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2475" yWindow="75" windowWidth="12120" windowHeight="7965" tabRatio="825" activeTab="1"/>
  </bookViews>
  <sheets>
    <sheet name="Submitter" sheetId="6" r:id="rId1"/>
    <sheet name="Ballot" sheetId="1" r:id="rId2"/>
    <sheet name="Instructions" sheetId="2" r:id="rId3"/>
    <sheet name="Instructions Cont.." sheetId="9" r:id="rId4"/>
    <sheet name="Format Guidelines" sheetId="7" r:id="rId5"/>
    <sheet name="Co-Chair Guidelines" sheetId="4" r:id="rId6"/>
    <sheet name="CodeReference" sheetId="8" r:id="rId7"/>
    <sheet name="Setup" sheetId="3" r:id="rId8"/>
  </sheets>
  <definedNames>
    <definedName name="_xlnm._FilterDatabase" localSheetId="1" hidden="1">Ballot!$A$2:$AA$230</definedName>
    <definedName name="_xlnm._FilterDatabase" localSheetId="0" hidden="1">Submitter!#REF!</definedName>
    <definedName name="Artifact" localSheetId="3">'Instructions Cont..'!#REF!</definedName>
    <definedName name="Artifact">Instructions!$B$9</definedName>
    <definedName name="Artifact_type">Setup!$A$22:$A$30</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Instructions!$B$8</definedName>
    <definedName name="BallotWrk">Ballot!#REF!</definedName>
    <definedName name="BCmt">Setup!$B$8:$N$8</definedName>
    <definedName name="BehalfEmail">Instructions!$B$41</definedName>
    <definedName name="Change_Applied" localSheetId="3">'Instructions Cont..'!#REF!</definedName>
    <definedName name="Change_Applied">Instructions!$B$36</definedName>
    <definedName name="commentgroup">Instructions!$B$29</definedName>
    <definedName name="Comments" localSheetId="3">'Instructions Cont..'!#REF!</definedName>
    <definedName name="Comments">Instructions!$B$26</definedName>
    <definedName name="ComTime">Instructions!$B$43</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Instructions!$B$30</definedName>
    <definedName name="Disposition_Comment" localSheetId="3">'Instructions Cont..'!#REF!</definedName>
    <definedName name="Disposition_Comment">Instructions!$B$33</definedName>
    <definedName name="Disposition_Committee" localSheetId="3">'Instructions Cont..'!#REF!</definedName>
    <definedName name="Disposition_Committee">Instructions!$B$32</definedName>
    <definedName name="Disposition2">'Instructions Cont..'!$A$2</definedName>
    <definedName name="dispositionstatus">Setup!$A$20:$K$20</definedName>
    <definedName name="Dispstat">Setup!$A$19</definedName>
    <definedName name="Domain" localSheetId="3">'Instructions Cont..'!#REF!</definedName>
    <definedName name="Domain">Instructions!$B$21</definedName>
    <definedName name="Existing_Wording" localSheetId="3">'Instructions Cont..'!#REF!</definedName>
    <definedName name="Existing_Wording">Instructions!$B$24</definedName>
    <definedName name="FilterRow">Ballot!$3:$3</definedName>
    <definedName name="FirstRow">Ballot!$4:$4</definedName>
    <definedName name="For_Against_Abstain" localSheetId="3">'Instructions Cont..'!#REF!</definedName>
    <definedName name="For_Against_Abstain">Instructions!$B$35</definedName>
    <definedName name="ID" localSheetId="3">'Instructions Cont..'!#REF!</definedName>
    <definedName name="ID">Instructions!$B$42</definedName>
    <definedName name="Identifier" localSheetId="3">'Instructions Cont..'!#REF!</definedName>
    <definedName name="Identifier">Instructions!#REF!</definedName>
    <definedName name="IDNumCol">Ballot!#REF!</definedName>
    <definedName name="InPerson">Submitter!#REF!</definedName>
    <definedName name="InPersReq">Ballot!$H$4:$H$230</definedName>
    <definedName name="LastCol">Ballot!$V:$V</definedName>
    <definedName name="LastRow">Ballot!$230:$230</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Instructions!$B$40</definedName>
    <definedName name="Ov">Submitter!$F$9</definedName>
    <definedName name="OverallVote">Submitter!$G$9</definedName>
    <definedName name="OVote">Setup!$B$9:$D$9</definedName>
    <definedName name="_xlnm.Print_Area" localSheetId="1">Ballot!$B$1:$G$230</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7">Setup!#REF!</definedName>
    <definedName name="_xlnm.Print_Area" localSheetId="0">Submitter!$A$1:$L$9</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7">Setup!#REF!,Setup!$3:$10</definedName>
    <definedName name="_xlnm.Print_Titles" localSheetId="0">Submitter!$A:$A,Submitter!$1:$9</definedName>
    <definedName name="Proposed_Wording" localSheetId="3">'Instructions Cont..'!#REF!</definedName>
    <definedName name="Proposed_Wording">Instructions!$B$25</definedName>
    <definedName name="Pubs" localSheetId="3">'Instructions Cont..'!#REF!</definedName>
    <definedName name="Pubs">Instructions!$B$22</definedName>
    <definedName name="RecFrom">Instructions!$B$44</definedName>
    <definedName name="ReferredTo">Instructions!$B$43</definedName>
    <definedName name="Responsibility" localSheetId="3">'Instructions Cont..'!#REF!</definedName>
    <definedName name="Responsibility">Instructions!$B$34</definedName>
    <definedName name="ResReq">Instructions!$B$27</definedName>
    <definedName name="RilterRow">Ballot!$3:$3</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Instructions!$B$20</definedName>
    <definedName name="Status">Instructions!$B$45</definedName>
    <definedName name="SubByCol">Ballot!$T:$T</definedName>
    <definedName name="SubByNameCell">Submitter!$F$3</definedName>
    <definedName name="SubByOrg">Submitter!$F$6</definedName>
    <definedName name="SubChangeCol">Ballot!$S:$S</definedName>
    <definedName name="SubmittedBy" localSheetId="3">'Instructions Cont..'!#REF!</definedName>
    <definedName name="SubmittedBy">Instructions!$B$38</definedName>
    <definedName name="SubmitterOrganization" localSheetId="3">'Instructions Cont..'!#REF!</definedName>
    <definedName name="SubmitterOrganization">Instructions!$B$39</definedName>
    <definedName name="SubstantiveChange" localSheetId="3">'Instructions Cont..'!#REF!</definedName>
    <definedName name="SubstantiveChange">Instructions!$B$37</definedName>
    <definedName name="SVote" localSheetId="5">'Co-Chair Guidelines'!$B$4:$G$4</definedName>
    <definedName name="SVote" localSheetId="4">'Format Guidelines'!$B$4:$G$4</definedName>
    <definedName name="SVote">Setup!$B$6:$F$6</definedName>
    <definedName name="TC_List">Setup!$A$31</definedName>
    <definedName name="Type" localSheetId="3">'Instructions Cont..'!#REF!</definedName>
    <definedName name="Type">Instructions!$B$23</definedName>
    <definedName name="Vote" localSheetId="3">'Instructions Cont..'!#REF!</definedName>
    <definedName name="Vote">Instructions!#REF!</definedName>
    <definedName name="Withdraw" localSheetId="3">'Instructions Cont..'!#REF!</definedName>
    <definedName name="Withdraw">Instructions!$B$31</definedName>
    <definedName name="WorkGroups">Setup!$A$31:$AD$31</definedName>
  </definedNames>
  <calcPr calcId="125725" fullCalcOnLoad="1"/>
</workbook>
</file>

<file path=xl/calcChain.xml><?xml version="1.0" encoding="utf-8"?>
<calcChain xmlns="http://schemas.openxmlformats.org/spreadsheetml/2006/main">
  <c r="U15" i="1"/>
  <c r="U16"/>
  <c r="U17"/>
  <c r="U18"/>
  <c r="U19"/>
  <c r="U20"/>
  <c r="U21"/>
  <c r="U22"/>
  <c r="U23"/>
  <c r="U24"/>
  <c r="U25"/>
  <c r="U26"/>
  <c r="U27"/>
  <c r="U28"/>
  <c r="U29"/>
  <c r="U30"/>
  <c r="U31"/>
  <c r="U32"/>
  <c r="U33"/>
  <c r="U34"/>
  <c r="U35"/>
  <c r="U36"/>
  <c r="U37"/>
  <c r="U38"/>
  <c r="U39"/>
  <c r="U40"/>
  <c r="U41"/>
  <c r="U42"/>
  <c r="U5"/>
  <c r="U6"/>
  <c r="U7"/>
  <c r="U8"/>
  <c r="U9"/>
  <c r="U10"/>
  <c r="U11"/>
  <c r="U12"/>
  <c r="U13"/>
  <c r="U14"/>
  <c r="T196"/>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4"/>
  <c r="T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7"/>
  <c r="T198"/>
  <c r="T199"/>
  <c r="T200"/>
  <c r="T201"/>
  <c r="T202"/>
  <c r="T203"/>
  <c r="T204"/>
  <c r="T205"/>
  <c r="T206"/>
  <c r="T207"/>
  <c r="T208"/>
  <c r="T209"/>
  <c r="T210"/>
  <c r="T211"/>
  <c r="T212"/>
  <c r="T213"/>
  <c r="T214"/>
  <c r="T215"/>
  <c r="T216"/>
  <c r="T217"/>
  <c r="T218"/>
  <c r="T219"/>
  <c r="T220"/>
  <c r="T221"/>
  <c r="T222"/>
  <c r="T223"/>
  <c r="T224"/>
  <c r="T225"/>
  <c r="T226"/>
  <c r="T227"/>
  <c r="T228"/>
  <c r="T229"/>
  <c r="T230"/>
  <c r="T4"/>
  <c r="A10" i="6"/>
</calcChain>
</file>

<file path=xl/sharedStrings.xml><?xml version="1.0" encoding="utf-8"?>
<sst xmlns="http://schemas.openxmlformats.org/spreadsheetml/2006/main" count="421" uniqueCount="307">
  <si>
    <t>If the Disposition is "Refer", then select the WG that is ultimately responsible for resolving the ballot comment.  Otherwise, leave the column blank.  If the Disposition is "Pending" for action by another WG, select the appropriate WG.</t>
  </si>
  <si>
    <t xml:space="preserve">Enter a reason for the disposition as well as the context.  Some examples from the CQ WG include:
20030910 CQ WGM: The request has been found Not Persuasive because....
20031117 CQ Telecon: The group agreed to the proposed wording.
20031117 CQ Telecon: Editor recommends that proposed wording be accepted.  </t>
  </si>
  <si>
    <t>Identifies a specific person in the WG (or disposition WG) that will ensure that any accepted changes are applied to subsequent materials published by the WG (e.g. updating storyboards, updating DMIMs, etc.).</t>
  </si>
  <si>
    <t>A Y/N indicator to be used by the WG chairs to indicate if the Responsible Person has indeed made the proposed change and submitted updated materials to the committee.</t>
  </si>
  <si>
    <t>A Y/N indicator to be used by the WG chairs to indicate if the line item is a substantive change. 
NOTE:  This is a placeholder in V3 pending definition of substantive change by the ArB.</t>
  </si>
  <si>
    <t>Use this column to indicate the WG you have referred this ballot comment to.</t>
  </si>
  <si>
    <t>Use this column to indicate the WG from which you have received this ballot comment.</t>
  </si>
  <si>
    <t>This is a free text field that WGs can use to add comments regarding the current status of referred or received item.</t>
  </si>
  <si>
    <t>InM</t>
  </si>
  <si>
    <t>Infrastructure and Messaging</t>
  </si>
  <si>
    <t>Version 3: Blood Tissue Organ, Release 1</t>
  </si>
  <si>
    <t>CO</t>
  </si>
  <si>
    <t>Version 3: Accounting and Billing, Release 1,2</t>
  </si>
  <si>
    <t>Version 3: Claims and Reimbursement, Release 1, 2, 3, 4</t>
  </si>
  <si>
    <t>Version 3: Coverage, Release 1 (virtual CMET domain)</t>
  </si>
  <si>
    <t>Version 3: Reference Information Model, Release 1, 2</t>
  </si>
  <si>
    <t>Version 3: Medical Records, Release 1, 2</t>
  </si>
  <si>
    <t>Medical Records (now merged with SD)</t>
  </si>
  <si>
    <t>OB</t>
  </si>
  <si>
    <t>Version 3: Observations, Release 1</t>
  </si>
  <si>
    <t>OR</t>
  </si>
  <si>
    <t>Version 3: Orders, Release 1</t>
  </si>
  <si>
    <t>Version 3: Clinical Genomics, Release 1</t>
  </si>
  <si>
    <t>CG</t>
  </si>
  <si>
    <t>Version 3: Care Provision, Release 1</t>
  </si>
  <si>
    <t>HDF</t>
  </si>
  <si>
    <t>Version 3: HL7 Development Framework, Release 1</t>
  </si>
  <si>
    <t>CPP</t>
  </si>
  <si>
    <t>Version 3: Core Principles and Properties</t>
  </si>
  <si>
    <t>MIF</t>
  </si>
  <si>
    <t>Version 3: Model Interchange Format</t>
  </si>
  <si>
    <t>MM</t>
  </si>
  <si>
    <t>Version 3: Material Management, Release 1</t>
  </si>
  <si>
    <t>Version 3: Scheduling, Release 1</t>
  </si>
  <si>
    <t>Version 3: Personnel Management, Release 1</t>
  </si>
  <si>
    <t>II</t>
  </si>
  <si>
    <t>Imaging Integration</t>
  </si>
  <si>
    <t>DI</t>
  </si>
  <si>
    <t>Version 3: Imaging Integration, Release 1</t>
  </si>
  <si>
    <t>Version 3: Diagnostic Imaging, Release 1</t>
  </si>
  <si>
    <t>IZ</t>
  </si>
  <si>
    <t>SP</t>
  </si>
  <si>
    <t>Version 3: Specimen, Release 1</t>
  </si>
  <si>
    <t>CP</t>
  </si>
  <si>
    <t>Version 3: Common Product Model, Release 1</t>
  </si>
  <si>
    <t>RP</t>
  </si>
  <si>
    <t>Version 3: Regulated Products, Release 1</t>
  </si>
  <si>
    <t>PHER</t>
  </si>
  <si>
    <t>Version 3: Public Health, Release 1</t>
  </si>
  <si>
    <t>PH</t>
  </si>
  <si>
    <t>Version 3: Regulated Reporting, Release 1</t>
  </si>
  <si>
    <t>Public Health / Emergency Response</t>
  </si>
  <si>
    <t>Version 3: Immunization, Release 1</t>
  </si>
  <si>
    <t>TD</t>
  </si>
  <si>
    <t>Version 3: Therapeutic Devices, Release 1</t>
  </si>
  <si>
    <t>CD</t>
  </si>
  <si>
    <t>Version 3: Clinical Document Architecture, Release 1, 2</t>
  </si>
  <si>
    <t>QM</t>
  </si>
  <si>
    <t>Version 3: Quality Measures, Release 1</t>
  </si>
  <si>
    <t>DS</t>
  </si>
  <si>
    <t>Version 3: Clinical Decision Support, Release 1</t>
  </si>
  <si>
    <t>CS</t>
  </si>
  <si>
    <t>Clinical Statement</t>
  </si>
  <si>
    <t>Version 3: Clinical Statement Pattern, Release 1</t>
  </si>
  <si>
    <t>CBCC</t>
  </si>
  <si>
    <t>Community Based Collaborative Care</t>
  </si>
  <si>
    <t>Version 3: Medical Records: Composite Privacy Consent Directive, Release 1</t>
  </si>
  <si>
    <t>ArB</t>
  </si>
  <si>
    <t>Attach</t>
  </si>
  <si>
    <t>Attachments</t>
  </si>
  <si>
    <t>Disposition WG</t>
  </si>
  <si>
    <r>
      <t>Withdraw</t>
    </r>
    <r>
      <rPr>
        <sz val="10"/>
        <rFont val="Arial"/>
        <family val="2"/>
      </rPr>
      <t xml:space="preserve">
This code is used when the submitter agrees to "Withdraw" the negative line item.  The Process Improvement Committee is working with HL7 Headquarters to clarify the documentation on 'Withdraw" in the HL7 Governance and Operations Manual.  To help balloters and co-chairs understand the use of "Withdraw", the following example scenarios have been included as examples of when "Withdraw" might be used: 1) the WG has agreed to make the requested change, 2) the WG has agreed to make the requested change, but with modification; 3) the WG has found the requested change to be persuasive but out-of scope for the particular ballot cycle and encourages the ballotter to submit the change for the next release; 4) the WG has found the requested change to be non-persuasive and has convinced the submitter.  If the negative ballotter agrees to "Withdraw" a negative line item it must be recorded in the ballot spreadsheet. 
The intent of this field is to help manage negative line items, but the WG may elect to manage affirmative suggestions and typos using this field if they so desire.
This field may be populated based on the ballotter's verbal statement in a WGM, in a teleconference or 
in a private conversation with a WG co-chair. The intention will be documented in minutes as appropriate 
and on this ballot spreadsheet. The entry must be dated if it occurs outside of a WGM or after the 
conclusion of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ballotter has been convinced by the WG to retract their ballot item.  This may be due to a 
decision to make the change in a future version or a misunderstanding about the content. 
</t>
    </r>
    <r>
      <rPr>
        <sz val="10"/>
        <color indexed="8"/>
        <rFont val="Arial"/>
        <family val="2"/>
      </rPr>
      <t xml:space="preserve">
NOTE:  If the line item was previously referred, but withdrawn or retracted once the line item is dealt with 
in the subsequent WG update the disposition as appropriate when the line item is resolved.</t>
    </r>
  </si>
  <si>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 and Benefactor members,  the designated contact must be one of your registered voters  to conform with ANSI guidelines.</t>
    </r>
    <r>
      <rPr>
        <b/>
        <u/>
        <sz val="9"/>
        <rFont val="Arial"/>
        <family val="2"/>
      </rPr>
      <t xml:space="preserve">
</t>
    </r>
    <r>
      <rPr>
        <b/>
        <sz val="9"/>
        <rFont val="Arial"/>
        <family val="2"/>
      </rPr>
      <t>BALLOT WORKSHEET:</t>
    </r>
    <r>
      <rPr>
        <sz val="9"/>
        <rFont val="Arial"/>
        <family val="2"/>
      </rPr>
      <t xml:space="preserve">
Please complete all </t>
    </r>
    <r>
      <rPr>
        <b/>
        <sz val="9"/>
        <rFont val="Arial"/>
        <family val="2"/>
      </rPr>
      <t xml:space="preserve">lavender </t>
    </r>
    <r>
      <rPr>
        <sz val="9"/>
        <rFont val="Arial"/>
        <family val="2"/>
      </rPr>
      <t xml:space="preserve">columns as described below - columns in </t>
    </r>
    <r>
      <rPr>
        <b/>
        <sz val="9"/>
        <rFont val="Arial"/>
        <family val="2"/>
      </rPr>
      <t>turquoise</t>
    </r>
    <r>
      <rPr>
        <sz val="9"/>
        <rFont val="Arial"/>
        <family val="2"/>
      </rPr>
      <t xml:space="preserve"> are for the committees to complete when reviewing ballot comments.    
Several columns utilize drop-down lists of valid values, denoted by a down-arrow to the right of the cell.  Some columns utilize a filter which appears as a drop down in the gray row directly below the column header row.  
If you need to add a row, please do so near the bottom of the rows provided.
If you encounter issues with the spreadsheet, please contact Karen VanHentenryck (karenvan@hl7.org) at HL7 Headquarters.
</t>
    </r>
    <r>
      <rPr>
        <b/>
        <u/>
        <sz val="9"/>
        <rFont val="Arial"/>
        <family val="2"/>
      </rPr>
      <t>Resolving a ballot</t>
    </r>
    <r>
      <rPr>
        <sz val="9"/>
        <rFont val="Arial"/>
        <family val="2"/>
      </rPr>
      <t xml:space="preserve">:
Please complete all </t>
    </r>
    <r>
      <rPr>
        <b/>
        <sz val="9"/>
        <rFont val="Arial"/>
        <family val="2"/>
      </rPr>
      <t xml:space="preserve">green </t>
    </r>
    <r>
      <rPr>
        <sz val="9"/>
        <rFont val="Arial"/>
        <family val="2"/>
      </rPr>
      <t xml:space="preserve">columns as described below - columns in blue are for the ballot submitters.
You are required to send resolved ballots back to the ballot submitter, as denoted by the Submitter worksheet.
</t>
    </r>
    <r>
      <rPr>
        <b/>
        <u/>
        <sz val="9"/>
        <rFont val="Arial"/>
        <family val="2"/>
      </rPr>
      <t>Submitting comments on behalf of another person:</t>
    </r>
    <r>
      <rPr>
        <sz val="9"/>
        <rFont val="Arial"/>
        <family val="2"/>
      </rPr>
      <t xml:space="preserve">
You can cut and paste other peoples comments into your spreadsheet and manually update the column titled "On behalf of" or you 
can use a worksheet with the amalgamation macro in it (available from HL7 Inc. or HL7 Canada (hl7canada@cihi.ca)).  The 
amalgamation worksheet contains the necessary instructions to automatically populate the 'submitter', 'organization' and 
'on behalf of' columns.  This is very useful for organizational members or international affiliates who have one representative 
for ballot comments from a number of different people.</t>
    </r>
  </si>
  <si>
    <t>Architectural Review Board</t>
  </si>
  <si>
    <t>Pending input from other WG</t>
  </si>
  <si>
    <t>Considered - No action required</t>
  </si>
  <si>
    <t>Considered - Question Answered</t>
  </si>
  <si>
    <t>Ballot WG</t>
  </si>
  <si>
    <t>Select the WG from the drop down list that will best be able to resolve the ballot comment.  
In some situations, the ballot comment is general in nature and can best be resolved by a non-chapter specific WG.  This can include  MnM (Modeling and Methodology) &amp; INM (Infrastructure and Management).  Enter these WGs if you feel the ballot can best be resolved by these groups.  In some situations, chapter specific WGs such as OO (Observation and Orders) and FM (Financial Management) will refer ballot comments to these WGs if they are unable to resolve the ballot comment.  An explanation of the 'codes' used to represent the Ballot WGs as well as the Ballots they are responsible for is included in the worksheet titled 'CodeReference'</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</si>
  <si>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</si>
  <si>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Reason for the Change.  In the case of proposed wording, a note indicating where the changes are in the proposed wording plus a reason would be beneficial for the WG reviewing the ballot.</t>
  </si>
  <si>
    <t>Submitters can use this field to indicate that they would appreciate discussing particular comments in person during a WG Meeting.  Co-Chairs can likewise mark this field to indicate comments they think should be discussed in person.  Please note that due to time constraints not all comments can be reviewed at WGMs.</t>
  </si>
  <si>
    <t>This is a free text field that WGs can use to track similar or identical ballot comments.  For example,  if a committee receives 10 identical or similar ballot comments the WG can place a code (e.g. C1) in this column beside each of the 10 ballot comments.  The WG can then apply the sort filter to view all of the similar ballot comments at the same time.</t>
  </si>
  <si>
    <t>If you submit an overall affirmative vote, please make sure you have not included negative line items on the Ballot worksheet</t>
  </si>
  <si>
    <t>Please be sure that your overall negative vote has supporting negative comments with explanations on the Ballot worksheet</t>
  </si>
  <si>
    <t>Comment grouping</t>
  </si>
  <si>
    <t>Comment Grouping</t>
  </si>
  <si>
    <t>Yes</t>
  </si>
  <si>
    <t>In Person Resolution Required?</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</si>
  <si>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</si>
  <si>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No</t>
  </si>
  <si>
    <t>Referred To</t>
  </si>
  <si>
    <t>Received From</t>
  </si>
  <si>
    <t>Ballot Comment Tracking</t>
  </si>
  <si>
    <t>On Behalf of Email</t>
  </si>
  <si>
    <t>On Behalf Of Email</t>
  </si>
  <si>
    <t>This column is autofilled from the Submitter Worksheet.  It is used to track the email address of the original submitter of the line item.  Many International Affiliates, Organizational, and Benefactor balloters pool comments from a variety of reviewers, which can be tracked using this column.</t>
  </si>
  <si>
    <t>In person resolution requested</t>
  </si>
  <si>
    <t>Persuasive</t>
  </si>
  <si>
    <t>Persuasive with mod</t>
  </si>
  <si>
    <t>Not persuasive</t>
  </si>
  <si>
    <t>Not persuasive with mod</t>
  </si>
  <si>
    <t>Not related</t>
  </si>
  <si>
    <t>Considered for future use</t>
  </si>
  <si>
    <t>Pending input from submitter</t>
  </si>
  <si>
    <r>
      <t>Negative Votes:</t>
    </r>
    <r>
      <rPr>
        <sz val="10"/>
        <rFont val="Arial"/>
        <family val="2"/>
      </rPr>
      <t xml:space="preserve">
1. </t>
    </r>
    <r>
      <rPr>
        <sz val="10"/>
        <rFont val="Arial"/>
      </rPr>
      <t xml:space="preserve">(Neg-Mj) Negative Vote with reason , Major.  Use this in the situation where the content of the material is non-functional, incomplete or requires correction before final publication.  All Neg-Mj votes must be resolved by committee.
2. (Neg-Mi) Negative Vote with reason, Minor Type.  Use this when the comment needs to be resolved, but is not as significant as a negative major.
</t>
    </r>
    <r>
      <rPr>
        <b/>
        <u/>
        <sz val="10"/>
        <rFont val="Arial"/>
        <family val="2"/>
      </rPr>
      <t xml:space="preserve">Affirmative Votes:
</t>
    </r>
    <r>
      <rPr>
        <sz val="10"/>
        <rFont val="Arial"/>
        <family val="2"/>
      </rPr>
      <t xml:space="preserve">3. </t>
    </r>
    <r>
      <rPr>
        <sz val="10"/>
        <rFont val="Arial"/>
      </rPr>
      <t>(A-S) Affirmative Vote with Comment - Suggestion.  Use this if the committee is to consider a suggestion such as additional background information or justification for a particular solution.
4. (A-T) Affirmative Vote with Comment - Typo.  If the material contains a typo such as misspelled words, enter A-T.
5. (A-Q) Affirmative Vote with Question. 
6. (A-C) Affirmative Vote with Comment.</t>
    </r>
  </si>
  <si>
    <t>Back to ballot</t>
  </si>
  <si>
    <t>Back to instructions</t>
  </si>
  <si>
    <t>Ballot instructions continued...</t>
  </si>
  <si>
    <t xml:space="preserve">The instructions for selecting dispositions were too large for this section and have been moved to the worksheet titled "Instructions Cont.." </t>
  </si>
  <si>
    <t>Instructions</t>
  </si>
  <si>
    <t>HD</t>
  </si>
  <si>
    <t>AR</t>
  </si>
  <si>
    <t>RM</t>
  </si>
  <si>
    <t>SUBMITTED BY IDENTIFIER:</t>
  </si>
  <si>
    <t>IN</t>
  </si>
  <si>
    <t>TE</t>
  </si>
  <si>
    <t>MT</t>
  </si>
  <si>
    <t>DM</t>
  </si>
  <si>
    <t>ST</t>
  </si>
  <si>
    <t>??</t>
  </si>
  <si>
    <t>Artifact</t>
  </si>
  <si>
    <t>Section</t>
  </si>
  <si>
    <t>Existing Wording</t>
  </si>
  <si>
    <t>Proposed Wording</t>
  </si>
  <si>
    <t>Comments</t>
  </si>
  <si>
    <t>Disposition</t>
  </si>
  <si>
    <t>Disposition Comment</t>
  </si>
  <si>
    <t>Return to Ballot</t>
  </si>
  <si>
    <t>How to Use this Spreadsheet</t>
  </si>
  <si>
    <t>Column Headers</t>
  </si>
  <si>
    <t>The type of Artifact this Change affects.</t>
  </si>
  <si>
    <t>Hierarchical Message Definition</t>
  </si>
  <si>
    <t>Application Roles</t>
  </si>
  <si>
    <t>Refined Message Information Model</t>
  </si>
  <si>
    <t>Interaction</t>
  </si>
  <si>
    <t>Trigger Event</t>
  </si>
  <si>
    <t>Message Type</t>
  </si>
  <si>
    <t>Domain Message Information Model</t>
  </si>
  <si>
    <t>Storyboard</t>
  </si>
  <si>
    <t>Other</t>
  </si>
  <si>
    <t>Ballot</t>
  </si>
  <si>
    <t>XML-ITS DataTypes</t>
  </si>
  <si>
    <t>CT</t>
  </si>
  <si>
    <t>LB</t>
  </si>
  <si>
    <t>RX</t>
  </si>
  <si>
    <t>MR</t>
  </si>
  <si>
    <t>SC</t>
  </si>
  <si>
    <t>PA</t>
  </si>
  <si>
    <t>PM</t>
  </si>
  <si>
    <t>AB</t>
  </si>
  <si>
    <t>CR</t>
  </si>
  <si>
    <t>Pubs</t>
  </si>
  <si>
    <t xml:space="preserve">BALLOT TITLE: </t>
  </si>
  <si>
    <t xml:space="preserve">SUBMISSION DATE: </t>
  </si>
  <si>
    <t xml:space="preserve">OVERALL BALLOT VOTE: </t>
  </si>
  <si>
    <t>Affirmative</t>
  </si>
  <si>
    <t>Number</t>
  </si>
  <si>
    <t>CCOW</t>
  </si>
  <si>
    <t>RCRIM</t>
  </si>
  <si>
    <t>FM</t>
  </si>
  <si>
    <t>MedRec</t>
  </si>
  <si>
    <t>M and M</t>
  </si>
  <si>
    <t>OO</t>
  </si>
  <si>
    <t>PC</t>
  </si>
  <si>
    <t>StructDocs</t>
  </si>
  <si>
    <t>Vocab</t>
  </si>
  <si>
    <t>CDS</t>
  </si>
  <si>
    <t>Ed</t>
  </si>
  <si>
    <t>Sched</t>
  </si>
  <si>
    <t>Glossary (ref)</t>
  </si>
  <si>
    <t>Backbone (ref)</t>
  </si>
  <si>
    <t>V3 Help Guide (ref)</t>
  </si>
  <si>
    <t>Vocabulary (ref)</t>
  </si>
  <si>
    <t>Publishing</t>
  </si>
  <si>
    <t>Vote/Type</t>
  </si>
  <si>
    <t>Vote and Type</t>
  </si>
  <si>
    <t>If the submitter feels that the issue being raised directly relates to the formatting or publication of this document rather than the content of the document, flag this field with a "Y" value, otherwise leave it blank or "N".</t>
  </si>
  <si>
    <t>Copy and Paste from ballot materials.</t>
  </si>
  <si>
    <t>Denote desired changes.</t>
  </si>
  <si>
    <t>Committee Resolution</t>
  </si>
  <si>
    <t>Responsible Person</t>
  </si>
  <si>
    <t>RT</t>
  </si>
  <si>
    <t>RR</t>
  </si>
  <si>
    <t>For</t>
  </si>
  <si>
    <t>Against</t>
  </si>
  <si>
    <t>Abstain</t>
  </si>
  <si>
    <t>For, Against, Abstain</t>
  </si>
  <si>
    <t>In the event votes are taken to aid in your line item resolutions, there are three columns available for the number of each type of vote possible, for the proposed resolution, against it or abstain from the vote.</t>
  </si>
  <si>
    <t>Refinement</t>
  </si>
  <si>
    <t>This page reserved for HL7 HQ.  DO NOT EDIT.</t>
  </si>
  <si>
    <t>SUBMITTED BY ORGANIZATION (if applicable):</t>
  </si>
  <si>
    <t>SUBMITTED BY NAME:</t>
  </si>
  <si>
    <t>SUBMITTED BY EMAIL:</t>
  </si>
  <si>
    <t>SUBMITTED BY PHONE:</t>
  </si>
  <si>
    <t>Withdrawn</t>
  </si>
  <si>
    <t>Substantive Change</t>
  </si>
  <si>
    <t>Negative</t>
  </si>
  <si>
    <t>Section of the ballot, e.g., 3.1.2.  Note:  This column can be filtered by the committee, for example, to consider all ballot line items reported against section 3.1.2.</t>
  </si>
  <si>
    <t>Committee Resolution (sections in turquoise)</t>
  </si>
  <si>
    <t>Withdraw
(Negative Ballots
Only)</t>
  </si>
  <si>
    <t>Change Applied</t>
  </si>
  <si>
    <t>Submitted By</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</si>
  <si>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</si>
  <si>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On Behalf Of</t>
  </si>
  <si>
    <t>Ballot Submitter (sections in lavender)</t>
  </si>
  <si>
    <t>UML-ITS DataTypes</t>
  </si>
  <si>
    <t>Datatypes Abstract</t>
  </si>
  <si>
    <t>RIM</t>
  </si>
  <si>
    <t>XML-ITS Structures</t>
  </si>
  <si>
    <t>On behalf of</t>
  </si>
  <si>
    <t>This is an identifier used by HL7 Committees.  Please do not alter.</t>
  </si>
  <si>
    <t>Ballot Committee Code</t>
  </si>
  <si>
    <t>Ballot Committee Name</t>
  </si>
  <si>
    <t>Ballot Code Name</t>
  </si>
  <si>
    <t>Meaning</t>
  </si>
  <si>
    <t>Type of Document</t>
  </si>
  <si>
    <t>Domain</t>
  </si>
  <si>
    <t>Version 3: XML Implementation Technology Specification - Data Types, Release 1</t>
  </si>
  <si>
    <t>Version 3: XML Implementation Technology Specification - Structures, Release 1</t>
  </si>
  <si>
    <t>Version 3: Data Types - Abstract Specification, Release 1</t>
  </si>
  <si>
    <t>TRANSPORT</t>
  </si>
  <si>
    <t>Version 3: Transport Protocols</t>
  </si>
  <si>
    <t>Version 3: UML Implementation Technology Specification - Data Types, Release 1</t>
  </si>
  <si>
    <t>Version 3: Infrastructure Management, Release 1</t>
  </si>
  <si>
    <t>Financial Management</t>
  </si>
  <si>
    <t>Foundation</t>
  </si>
  <si>
    <t>Modelling and Methodology</t>
  </si>
  <si>
    <t>Orders and Observations</t>
  </si>
  <si>
    <t>Version 3: Laboratory, Release 1</t>
  </si>
  <si>
    <t>Version 3: Pharmacy, Release 1</t>
  </si>
  <si>
    <t>Patient Administration</t>
  </si>
  <si>
    <t>Patient Care</t>
  </si>
  <si>
    <t>Version 3: Guide</t>
  </si>
  <si>
    <t>Version 3: Backbone</t>
  </si>
  <si>
    <t>Regulated Clinical Research Information Management</t>
  </si>
  <si>
    <t>Scheduling</t>
  </si>
  <si>
    <t>Vocabulary</t>
  </si>
  <si>
    <t>Version 3: Vocabulary</t>
  </si>
  <si>
    <t>Version 3: Glossary</t>
  </si>
  <si>
    <t>Clinical Context Object Workgroup</t>
  </si>
  <si>
    <t>Structured Documents</t>
  </si>
  <si>
    <t>Personnel Management</t>
  </si>
  <si>
    <t>Education</t>
  </si>
  <si>
    <t>Submitter Tracking ID #</t>
  </si>
  <si>
    <t>Submitter Tracking ID</t>
  </si>
  <si>
    <t>Organization</t>
  </si>
  <si>
    <t xml:space="preserve">This column is auto filled from the Submitter Worksheet.  Submitter's should enter the name of the organization that they represent with respect to voting if different from the organization that they are employed by.  It is used to link the submitter's name with the organization they are voting on behalf of for a given line item when all the ballot line items are combined into a single spreadsheet or database.  </t>
  </si>
  <si>
    <t>This column is autofilled from the Submitter Worksheet.  It is used to track the original submitter of the line item.  Many International Affiliates, Organizational, and Benefactor balloters pool comments from a variety of reviewers, which can be tracked using this column.</t>
  </si>
  <si>
    <r>
      <t>Internal identifier (internal to the organization submitting the ballot).  This should be a meaningful number to the organization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and ensure that the sequential numbers are maintained.</t>
    </r>
  </si>
  <si>
    <t>Enter Ballot Comments (Line Items)</t>
  </si>
  <si>
    <t>Notes</t>
  </si>
  <si>
    <t>Version 3: (CMET) Common Message Elements, Release 1, 2, 3</t>
  </si>
  <si>
    <t>Version 3: Shared Messages, Release 1, 2</t>
  </si>
  <si>
    <t>Foundations</t>
  </si>
  <si>
    <t>CI, AI, QI</t>
  </si>
  <si>
    <t>Domains</t>
  </si>
  <si>
    <t>MI</t>
  </si>
  <si>
    <t>Version 3: Master File/Registry Infrastructure, Release 1</t>
  </si>
  <si>
    <t>Version 3: Refinement, Extensibility and Conformance, Release 1, 2</t>
  </si>
  <si>
    <t>BB</t>
  </si>
  <si>
    <t>ME</t>
  </si>
  <si>
    <t>Version 3: Medication, Release 1</t>
  </si>
  <si>
    <t>Version 3: Patient Administration, Release 1, 2</t>
  </si>
  <si>
    <t>Reference</t>
  </si>
  <si>
    <t>Version 3: Regulated Studies, Release 1</t>
  </si>
  <si>
    <t>Version 3: Scheduling, Release 1, 2</t>
  </si>
  <si>
    <t>Clinical Decision Support</t>
  </si>
  <si>
    <t>BALLOT CYCLE:</t>
  </si>
  <si>
    <t>Referred and tracked</t>
  </si>
  <si>
    <t>January 2013</t>
  </si>
  <si>
    <t>HL7 Fast Healthcare Interoperability Resources Specification (FHIR), Release 1 (FHIR_R1_O2_2013JAN) - 2nd Comment Only Ballot</t>
  </si>
  <si>
    <t>FGB</t>
  </si>
  <si>
    <t>FMG</t>
  </si>
  <si>
    <t>FHIR-Tool</t>
  </si>
  <si>
    <t>CGIT</t>
  </si>
  <si>
    <t>HCD</t>
  </si>
  <si>
    <t>ITS</t>
  </si>
  <si>
    <t>IC</t>
  </si>
  <si>
    <t>MH</t>
  </si>
  <si>
    <t>MnM</t>
  </si>
  <si>
    <t>PS</t>
  </si>
  <si>
    <t>Sec</t>
  </si>
  <si>
    <t>SOA</t>
  </si>
  <si>
    <t>StDocs</t>
  </si>
  <si>
    <t>Templates</t>
  </si>
  <si>
    <t>TSC</t>
  </si>
  <si>
    <t>Tooling</t>
  </si>
  <si>
    <t>Voc</t>
  </si>
  <si>
    <t>bvanpoppel@csc.com</t>
  </si>
  <si>
    <t>HL7 Netherlands</t>
  </si>
  <si>
    <t>Bas van Poppel</t>
  </si>
  <si>
    <t>tom@nova-pro.nl</t>
  </si>
  <si>
    <t>Tom de Jong</t>
  </si>
  <si>
    <t>Neg-Mj</t>
  </si>
  <si>
    <t>Neg-Mi</t>
  </si>
  <si>
    <t>All</t>
  </si>
  <si>
    <t>3.11.1</t>
  </si>
  <si>
    <t>defintion of provider in patient</t>
  </si>
  <si>
    <t>Why diet in resource patient. You can define hundreds of such attributes, there is really no justification. And moreover, maybe it should go in "person".</t>
  </si>
  <si>
    <t>delete diet from patient</t>
  </si>
  <si>
    <t>multiple birth indicator misses. This can be a patient risk</t>
  </si>
  <si>
    <t>add multiple birth indicator</t>
  </si>
  <si>
    <t>Patient deceased date/time must be added.</t>
  </si>
  <si>
    <t xml:space="preserve">Maybe I do understand the text on patient merge. In every day clinical practice records are merged. Why is this not posisble in in FHIR </t>
  </si>
  <si>
    <t>Provider in a patient demographics record can only mean the assigning authority of the identity. The provider within the care process is much more complicated and should be defined in episode or encounter</t>
  </si>
  <si>
    <t>My ballot is a fundamental. I kindly ask attention of the FHIR committee and the HL7 board. Please do not decide this ballot is inadmissable. It is much too important.
I appreciate and admire the FHIR specification. Its technical approach, using off-the-shelve prooven internet technology  looks to me a succes factor. I'm also very pleased that profiles are recognized in FHIR as a core concept.
HL7 V2 is worldwide at a large scale in use, there are many experts, there are many excelent tools, there is a community in place and its sematic defintion is a wealth. In my opinion it has been unsuffienctly investigated  to use V2 segments as the starting point for resource defintions. If such investigations demonstrate that a sunstantial amount of V2 segments can serve as a basis for resource definion, it is my conviction that HL7 should chose for this strategy. In such a strategy the segment definition can serve as the broadest defintion of the resource, and it is conceivable that there will be a FHIR profile that considerably limits the number of fields.
The resources in the current ballot for example can easily be obtained by profiling the respective segments. If such investigations prove that segments can not be used, than at least the defintions of the fields should be re-used by FHIR.
The V2 specification was designed as an abstract syntax. Originally two presentations were available: ASN.1 and the HL7 encoding (the pipe and hat). Can we add JSON/REST to that (or in other words FHIR)? It is very important to have profiles, luckily profiles are for several years already available in V2. And in use at the IHE Connectathon for validation services.
I fear that not using the body of knowledge of HL7 V2 will result in a FHIR that is isolated from the roots of succes. As an example: In patient identification it is imparative to have a "multiple birth indicator". Obviously this field is for years in V2 but lacks in the current FHIR. I understand that FHIR likes to simplify its resources, as I like also, I think profiling is an appropriate concept for that.</t>
  </si>
</sst>
</file>

<file path=xl/styles.xml><?xml version="1.0" encoding="utf-8"?>
<styleSheet xmlns="http://schemas.openxmlformats.org/spreadsheetml/2006/main">
  <numFmts count="2">
    <numFmt numFmtId="183" formatCode="0;\-0;;@\ "/>
    <numFmt numFmtId="184" formatCode="mmmm\ d\,\ yyyy"/>
  </numFmts>
  <fonts count="26">
    <font>
      <sz val="10"/>
      <name val="Arial"/>
    </font>
    <font>
      <b/>
      <sz val="10"/>
      <name val="Times New Roman"/>
      <family val="1"/>
    </font>
    <font>
      <sz val="10"/>
      <name val="Times New Roman"/>
      <family val="1"/>
    </font>
    <font>
      <b/>
      <sz val="10"/>
      <name val="Arial"/>
      <family val="2"/>
    </font>
    <font>
      <u/>
      <sz val="10"/>
      <color indexed="12"/>
      <name val="Arial"/>
      <family val="2"/>
    </font>
    <font>
      <sz val="10"/>
      <color indexed="10"/>
      <name val="Arial"/>
      <family val="2"/>
    </font>
    <font>
      <sz val="10"/>
      <name val="Arial"/>
      <family val="2"/>
    </font>
    <font>
      <b/>
      <sz val="12"/>
      <name val="Arial"/>
      <family val="2"/>
    </font>
    <font>
      <sz val="12"/>
      <name val="Times New Roman"/>
      <family val="1"/>
    </font>
    <font>
      <b/>
      <u/>
      <sz val="10"/>
      <color indexed="12"/>
      <name val="Arial"/>
      <family val="2"/>
    </font>
    <font>
      <b/>
      <u/>
      <sz val="10"/>
      <name val="Arial"/>
      <family val="2"/>
    </font>
    <font>
      <b/>
      <sz val="10"/>
      <color indexed="22"/>
      <name val="Arial"/>
      <family val="2"/>
    </font>
    <font>
      <sz val="10"/>
      <color indexed="22"/>
      <name val="Arial"/>
      <family val="2"/>
    </font>
    <font>
      <b/>
      <u/>
      <sz val="10"/>
      <color indexed="9"/>
      <name val="Arial"/>
      <family val="2"/>
    </font>
    <font>
      <sz val="10"/>
      <color indexed="8"/>
      <name val="Arial"/>
      <family val="2"/>
    </font>
    <font>
      <b/>
      <u/>
      <sz val="9"/>
      <name val="Arial"/>
      <family val="2"/>
    </font>
    <font>
      <b/>
      <sz val="9"/>
      <name val="Arial"/>
      <family val="2"/>
    </font>
    <font>
      <sz val="9"/>
      <name val="Arial"/>
      <family val="2"/>
    </font>
    <font>
      <sz val="11"/>
      <name val="Arial"/>
      <family val="2"/>
    </font>
    <font>
      <b/>
      <u/>
      <sz val="12"/>
      <color indexed="12"/>
      <name val="Arial"/>
      <family val="2"/>
    </font>
    <font>
      <b/>
      <sz val="11"/>
      <color indexed="10"/>
      <name val="Arial"/>
      <family val="2"/>
    </font>
    <font>
      <b/>
      <sz val="20"/>
      <name val="Arial"/>
      <family val="2"/>
    </font>
    <font>
      <sz val="14"/>
      <name val="Arial"/>
      <family val="2"/>
    </font>
    <font>
      <sz val="18"/>
      <name val="Tahoma"/>
      <family val="2"/>
    </font>
    <font>
      <sz val="18"/>
      <name val="Arial"/>
      <family val="2"/>
    </font>
    <font>
      <sz val="11"/>
      <name val="Calibri"/>
      <family val="2"/>
    </font>
  </fonts>
  <fills count="17">
    <fill>
      <patternFill patternType="none"/>
    </fill>
    <fill>
      <patternFill patternType="gray125"/>
    </fill>
    <fill>
      <patternFill patternType="solid">
        <fgColor indexed="41"/>
        <bgColor indexed="64"/>
      </patternFill>
    </fill>
    <fill>
      <patternFill patternType="solid">
        <fgColor indexed="31"/>
        <bgColor indexed="64"/>
      </patternFill>
    </fill>
    <fill>
      <patternFill patternType="solid">
        <fgColor indexed="43"/>
        <bgColor indexed="64"/>
      </patternFill>
    </fill>
    <fill>
      <patternFill patternType="solid">
        <fgColor indexed="22"/>
        <bgColor indexed="64"/>
      </patternFill>
    </fill>
    <fill>
      <patternFill patternType="solid">
        <fgColor indexed="22"/>
        <bgColor indexed="8"/>
      </patternFill>
    </fill>
    <fill>
      <patternFill patternType="gray125">
        <fgColor indexed="8"/>
        <bgColor indexed="22"/>
      </patternFill>
    </fill>
    <fill>
      <patternFill patternType="solid">
        <fgColor indexed="45"/>
        <bgColor indexed="64"/>
      </patternFill>
    </fill>
    <fill>
      <patternFill patternType="gray0625"/>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41"/>
        <bgColor indexed="8"/>
      </patternFill>
    </fill>
    <fill>
      <patternFill patternType="gray125">
        <fgColor indexed="8"/>
      </patternFill>
    </fill>
    <fill>
      <patternFill patternType="solid">
        <fgColor indexed="31"/>
        <bgColor indexed="8"/>
      </patternFill>
    </fill>
    <fill>
      <patternFill patternType="solid">
        <fgColor indexed="44"/>
        <bgColor indexed="8"/>
      </patternFill>
    </fill>
  </fills>
  <borders count="59">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style="thick">
        <color indexed="64"/>
      </top>
      <bottom/>
      <diagonal/>
    </border>
    <border>
      <left/>
      <right style="thick">
        <color indexed="64"/>
      </right>
      <top style="thick">
        <color indexed="64"/>
      </top>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style="thick">
        <color indexed="64"/>
      </right>
      <top/>
      <bottom style="thin">
        <color indexed="64"/>
      </bottom>
      <diagonal/>
    </border>
    <border>
      <left style="thick">
        <color indexed="64"/>
      </left>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top style="thick">
        <color indexed="64"/>
      </top>
      <bottom style="thick">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style="thick">
        <color indexed="64"/>
      </left>
      <right/>
      <top style="thick">
        <color indexed="64"/>
      </top>
      <bottom/>
      <diagonal/>
    </border>
    <border>
      <left style="thick">
        <color indexed="64"/>
      </left>
      <right/>
      <top/>
      <bottom style="thick">
        <color indexed="64"/>
      </bottom>
      <diagonal/>
    </border>
    <border>
      <left style="thin">
        <color indexed="64"/>
      </left>
      <right style="thin">
        <color indexed="64"/>
      </right>
      <top style="thin">
        <color indexed="64"/>
      </top>
      <bottom/>
      <diagonal/>
    </border>
    <border>
      <left style="thin">
        <color indexed="64"/>
      </left>
      <right style="thin">
        <color indexed="8"/>
      </right>
      <top style="thin">
        <color indexed="64"/>
      </top>
      <bottom/>
      <diagonal/>
    </border>
    <border>
      <left/>
      <right style="thin">
        <color indexed="8"/>
      </right>
      <top style="thin">
        <color indexed="64"/>
      </top>
      <bottom/>
      <diagonal/>
    </border>
    <border>
      <left/>
      <right style="thin">
        <color indexed="8"/>
      </right>
      <top/>
      <bottom/>
      <diagonal/>
    </border>
    <border>
      <left style="thin">
        <color indexed="64"/>
      </left>
      <right style="thin">
        <color indexed="8"/>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260">
    <xf numFmtId="0" fontId="0" fillId="0" borderId="0" xfId="0"/>
    <xf numFmtId="0" fontId="0" fillId="0" borderId="0" xfId="0" applyAlignment="1">
      <alignment vertical="top" wrapText="1"/>
    </xf>
    <xf numFmtId="0" fontId="5" fillId="0" borderId="0" xfId="0" applyFont="1"/>
    <xf numFmtId="0" fontId="0" fillId="0" borderId="0" xfId="0" applyBorder="1"/>
    <xf numFmtId="0" fontId="0" fillId="0" borderId="0" xfId="0" applyFill="1" applyBorder="1"/>
    <xf numFmtId="0" fontId="0" fillId="0" borderId="0" xfId="0" applyBorder="1" applyAlignment="1">
      <alignment horizontal="left" vertical="top" wrapText="1"/>
    </xf>
    <xf numFmtId="0" fontId="0" fillId="0" borderId="0" xfId="0" applyAlignment="1" applyProtection="1">
      <alignment vertical="top"/>
      <protection locked="0"/>
    </xf>
    <xf numFmtId="0" fontId="0" fillId="0" borderId="0" xfId="0" applyAlignment="1">
      <alignment vertical="top"/>
    </xf>
    <xf numFmtId="0" fontId="0" fillId="0" borderId="0" xfId="0" applyFill="1" applyBorder="1" applyAlignment="1">
      <alignment horizontal="left" vertical="top" wrapText="1"/>
    </xf>
    <xf numFmtId="0" fontId="0" fillId="0" borderId="0" xfId="0" applyAlignment="1">
      <alignment vertical="center"/>
    </xf>
    <xf numFmtId="0" fontId="6" fillId="0" borderId="0" xfId="0" applyFont="1"/>
    <xf numFmtId="0" fontId="0" fillId="0" borderId="0" xfId="0" applyFont="1" applyFill="1" applyBorder="1"/>
    <xf numFmtId="0" fontId="0" fillId="0" borderId="0" xfId="0" applyFill="1" applyBorder="1" applyAlignment="1">
      <alignment horizontal="left" vertical="top"/>
    </xf>
    <xf numFmtId="0" fontId="0" fillId="0" borderId="0" xfId="0" applyFill="1"/>
    <xf numFmtId="0" fontId="8" fillId="0" borderId="0" xfId="0" applyFont="1" applyFill="1" applyBorder="1" applyAlignment="1">
      <alignment wrapText="1"/>
    </xf>
    <xf numFmtId="0" fontId="0" fillId="0" borderId="0" xfId="0" applyAlignment="1"/>
    <xf numFmtId="0" fontId="0" fillId="0" borderId="0" xfId="0" applyFill="1" applyBorder="1" applyAlignment="1">
      <alignment vertical="top" wrapText="1"/>
    </xf>
    <xf numFmtId="0" fontId="0" fillId="0" borderId="0" xfId="0" applyFill="1" applyBorder="1" applyAlignment="1">
      <alignment horizontal="left" wrapText="1"/>
    </xf>
    <xf numFmtId="0" fontId="0" fillId="0" borderId="0" xfId="0" applyBorder="1" applyAlignment="1"/>
    <xf numFmtId="0" fontId="0" fillId="0" borderId="0" xfId="0" applyFill="1" applyBorder="1" applyAlignment="1"/>
    <xf numFmtId="0" fontId="0" fillId="0" borderId="0" xfId="0" applyBorder="1" applyAlignment="1">
      <alignment wrapText="1"/>
    </xf>
    <xf numFmtId="0" fontId="0" fillId="0" borderId="0" xfId="0" applyFill="1" applyBorder="1" applyAlignment="1">
      <alignment wrapText="1"/>
    </xf>
    <xf numFmtId="0" fontId="0" fillId="0" borderId="1" xfId="0" applyBorder="1"/>
    <xf numFmtId="0" fontId="2" fillId="2" borderId="2" xfId="0" applyFont="1" applyFill="1" applyBorder="1" applyAlignment="1" applyProtection="1">
      <alignment horizontal="left" vertical="top" wrapText="1"/>
      <protection locked="0"/>
    </xf>
    <xf numFmtId="0" fontId="2" fillId="2" borderId="2" xfId="0" applyFont="1" applyFill="1" applyBorder="1" applyAlignment="1" applyProtection="1">
      <alignment vertical="top" wrapText="1"/>
      <protection locked="0"/>
    </xf>
    <xf numFmtId="0" fontId="0" fillId="3" borderId="3" xfId="0" applyFill="1" applyBorder="1" applyAlignment="1">
      <alignment horizontal="left" vertical="top" wrapText="1"/>
    </xf>
    <xf numFmtId="0" fontId="0" fillId="3" borderId="0" xfId="0" applyFill="1" applyBorder="1" applyAlignment="1">
      <alignment horizontal="left" vertical="top" wrapText="1"/>
    </xf>
    <xf numFmtId="0" fontId="2" fillId="3" borderId="2" xfId="0" applyFont="1" applyFill="1" applyBorder="1" applyAlignment="1" applyProtection="1">
      <alignment vertical="top" wrapText="1"/>
      <protection locked="0"/>
    </xf>
    <xf numFmtId="0" fontId="2" fillId="3" borderId="2" xfId="0" applyFont="1" applyFill="1" applyBorder="1" applyAlignment="1" applyProtection="1">
      <alignment horizontal="left" vertical="top" wrapText="1"/>
      <protection locked="0"/>
    </xf>
    <xf numFmtId="0" fontId="2" fillId="3" borderId="2" xfId="0" applyFont="1" applyFill="1" applyBorder="1" applyAlignment="1" applyProtection="1">
      <alignment horizontal="center" vertical="top" wrapText="1"/>
      <protection locked="0"/>
    </xf>
    <xf numFmtId="0" fontId="2" fillId="4" borderId="2" xfId="0" applyFont="1" applyFill="1" applyBorder="1" applyAlignment="1" applyProtection="1">
      <alignment horizontal="left" vertical="top" wrapText="1"/>
      <protection locked="0"/>
    </xf>
    <xf numFmtId="0" fontId="7" fillId="4" borderId="4" xfId="0" applyFont="1" applyFill="1" applyBorder="1"/>
    <xf numFmtId="1" fontId="2" fillId="2" borderId="2" xfId="0" applyNumberFormat="1" applyFont="1" applyFill="1" applyBorder="1" applyAlignment="1" applyProtection="1">
      <alignment horizontal="left" vertical="top" wrapText="1"/>
      <protection locked="0"/>
    </xf>
    <xf numFmtId="0" fontId="6" fillId="0" borderId="0" xfId="0" applyFont="1" applyBorder="1"/>
    <xf numFmtId="0" fontId="3" fillId="0" borderId="0" xfId="0" applyFont="1" applyBorder="1"/>
    <xf numFmtId="0" fontId="3" fillId="0" borderId="0" xfId="0" applyFont="1" applyBorder="1" applyAlignment="1">
      <alignment horizontal="left" vertical="top" wrapText="1"/>
    </xf>
    <xf numFmtId="0" fontId="11" fillId="0" borderId="0" xfId="0" applyFont="1" applyBorder="1"/>
    <xf numFmtId="0" fontId="12" fillId="0" borderId="0" xfId="0" applyFont="1" applyBorder="1" applyAlignment="1"/>
    <xf numFmtId="0" fontId="12" fillId="0" borderId="0" xfId="0" applyFont="1" applyBorder="1" applyAlignment="1">
      <alignment wrapText="1"/>
    </xf>
    <xf numFmtId="0" fontId="12" fillId="0" borderId="0" xfId="0" applyFont="1" applyFill="1" applyBorder="1" applyAlignment="1">
      <alignment wrapText="1"/>
    </xf>
    <xf numFmtId="0" fontId="12" fillId="0" borderId="0" xfId="0" applyFont="1" applyBorder="1"/>
    <xf numFmtId="0" fontId="12" fillId="0" borderId="0" xfId="0" applyFont="1" applyFill="1" applyBorder="1" applyAlignment="1"/>
    <xf numFmtId="0" fontId="12" fillId="0" borderId="0" xfId="0" applyFont="1" applyFill="1" applyBorder="1"/>
    <xf numFmtId="0" fontId="9" fillId="5" borderId="5" xfId="1" applyFont="1" applyFill="1" applyBorder="1" applyAlignment="1" applyProtection="1">
      <alignment wrapText="1"/>
    </xf>
    <xf numFmtId="0" fontId="9" fillId="6" borderId="6" xfId="1" applyFont="1" applyFill="1" applyBorder="1" applyAlignment="1" applyProtection="1">
      <alignment wrapText="1"/>
    </xf>
    <xf numFmtId="0" fontId="9" fillId="6" borderId="7" xfId="1" applyFont="1" applyFill="1" applyBorder="1" applyAlignment="1" applyProtection="1">
      <alignment wrapText="1"/>
    </xf>
    <xf numFmtId="0" fontId="9" fillId="6" borderId="7" xfId="1" applyFont="1" applyFill="1" applyBorder="1" applyAlignment="1" applyProtection="1">
      <alignment textRotation="90" wrapText="1"/>
    </xf>
    <xf numFmtId="0" fontId="13" fillId="7" borderId="5" xfId="1" applyFont="1" applyFill="1" applyBorder="1" applyAlignment="1" applyProtection="1">
      <alignment vertical="top" wrapText="1"/>
    </xf>
    <xf numFmtId="0" fontId="11" fillId="0" borderId="0" xfId="0" applyFont="1" applyFill="1" applyBorder="1"/>
    <xf numFmtId="0" fontId="0" fillId="0" borderId="8" xfId="0" applyBorder="1" applyAlignment="1">
      <alignment horizontal="left" vertical="top" wrapText="1"/>
    </xf>
    <xf numFmtId="0" fontId="0" fillId="0" borderId="8" xfId="0" applyBorder="1"/>
    <xf numFmtId="0" fontId="3" fillId="2" borderId="9" xfId="0" applyFont="1" applyFill="1" applyBorder="1"/>
    <xf numFmtId="0" fontId="3" fillId="8" borderId="9" xfId="0" applyFont="1" applyFill="1" applyBorder="1"/>
    <xf numFmtId="0" fontId="3" fillId="2" borderId="10" xfId="0" applyFont="1" applyFill="1" applyBorder="1" applyAlignment="1">
      <alignment horizontal="left" vertical="top"/>
    </xf>
    <xf numFmtId="0" fontId="3" fillId="2" borderId="11" xfId="0" applyFont="1" applyFill="1" applyBorder="1" applyAlignment="1">
      <alignment horizontal="left" vertical="top"/>
    </xf>
    <xf numFmtId="0" fontId="3" fillId="2" borderId="12" xfId="0" applyFont="1" applyFill="1" applyBorder="1" applyAlignment="1">
      <alignment horizontal="left" vertical="top"/>
    </xf>
    <xf numFmtId="0" fontId="3" fillId="2" borderId="13" xfId="0" applyFont="1" applyFill="1" applyBorder="1" applyAlignment="1">
      <alignment horizontal="left" vertical="top"/>
    </xf>
    <xf numFmtId="0" fontId="3" fillId="2" borderId="10" xfId="0" applyFont="1" applyFill="1" applyBorder="1" applyAlignment="1">
      <alignment horizontal="left" vertical="top" wrapText="1"/>
    </xf>
    <xf numFmtId="0" fontId="3" fillId="3" borderId="10" xfId="0" applyFont="1" applyFill="1" applyBorder="1" applyAlignment="1">
      <alignment horizontal="left" vertical="top"/>
    </xf>
    <xf numFmtId="0" fontId="3" fillId="3" borderId="10" xfId="0" applyFont="1" applyFill="1" applyBorder="1" applyAlignment="1">
      <alignment horizontal="left" vertical="center"/>
    </xf>
    <xf numFmtId="0" fontId="3" fillId="3" borderId="14" xfId="0" applyFont="1" applyFill="1" applyBorder="1" applyAlignment="1">
      <alignment horizontal="left" vertical="top"/>
    </xf>
    <xf numFmtId="0" fontId="3" fillId="3" borderId="12" xfId="0" applyFont="1" applyFill="1" applyBorder="1" applyAlignment="1">
      <alignment horizontal="left" vertical="top"/>
    </xf>
    <xf numFmtId="0" fontId="3" fillId="3" borderId="15" xfId="0" applyFont="1" applyFill="1" applyBorder="1" applyAlignment="1">
      <alignment horizontal="left" vertical="top"/>
    </xf>
    <xf numFmtId="0" fontId="9" fillId="6" borderId="7" xfId="1" applyNumberFormat="1" applyFont="1" applyFill="1" applyBorder="1" applyAlignment="1" applyProtection="1">
      <alignment vertical="center" wrapText="1"/>
    </xf>
    <xf numFmtId="49" fontId="0" fillId="5" borderId="0" xfId="0" applyNumberFormat="1" applyFill="1" applyBorder="1" applyAlignment="1">
      <alignment vertical="center"/>
    </xf>
    <xf numFmtId="0" fontId="0" fillId="0" borderId="8" xfId="0" applyNumberFormat="1" applyBorder="1" applyAlignment="1">
      <alignment horizontal="left" vertical="center" wrapText="1"/>
    </xf>
    <xf numFmtId="49" fontId="0" fillId="0" borderId="0" xfId="0" applyNumberFormat="1" applyBorder="1" applyAlignment="1">
      <alignment horizontal="left" vertical="center" wrapText="1"/>
    </xf>
    <xf numFmtId="0" fontId="0" fillId="0" borderId="8" xfId="0" applyNumberFormat="1" applyBorder="1" applyAlignment="1">
      <alignment vertical="center"/>
    </xf>
    <xf numFmtId="49" fontId="0" fillId="0" borderId="0" xfId="0" applyNumberFormat="1" applyBorder="1" applyAlignment="1">
      <alignment vertical="center"/>
    </xf>
    <xf numFmtId="0" fontId="9" fillId="6" borderId="0" xfId="1" applyNumberFormat="1" applyFont="1" applyFill="1" applyBorder="1" applyAlignment="1" applyProtection="1">
      <alignment vertical="center" wrapText="1"/>
    </xf>
    <xf numFmtId="0" fontId="0" fillId="0" borderId="0" xfId="0" applyNumberFormat="1" applyBorder="1" applyAlignment="1">
      <alignment vertical="center"/>
    </xf>
    <xf numFmtId="0" fontId="3" fillId="8" borderId="9" xfId="0" applyFont="1" applyFill="1" applyBorder="1" applyAlignment="1">
      <alignment horizontal="left"/>
    </xf>
    <xf numFmtId="0" fontId="6" fillId="0" borderId="5" xfId="1" applyFont="1" applyFill="1" applyBorder="1" applyAlignment="1" applyProtection="1">
      <alignment vertical="top" wrapText="1"/>
    </xf>
    <xf numFmtId="0" fontId="3" fillId="9" borderId="16" xfId="0" applyFont="1" applyFill="1" applyBorder="1" applyAlignment="1">
      <alignment horizontal="left" wrapText="1"/>
    </xf>
    <xf numFmtId="0" fontId="3" fillId="0" borderId="17" xfId="0" applyFont="1" applyBorder="1"/>
    <xf numFmtId="0" fontId="3" fillId="0" borderId="18" xfId="0" applyFont="1" applyBorder="1"/>
    <xf numFmtId="0" fontId="0" fillId="0" borderId="18" xfId="0" applyBorder="1"/>
    <xf numFmtId="0" fontId="6" fillId="0" borderId="19" xfId="0" applyFont="1" applyFill="1" applyBorder="1" applyAlignment="1"/>
    <xf numFmtId="0" fontId="0" fillId="0" borderId="2" xfId="0" applyBorder="1"/>
    <xf numFmtId="0" fontId="18" fillId="0" borderId="2" xfId="0" applyFont="1" applyFill="1" applyBorder="1" applyAlignment="1">
      <alignment vertical="top"/>
    </xf>
    <xf numFmtId="0" fontId="18" fillId="0" borderId="2" xfId="0" applyFont="1" applyFill="1" applyBorder="1" applyAlignment="1">
      <alignment vertical="top" wrapText="1"/>
    </xf>
    <xf numFmtId="0" fontId="6" fillId="2" borderId="20" xfId="0" applyFont="1" applyFill="1" applyBorder="1" applyAlignment="1"/>
    <xf numFmtId="0" fontId="18" fillId="2" borderId="2" xfId="0" applyFont="1" applyFill="1" applyBorder="1" applyAlignment="1">
      <alignment vertical="top"/>
    </xf>
    <xf numFmtId="0" fontId="18" fillId="2" borderId="2" xfId="0" applyFont="1" applyFill="1" applyBorder="1" applyAlignment="1">
      <alignment vertical="top" wrapText="1"/>
    </xf>
    <xf numFmtId="0" fontId="0" fillId="2" borderId="2" xfId="0" applyFill="1" applyBorder="1"/>
    <xf numFmtId="0" fontId="18" fillId="2" borderId="2" xfId="0" applyFont="1" applyFill="1" applyBorder="1"/>
    <xf numFmtId="0" fontId="18" fillId="0" borderId="2" xfId="0" applyFont="1" applyFill="1" applyBorder="1"/>
    <xf numFmtId="0" fontId="6" fillId="2" borderId="20" xfId="0" applyFont="1" applyFill="1" applyBorder="1" applyAlignment="1">
      <alignment wrapText="1"/>
    </xf>
    <xf numFmtId="0" fontId="6" fillId="0" borderId="19" xfId="0" applyFont="1" applyBorder="1" applyAlignment="1">
      <alignment wrapText="1"/>
    </xf>
    <xf numFmtId="0" fontId="0" fillId="0" borderId="19" xfId="0" applyBorder="1"/>
    <xf numFmtId="0" fontId="0" fillId="3" borderId="19" xfId="0" applyFill="1" applyBorder="1" applyAlignment="1">
      <alignment horizontal="left" vertical="top" wrapText="1"/>
    </xf>
    <xf numFmtId="0" fontId="0" fillId="0" borderId="0" xfId="0" applyAlignment="1">
      <alignment wrapText="1"/>
    </xf>
    <xf numFmtId="0" fontId="0" fillId="4" borderId="21" xfId="0" applyFill="1" applyBorder="1" applyAlignment="1">
      <alignment wrapText="1"/>
    </xf>
    <xf numFmtId="0" fontId="0" fillId="4" borderId="22" xfId="0" applyFill="1" applyBorder="1" applyAlignment="1">
      <alignment wrapText="1"/>
    </xf>
    <xf numFmtId="0" fontId="9" fillId="4" borderId="23" xfId="1" applyFont="1" applyFill="1" applyBorder="1" applyAlignment="1" applyProtection="1"/>
    <xf numFmtId="0" fontId="0" fillId="4" borderId="23" xfId="0" applyFill="1" applyBorder="1"/>
    <xf numFmtId="0" fontId="0" fillId="4" borderId="24" xfId="0" applyFill="1" applyBorder="1"/>
    <xf numFmtId="0" fontId="0" fillId="4" borderId="25" xfId="0" applyFill="1" applyBorder="1"/>
    <xf numFmtId="0" fontId="0" fillId="4" borderId="26" xfId="0" applyFill="1" applyBorder="1"/>
    <xf numFmtId="0" fontId="3" fillId="0" borderId="0" xfId="0" applyFont="1" applyFill="1" applyAlignment="1">
      <alignment wrapText="1"/>
    </xf>
    <xf numFmtId="0" fontId="19" fillId="0" borderId="0" xfId="1" applyFont="1" applyAlignment="1" applyProtection="1">
      <alignment vertical="top"/>
    </xf>
    <xf numFmtId="0" fontId="19" fillId="0" borderId="0" xfId="1" applyFont="1" applyAlignment="1" applyProtection="1">
      <alignment horizontal="right" vertical="top"/>
      <protection locked="0"/>
    </xf>
    <xf numFmtId="183" fontId="20" fillId="0" borderId="0" xfId="0" applyNumberFormat="1" applyFont="1" applyAlignment="1" applyProtection="1">
      <alignment horizontal="left" vertical="top" wrapText="1"/>
    </xf>
    <xf numFmtId="183" fontId="2" fillId="8" borderId="2" xfId="0" applyNumberFormat="1" applyFont="1" applyFill="1" applyBorder="1" applyAlignment="1" applyProtection="1">
      <alignment horizontal="left" vertical="center" wrapText="1"/>
      <protection locked="0"/>
    </xf>
    <xf numFmtId="183" fontId="2" fillId="8" borderId="2" xfId="0" applyNumberFormat="1" applyFont="1" applyFill="1" applyBorder="1" applyAlignment="1" applyProtection="1">
      <alignment horizontal="left" wrapText="1"/>
      <protection locked="0"/>
    </xf>
    <xf numFmtId="183" fontId="0" fillId="8" borderId="1" xfId="0" applyNumberFormat="1" applyFill="1" applyBorder="1" applyAlignment="1">
      <alignment vertical="center"/>
    </xf>
    <xf numFmtId="183" fontId="0" fillId="8" borderId="1" xfId="0" applyNumberFormat="1" applyFill="1" applyBorder="1" applyAlignment="1">
      <alignment horizontal="left" vertical="center" wrapText="1"/>
    </xf>
    <xf numFmtId="183" fontId="0" fillId="8" borderId="1" xfId="0" quotePrefix="1" applyNumberFormat="1" applyFill="1" applyBorder="1" applyAlignment="1">
      <alignment horizontal="left" vertical="center" wrapText="1"/>
    </xf>
    <xf numFmtId="0" fontId="0" fillId="0" borderId="27" xfId="0" applyFill="1" applyBorder="1"/>
    <xf numFmtId="0" fontId="0" fillId="0" borderId="27" xfId="0" applyFill="1" applyBorder="1" applyAlignment="1">
      <alignment horizontal="left" vertical="top" wrapText="1"/>
    </xf>
    <xf numFmtId="0" fontId="2" fillId="10" borderId="2" xfId="0" applyFont="1" applyFill="1" applyBorder="1" applyAlignment="1" applyProtection="1">
      <alignment vertical="top" wrapText="1"/>
      <protection locked="0"/>
    </xf>
    <xf numFmtId="0" fontId="3" fillId="10" borderId="10" xfId="0" applyFont="1" applyFill="1" applyBorder="1" applyAlignment="1">
      <alignment horizontal="left" vertical="top" wrapText="1"/>
    </xf>
    <xf numFmtId="0" fontId="6" fillId="0" borderId="0" xfId="0" applyFont="1" applyBorder="1" applyAlignment="1">
      <alignment horizontal="left" vertical="top" wrapText="1"/>
    </xf>
    <xf numFmtId="0" fontId="0" fillId="11" borderId="2" xfId="0" applyFill="1" applyBorder="1"/>
    <xf numFmtId="0" fontId="0" fillId="11" borderId="2" xfId="0" applyFill="1" applyBorder="1" applyAlignment="1">
      <alignment horizontal="left" vertical="top" wrapText="1"/>
    </xf>
    <xf numFmtId="0" fontId="6" fillId="11" borderId="2" xfId="0" applyFont="1" applyFill="1" applyBorder="1"/>
    <xf numFmtId="0" fontId="3" fillId="11" borderId="9" xfId="0" applyFont="1" applyFill="1" applyBorder="1" applyAlignment="1">
      <alignment horizontal="left"/>
    </xf>
    <xf numFmtId="0" fontId="3" fillId="8" borderId="28" xfId="0" applyFont="1" applyFill="1" applyBorder="1" applyAlignment="1">
      <alignment horizontal="left"/>
    </xf>
    <xf numFmtId="0" fontId="3" fillId="0" borderId="0" xfId="0" applyFont="1"/>
    <xf numFmtId="0" fontId="1" fillId="0" borderId="29" xfId="0" applyFont="1" applyFill="1" applyBorder="1" applyAlignment="1">
      <alignment horizontal="right" vertical="top"/>
    </xf>
    <xf numFmtId="0" fontId="0" fillId="0" borderId="30" xfId="0" applyFill="1" applyBorder="1" applyAlignment="1">
      <alignment wrapText="1"/>
    </xf>
    <xf numFmtId="0" fontId="1" fillId="0" borderId="30" xfId="0" applyFont="1" applyFill="1" applyBorder="1" applyAlignment="1">
      <alignment horizontal="right" vertical="top" wrapText="1"/>
    </xf>
    <xf numFmtId="0" fontId="3" fillId="0" borderId="30" xfId="0" applyFont="1" applyFill="1" applyBorder="1" applyAlignment="1">
      <alignment horizontal="right"/>
    </xf>
    <xf numFmtId="0" fontId="3" fillId="0" borderId="30" xfId="0" applyFont="1" applyFill="1" applyBorder="1" applyAlignment="1">
      <alignment horizontal="right" wrapText="1"/>
    </xf>
    <xf numFmtId="0" fontId="1" fillId="0" borderId="30" xfId="0" applyFont="1" applyFill="1" applyBorder="1" applyAlignment="1">
      <alignment horizontal="right" vertical="top"/>
    </xf>
    <xf numFmtId="0" fontId="0" fillId="0" borderId="30" xfId="0" applyFill="1" applyBorder="1" applyAlignment="1"/>
    <xf numFmtId="0" fontId="2" fillId="11" borderId="19" xfId="0" applyFont="1" applyFill="1" applyBorder="1" applyAlignment="1" applyProtection="1">
      <alignment horizontal="left" vertical="top" wrapText="1"/>
      <protection locked="0"/>
    </xf>
    <xf numFmtId="0" fontId="3" fillId="4" borderId="10" xfId="0" applyFont="1" applyFill="1" applyBorder="1" applyAlignment="1">
      <alignment horizontal="left" vertical="top"/>
    </xf>
    <xf numFmtId="0" fontId="24" fillId="0" borderId="0" xfId="0" applyFont="1" applyFill="1"/>
    <xf numFmtId="0" fontId="12" fillId="0" borderId="0" xfId="0" applyFont="1" applyBorder="1" applyAlignment="1">
      <alignment horizontal="left" vertical="top" wrapText="1"/>
    </xf>
    <xf numFmtId="0" fontId="11" fillId="0" borderId="0" xfId="0" applyFont="1" applyBorder="1" applyAlignment="1">
      <alignment horizontal="left" vertical="top" wrapText="1"/>
    </xf>
    <xf numFmtId="0" fontId="0" fillId="12" borderId="29" xfId="0" applyFill="1" applyBorder="1" applyAlignment="1">
      <alignment vertical="top" wrapText="1"/>
    </xf>
    <xf numFmtId="0" fontId="0" fillId="12" borderId="31" xfId="0" applyFill="1" applyBorder="1" applyAlignment="1">
      <alignment vertical="top" wrapText="1"/>
    </xf>
    <xf numFmtId="49" fontId="3" fillId="12" borderId="32" xfId="0" applyNumberFormat="1" applyFont="1" applyFill="1" applyBorder="1" applyAlignment="1">
      <alignment vertical="top" wrapText="1"/>
    </xf>
    <xf numFmtId="0" fontId="6" fillId="2" borderId="20" xfId="0" applyFont="1" applyFill="1" applyBorder="1" applyAlignment="1">
      <alignment vertical="top" wrapText="1"/>
    </xf>
    <xf numFmtId="0" fontId="0" fillId="2" borderId="2" xfId="0" applyFill="1" applyBorder="1" applyAlignment="1">
      <alignment vertical="top" wrapText="1"/>
    </xf>
    <xf numFmtId="49" fontId="9" fillId="6" borderId="6" xfId="1" applyNumberFormat="1" applyFont="1" applyFill="1" applyBorder="1" applyAlignment="1" applyProtection="1">
      <alignment wrapText="1"/>
    </xf>
    <xf numFmtId="49" fontId="2" fillId="3" borderId="19" xfId="0" applyNumberFormat="1" applyFont="1" applyFill="1" applyBorder="1" applyAlignment="1" applyProtection="1">
      <alignment horizontal="left" vertical="top" wrapText="1"/>
      <protection locked="0"/>
    </xf>
    <xf numFmtId="49" fontId="0" fillId="0" borderId="0" xfId="0" applyNumberFormat="1" applyBorder="1" applyAlignment="1">
      <alignment horizontal="left" vertical="top" wrapText="1"/>
    </xf>
    <xf numFmtId="49" fontId="0" fillId="0" borderId="0" xfId="0" applyNumberFormat="1"/>
    <xf numFmtId="0" fontId="9" fillId="13" borderId="8" xfId="1" applyFont="1" applyFill="1" applyBorder="1" applyAlignment="1" applyProtection="1">
      <alignment horizontal="left" vertical="top" textRotation="90" wrapText="1"/>
    </xf>
    <xf numFmtId="0" fontId="9" fillId="14" borderId="55" xfId="1" applyFont="1" applyFill="1" applyBorder="1" applyAlignment="1" applyProtection="1">
      <alignment vertical="top" wrapText="1"/>
    </xf>
    <xf numFmtId="49" fontId="9" fillId="15" borderId="56" xfId="1" applyNumberFormat="1" applyFont="1" applyFill="1" applyBorder="1" applyAlignment="1" applyProtection="1">
      <alignment vertical="top" wrapText="1"/>
    </xf>
    <xf numFmtId="0" fontId="9" fillId="15" borderId="56" xfId="1" applyFont="1" applyFill="1" applyBorder="1" applyAlignment="1" applyProtection="1">
      <alignment vertical="top" wrapText="1"/>
    </xf>
    <xf numFmtId="0" fontId="9" fillId="16" borderId="57" xfId="1" applyFont="1" applyFill="1" applyBorder="1" applyAlignment="1" applyProtection="1">
      <alignment vertical="top" wrapText="1"/>
    </xf>
    <xf numFmtId="0" fontId="9" fillId="13" borderId="57" xfId="1" applyFont="1" applyFill="1" applyBorder="1" applyAlignment="1" applyProtection="1">
      <alignment vertical="top" wrapText="1"/>
    </xf>
    <xf numFmtId="0" fontId="9" fillId="13" borderId="8" xfId="1" applyFont="1" applyFill="1" applyBorder="1" applyAlignment="1" applyProtection="1">
      <alignment vertical="top" wrapText="1"/>
    </xf>
    <xf numFmtId="0" fontId="9" fillId="2" borderId="8" xfId="1" applyFont="1" applyFill="1" applyBorder="1" applyAlignment="1" applyProtection="1">
      <alignment vertical="top" wrapText="1"/>
    </xf>
    <xf numFmtId="0" fontId="9" fillId="8" borderId="8" xfId="1" applyNumberFormat="1" applyFont="1" applyFill="1" applyBorder="1" applyAlignment="1" applyProtection="1">
      <alignment vertical="top" wrapText="1"/>
    </xf>
    <xf numFmtId="49" fontId="9" fillId="8" borderId="18" xfId="1" applyNumberFormat="1" applyFont="1" applyFill="1" applyBorder="1" applyAlignment="1" applyProtection="1">
      <alignment vertical="top" wrapText="1"/>
    </xf>
    <xf numFmtId="0" fontId="9" fillId="4" borderId="58" xfId="1" applyFont="1" applyFill="1" applyBorder="1" applyAlignment="1" applyProtection="1">
      <alignment vertical="top" wrapText="1"/>
    </xf>
    <xf numFmtId="0" fontId="9" fillId="11" borderId="18" xfId="1" applyFont="1" applyFill="1" applyBorder="1" applyAlignment="1" applyProtection="1">
      <alignment vertical="top"/>
    </xf>
    <xf numFmtId="0" fontId="3" fillId="0" borderId="0" xfId="0" applyFont="1" applyBorder="1" applyAlignment="1">
      <alignment vertical="top"/>
    </xf>
    <xf numFmtId="0" fontId="3" fillId="12" borderId="36" xfId="0" applyFont="1" applyFill="1" applyBorder="1" applyAlignment="1">
      <alignment horizontal="left" vertical="top" wrapText="1"/>
    </xf>
    <xf numFmtId="0" fontId="3" fillId="12" borderId="37" xfId="0" applyFont="1" applyFill="1" applyBorder="1" applyAlignment="1">
      <alignment horizontal="left" vertical="top" wrapText="1"/>
    </xf>
    <xf numFmtId="0" fontId="3" fillId="12" borderId="38" xfId="0" applyFont="1" applyFill="1" applyBorder="1" applyAlignment="1">
      <alignment horizontal="left" vertical="top" wrapText="1"/>
    </xf>
    <xf numFmtId="0" fontId="21" fillId="0" borderId="0" xfId="0" applyFont="1" applyFill="1" applyAlignment="1">
      <alignment vertical="top" wrapText="1"/>
    </xf>
    <xf numFmtId="0" fontId="0" fillId="0" borderId="0" xfId="0" applyFill="1" applyAlignment="1">
      <alignment vertical="top" wrapText="1"/>
    </xf>
    <xf numFmtId="0" fontId="22" fillId="0" borderId="0" xfId="0" applyFont="1" applyFill="1" applyAlignment="1">
      <alignment wrapText="1"/>
    </xf>
    <xf numFmtId="0" fontId="0" fillId="0" borderId="0" xfId="0" applyFill="1" applyAlignment="1">
      <alignment wrapText="1"/>
    </xf>
    <xf numFmtId="183" fontId="23" fillId="0" borderId="6" xfId="0" applyNumberFormat="1" applyFont="1" applyBorder="1" applyAlignment="1">
      <alignment horizontal="center" vertical="top" wrapText="1"/>
    </xf>
    <xf numFmtId="0" fontId="1" fillId="2" borderId="30" xfId="0" applyFont="1" applyFill="1" applyBorder="1" applyAlignment="1">
      <alignment horizontal="right" vertical="top"/>
    </xf>
    <xf numFmtId="0" fontId="0" fillId="0" borderId="30" xfId="0" applyBorder="1" applyAlignment="1"/>
    <xf numFmtId="0" fontId="0" fillId="0" borderId="35" xfId="0" applyBorder="1" applyAlignment="1"/>
    <xf numFmtId="0" fontId="1" fillId="2" borderId="19" xfId="0" applyFont="1" applyFill="1" applyBorder="1" applyAlignment="1">
      <alignment horizontal="right" vertical="top"/>
    </xf>
    <xf numFmtId="0" fontId="1" fillId="2" borderId="2" xfId="0" applyFont="1" applyFill="1" applyBorder="1" applyAlignment="1">
      <alignment horizontal="right" vertical="top"/>
    </xf>
    <xf numFmtId="0" fontId="1" fillId="2" borderId="33" xfId="0" applyFont="1" applyFill="1" applyBorder="1" applyAlignment="1">
      <alignment horizontal="right" vertical="top"/>
    </xf>
    <xf numFmtId="49" fontId="0" fillId="12" borderId="34" xfId="0" applyNumberFormat="1" applyFill="1" applyBorder="1" applyAlignment="1" applyProtection="1">
      <alignment vertical="top" wrapText="1"/>
      <protection locked="0"/>
    </xf>
    <xf numFmtId="0" fontId="0" fillId="0" borderId="30" xfId="0" applyBorder="1" applyAlignment="1">
      <alignment vertical="top" wrapText="1"/>
    </xf>
    <xf numFmtId="0" fontId="0" fillId="0" borderId="35" xfId="0" applyBorder="1" applyAlignment="1">
      <alignment vertical="top" wrapText="1"/>
    </xf>
    <xf numFmtId="184" fontId="0" fillId="12" borderId="34" xfId="0" applyNumberFormat="1" applyFill="1" applyBorder="1" applyAlignment="1" applyProtection="1">
      <alignment vertical="top" wrapText="1"/>
      <protection locked="0"/>
    </xf>
    <xf numFmtId="184" fontId="0" fillId="0" borderId="30" xfId="0" applyNumberFormat="1" applyBorder="1" applyAlignment="1">
      <alignment vertical="top" wrapText="1"/>
    </xf>
    <xf numFmtId="184" fontId="0" fillId="0" borderId="35" xfId="0" applyNumberFormat="1" applyBorder="1" applyAlignment="1">
      <alignment vertical="top" wrapText="1"/>
    </xf>
    <xf numFmtId="0" fontId="0" fillId="12" borderId="20" xfId="0" applyFill="1" applyBorder="1" applyAlignment="1">
      <alignment vertical="top" wrapText="1"/>
    </xf>
    <xf numFmtId="0" fontId="0" fillId="12" borderId="2" xfId="0" applyFill="1" applyBorder="1" applyAlignment="1">
      <alignment vertical="top" wrapText="1"/>
    </xf>
    <xf numFmtId="0" fontId="0" fillId="12" borderId="33" xfId="0" applyFill="1" applyBorder="1" applyAlignment="1">
      <alignment vertical="top" wrapText="1"/>
    </xf>
    <xf numFmtId="0" fontId="3" fillId="2" borderId="19" xfId="0" applyFont="1" applyFill="1" applyBorder="1" applyAlignment="1">
      <alignment horizontal="right"/>
    </xf>
    <xf numFmtId="0" fontId="3" fillId="2" borderId="2" xfId="0" applyFont="1" applyFill="1" applyBorder="1" applyAlignment="1">
      <alignment horizontal="right"/>
    </xf>
    <xf numFmtId="0" fontId="3" fillId="2" borderId="33" xfId="0" applyFont="1" applyFill="1" applyBorder="1" applyAlignment="1">
      <alignment horizontal="right"/>
    </xf>
    <xf numFmtId="0" fontId="3" fillId="2" borderId="19" xfId="0" applyFont="1" applyFill="1" applyBorder="1" applyAlignment="1">
      <alignment horizontal="right" wrapText="1"/>
    </xf>
    <xf numFmtId="0" fontId="3" fillId="2" borderId="2" xfId="0" applyFont="1" applyFill="1" applyBorder="1" applyAlignment="1">
      <alignment horizontal="right" wrapText="1"/>
    </xf>
    <xf numFmtId="0" fontId="3" fillId="2" borderId="33" xfId="0" applyFont="1" applyFill="1" applyBorder="1" applyAlignment="1">
      <alignment horizontal="right" wrapText="1"/>
    </xf>
    <xf numFmtId="0" fontId="1" fillId="2" borderId="19" xfId="0" applyFont="1" applyFill="1" applyBorder="1" applyAlignment="1">
      <alignment horizontal="right" vertical="top" wrapText="1"/>
    </xf>
    <xf numFmtId="0" fontId="0" fillId="2" borderId="2" xfId="0" applyFill="1" applyBorder="1" applyAlignment="1">
      <alignment wrapText="1"/>
    </xf>
    <xf numFmtId="0" fontId="0" fillId="2" borderId="33" xfId="0" applyFill="1" applyBorder="1" applyAlignment="1">
      <alignment wrapText="1"/>
    </xf>
    <xf numFmtId="0" fontId="1" fillId="2" borderId="2" xfId="0" applyFont="1" applyFill="1" applyBorder="1" applyAlignment="1">
      <alignment horizontal="right" vertical="top" wrapText="1"/>
    </xf>
    <xf numFmtId="0" fontId="1" fillId="2" borderId="33" xfId="0" applyFont="1" applyFill="1" applyBorder="1" applyAlignment="1">
      <alignment horizontal="right" vertical="top" wrapText="1"/>
    </xf>
    <xf numFmtId="49" fontId="4" fillId="12" borderId="34" xfId="1" applyNumberFormat="1" applyFill="1" applyBorder="1" applyAlignment="1" applyProtection="1">
      <alignment vertical="top" wrapText="1"/>
      <protection locked="0"/>
    </xf>
    <xf numFmtId="0" fontId="0" fillId="0" borderId="39" xfId="0" applyBorder="1" applyAlignment="1">
      <alignment horizontal="center" vertical="top"/>
    </xf>
    <xf numFmtId="0" fontId="7" fillId="4" borderId="40" xfId="0" applyFont="1" applyFill="1" applyBorder="1" applyAlignment="1">
      <alignment horizontal="center"/>
    </xf>
    <xf numFmtId="0" fontId="0" fillId="0" borderId="39" xfId="0" applyBorder="1" applyAlignment="1"/>
    <xf numFmtId="0" fontId="0" fillId="0" borderId="41" xfId="0" applyBorder="1" applyAlignment="1"/>
    <xf numFmtId="0" fontId="7" fillId="4" borderId="40" xfId="0" applyFont="1" applyFill="1" applyBorder="1" applyAlignment="1">
      <alignment horizontal="center" vertical="top"/>
    </xf>
    <xf numFmtId="0" fontId="0" fillId="0" borderId="41" xfId="0" applyBorder="1" applyAlignment="1">
      <alignment horizontal="center" vertical="top"/>
    </xf>
    <xf numFmtId="0" fontId="0" fillId="3" borderId="30" xfId="0" applyFill="1" applyBorder="1" applyAlignment="1">
      <alignment horizontal="left" vertical="center" wrapText="1"/>
    </xf>
    <xf numFmtId="0" fontId="0" fillId="3" borderId="42" xfId="0" applyFill="1" applyBorder="1" applyAlignment="1">
      <alignment horizontal="left" vertical="center" wrapText="1"/>
    </xf>
    <xf numFmtId="0" fontId="4" fillId="0" borderId="0" xfId="1" applyAlignment="1" applyProtection="1">
      <alignment horizontal="right" wrapText="1"/>
    </xf>
    <xf numFmtId="0" fontId="15" fillId="4" borderId="48" xfId="0" applyFont="1" applyFill="1" applyBorder="1" applyAlignment="1">
      <alignment vertical="top" wrapText="1"/>
    </xf>
    <xf numFmtId="0" fontId="0" fillId="4" borderId="49" xfId="0" applyFill="1" applyBorder="1" applyAlignment="1">
      <alignment vertical="top" wrapText="1"/>
    </xf>
    <xf numFmtId="0" fontId="0" fillId="4" borderId="50" xfId="0" applyFill="1" applyBorder="1" applyAlignment="1">
      <alignment vertical="top" wrapText="1"/>
    </xf>
    <xf numFmtId="0" fontId="0" fillId="3" borderId="6" xfId="0" applyFill="1" applyBorder="1" applyAlignment="1">
      <alignment horizontal="left" vertical="top" wrapText="1"/>
    </xf>
    <xf numFmtId="0" fontId="0" fillId="3" borderId="51" xfId="0" applyFill="1" applyBorder="1" applyAlignment="1">
      <alignment horizontal="left" vertical="top" wrapText="1"/>
    </xf>
    <xf numFmtId="0" fontId="3" fillId="4" borderId="43" xfId="0" applyFont="1" applyFill="1" applyBorder="1" applyAlignment="1">
      <alignment horizontal="center" vertical="center" wrapText="1"/>
    </xf>
    <xf numFmtId="0" fontId="0" fillId="4" borderId="30" xfId="0" applyFill="1" applyBorder="1" applyAlignment="1">
      <alignment horizontal="center" vertical="center" wrapText="1"/>
    </xf>
    <xf numFmtId="0" fontId="0" fillId="4" borderId="42" xfId="0" applyFill="1" applyBorder="1" applyAlignment="1">
      <alignment horizontal="center" vertical="center" wrapText="1"/>
    </xf>
    <xf numFmtId="0" fontId="6" fillId="3" borderId="30" xfId="0" applyFont="1" applyFill="1" applyBorder="1" applyAlignment="1">
      <alignment horizontal="left" vertical="top" wrapText="1"/>
    </xf>
    <xf numFmtId="0" fontId="6" fillId="3" borderId="42" xfId="0" applyFont="1" applyFill="1" applyBorder="1" applyAlignment="1">
      <alignment horizontal="left" vertical="top" wrapText="1"/>
    </xf>
    <xf numFmtId="0" fontId="0" fillId="9" borderId="16" xfId="0" applyFill="1" applyBorder="1" applyAlignment="1">
      <alignment horizontal="left" wrapText="1"/>
    </xf>
    <xf numFmtId="0" fontId="0" fillId="3" borderId="2" xfId="0" applyFill="1" applyBorder="1" applyAlignment="1">
      <alignment horizontal="left" vertical="top" wrapText="1"/>
    </xf>
    <xf numFmtId="0" fontId="0" fillId="3" borderId="30" xfId="0" applyFill="1" applyBorder="1" applyAlignment="1">
      <alignment horizontal="left" vertical="top" wrapText="1"/>
    </xf>
    <xf numFmtId="0" fontId="0" fillId="3" borderId="42" xfId="0" applyFill="1" applyBorder="1" applyAlignment="1">
      <alignment horizontal="left" vertical="top" wrapText="1"/>
    </xf>
    <xf numFmtId="0" fontId="0" fillId="3" borderId="1" xfId="0" applyFill="1" applyBorder="1" applyAlignment="1">
      <alignment horizontal="left" vertical="top" wrapText="1"/>
    </xf>
    <xf numFmtId="0" fontId="0" fillId="3" borderId="19" xfId="0" applyFill="1" applyBorder="1" applyAlignment="1">
      <alignment horizontal="left" vertical="top" wrapText="1"/>
    </xf>
    <xf numFmtId="0" fontId="0" fillId="11" borderId="44" xfId="0" applyFill="1" applyBorder="1" applyAlignment="1">
      <alignment horizontal="left" wrapText="1"/>
    </xf>
    <xf numFmtId="0" fontId="0" fillId="11" borderId="45" xfId="0" applyFill="1" applyBorder="1" applyAlignment="1">
      <alignment horizontal="left" wrapText="1"/>
    </xf>
    <xf numFmtId="0" fontId="0" fillId="11" borderId="46" xfId="0" applyFill="1" applyBorder="1" applyAlignment="1">
      <alignment horizontal="left" wrapText="1"/>
    </xf>
    <xf numFmtId="0" fontId="0" fillId="8" borderId="47" xfId="0" applyFill="1" applyBorder="1" applyAlignment="1">
      <alignment horizontal="left" wrapText="1"/>
    </xf>
    <xf numFmtId="0" fontId="0" fillId="0" borderId="45" xfId="0" applyBorder="1" applyAlignment="1">
      <alignment horizontal="left" wrapText="1"/>
    </xf>
    <xf numFmtId="0" fontId="0" fillId="0" borderId="46" xfId="0" applyBorder="1" applyAlignment="1">
      <alignment horizontal="left" wrapText="1"/>
    </xf>
    <xf numFmtId="0" fontId="6" fillId="4" borderId="30" xfId="0" applyFont="1" applyFill="1" applyBorder="1" applyAlignment="1">
      <alignment horizontal="left" vertical="top" wrapText="1"/>
    </xf>
    <xf numFmtId="0" fontId="6" fillId="4" borderId="42" xfId="0" applyFont="1" applyFill="1" applyBorder="1" applyAlignment="1">
      <alignment horizontal="left" vertical="top" wrapText="1"/>
    </xf>
    <xf numFmtId="0" fontId="0" fillId="2" borderId="45" xfId="0" applyFill="1" applyBorder="1" applyAlignment="1">
      <alignment horizontal="left" vertical="top" wrapText="1"/>
    </xf>
    <xf numFmtId="0" fontId="0" fillId="2" borderId="46" xfId="0" applyFill="1" applyBorder="1" applyAlignment="1">
      <alignment horizontal="left" vertical="top" wrapText="1"/>
    </xf>
    <xf numFmtId="0" fontId="0" fillId="2" borderId="30" xfId="0" applyFill="1" applyBorder="1" applyAlignment="1">
      <alignment horizontal="left" vertical="top" wrapText="1"/>
    </xf>
    <xf numFmtId="0" fontId="0" fillId="2" borderId="42" xfId="0" applyFill="1" applyBorder="1" applyAlignment="1">
      <alignment horizontal="left" vertical="top" wrapText="1"/>
    </xf>
    <xf numFmtId="0" fontId="0" fillId="8" borderId="44" xfId="0" applyFill="1" applyBorder="1" applyAlignment="1">
      <alignment horizontal="left" wrapText="1"/>
    </xf>
    <xf numFmtId="0" fontId="0" fillId="8" borderId="45" xfId="0" applyFill="1" applyBorder="1" applyAlignment="1">
      <alignment horizontal="left" wrapText="1"/>
    </xf>
    <xf numFmtId="0" fontId="0" fillId="8" borderId="46" xfId="0" applyFill="1" applyBorder="1" applyAlignment="1">
      <alignment horizontal="left" wrapText="1"/>
    </xf>
    <xf numFmtId="0" fontId="0" fillId="8" borderId="44" xfId="0" applyFill="1" applyBorder="1" applyAlignment="1">
      <alignment horizontal="left" vertical="top" wrapText="1"/>
    </xf>
    <xf numFmtId="0" fontId="0" fillId="8" borderId="45" xfId="0" applyFill="1" applyBorder="1" applyAlignment="1">
      <alignment horizontal="left" vertical="top" wrapText="1"/>
    </xf>
    <xf numFmtId="0" fontId="0" fillId="8" borderId="46" xfId="0" applyFill="1" applyBorder="1" applyAlignment="1">
      <alignment horizontal="left" vertical="top" wrapText="1"/>
    </xf>
    <xf numFmtId="0" fontId="0" fillId="0" borderId="45" xfId="0" applyBorder="1" applyAlignment="1">
      <alignment horizontal="left" vertical="top" wrapText="1"/>
    </xf>
    <xf numFmtId="0" fontId="0" fillId="0" borderId="46" xfId="0" applyBorder="1" applyAlignment="1">
      <alignment horizontal="left" vertical="top" wrapText="1"/>
    </xf>
    <xf numFmtId="0" fontId="0" fillId="0" borderId="0" xfId="0" applyFill="1" applyBorder="1" applyAlignment="1">
      <alignment horizontal="left" wrapText="1"/>
    </xf>
    <xf numFmtId="0" fontId="4" fillId="2" borderId="1" xfId="1" applyFont="1" applyFill="1" applyBorder="1" applyAlignment="1" applyProtection="1">
      <alignment horizontal="left" vertical="top" wrapText="1" shrinkToFit="1"/>
    </xf>
    <xf numFmtId="0" fontId="4" fillId="2" borderId="30" xfId="1" applyFill="1" applyBorder="1" applyAlignment="1" applyProtection="1">
      <alignment horizontal="left" vertical="top" wrapText="1" shrinkToFit="1"/>
    </xf>
    <xf numFmtId="0" fontId="4" fillId="2" borderId="42" xfId="1" applyFill="1" applyBorder="1" applyAlignment="1" applyProtection="1">
      <alignment horizontal="left" vertical="top" wrapText="1" shrinkToFit="1"/>
    </xf>
    <xf numFmtId="0" fontId="6" fillId="2" borderId="43" xfId="0" applyFont="1" applyFill="1" applyBorder="1" applyAlignment="1">
      <alignment horizontal="left" vertical="top" wrapText="1"/>
    </xf>
    <xf numFmtId="0" fontId="3" fillId="2" borderId="30" xfId="0" applyFont="1" applyFill="1" applyBorder="1" applyAlignment="1">
      <alignment horizontal="left" vertical="top" wrapText="1"/>
    </xf>
    <xf numFmtId="0" fontId="3" fillId="2" borderId="19" xfId="0" applyFont="1" applyFill="1" applyBorder="1" applyAlignment="1">
      <alignment horizontal="left" vertical="top" wrapText="1"/>
    </xf>
    <xf numFmtId="0" fontId="3" fillId="2" borderId="1" xfId="0" applyFont="1" applyFill="1" applyBorder="1" applyAlignment="1">
      <alignment vertical="top" wrapText="1"/>
    </xf>
    <xf numFmtId="0" fontId="0" fillId="0" borderId="42" xfId="0" applyBorder="1" applyAlignment="1">
      <alignment vertical="top" wrapText="1"/>
    </xf>
    <xf numFmtId="0" fontId="0" fillId="10" borderId="30" xfId="0" applyFill="1" applyBorder="1" applyAlignment="1">
      <alignment horizontal="left" vertical="top" wrapText="1"/>
    </xf>
    <xf numFmtId="0" fontId="0" fillId="10" borderId="42" xfId="0" applyFill="1" applyBorder="1" applyAlignment="1">
      <alignment horizontal="left" vertical="top" wrapText="1"/>
    </xf>
    <xf numFmtId="0" fontId="10" fillId="3" borderId="30" xfId="0" applyFont="1" applyFill="1" applyBorder="1" applyAlignment="1">
      <alignment horizontal="left" vertical="top" wrapText="1"/>
    </xf>
    <xf numFmtId="0" fontId="3" fillId="4" borderId="52" xfId="0" applyFont="1" applyFill="1" applyBorder="1" applyAlignment="1">
      <alignment wrapText="1"/>
    </xf>
    <xf numFmtId="0" fontId="0" fillId="4" borderId="23" xfId="0" applyFill="1" applyBorder="1" applyAlignment="1">
      <alignment wrapText="1"/>
    </xf>
    <xf numFmtId="0" fontId="0" fillId="4" borderId="53" xfId="0" applyFill="1" applyBorder="1" applyAlignment="1">
      <alignment wrapText="1"/>
    </xf>
    <xf numFmtId="0" fontId="0" fillId="4" borderId="25" xfId="0" applyFill="1" applyBorder="1" applyAlignment="1">
      <alignment wrapText="1"/>
    </xf>
    <xf numFmtId="0" fontId="6" fillId="2" borderId="54" xfId="0" applyFont="1" applyFill="1" applyBorder="1" applyAlignment="1">
      <alignment vertical="top"/>
    </xf>
    <xf numFmtId="0" fontId="6" fillId="2" borderId="27" xfId="0" applyFont="1" applyFill="1" applyBorder="1" applyAlignment="1">
      <alignment vertical="top"/>
    </xf>
    <xf numFmtId="0" fontId="6" fillId="2" borderId="54" xfId="0" applyFont="1" applyFill="1" applyBorder="1" applyAlignment="1">
      <alignment vertical="top" wrapText="1"/>
    </xf>
    <xf numFmtId="0" fontId="6" fillId="2" borderId="27" xfId="0" applyFont="1" applyFill="1" applyBorder="1" applyAlignment="1">
      <alignment vertical="top" wrapText="1"/>
    </xf>
    <xf numFmtId="0" fontId="6" fillId="2" borderId="18" xfId="0" applyFont="1" applyFill="1" applyBorder="1" applyAlignment="1">
      <alignment vertical="top" wrapText="1"/>
    </xf>
    <xf numFmtId="0" fontId="6" fillId="2" borderId="18" xfId="0" applyFont="1" applyFill="1" applyBorder="1" applyAlignment="1">
      <alignment vertical="top"/>
    </xf>
    <xf numFmtId="0" fontId="0" fillId="2" borderId="54" xfId="0" applyFill="1" applyBorder="1" applyAlignment="1">
      <alignment horizontal="left" vertical="top"/>
    </xf>
    <xf numFmtId="0" fontId="0" fillId="2" borderId="27" xfId="0" applyFill="1" applyBorder="1" applyAlignment="1">
      <alignment horizontal="left" vertical="top"/>
    </xf>
    <xf numFmtId="0" fontId="0" fillId="2" borderId="18" xfId="0" applyFill="1" applyBorder="1" applyAlignment="1">
      <alignment horizontal="left" vertical="top"/>
    </xf>
    <xf numFmtId="183" fontId="4" fillId="8" borderId="1" xfId="1" applyNumberFormat="1" applyFill="1" applyBorder="1" applyAlignment="1" applyProtection="1">
      <alignment vertical="center"/>
    </xf>
    <xf numFmtId="0" fontId="25" fillId="0" borderId="0" xfId="0" applyFont="1" applyAlignment="1">
      <alignment vertical="top"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19050</xdr:rowOff>
    </xdr:from>
    <xdr:to>
      <xdr:col>13</xdr:col>
      <xdr:colOff>0</xdr:colOff>
      <xdr:row>73</xdr:row>
      <xdr:rowOff>19050</xdr:rowOff>
    </xdr:to>
    <xdr:sp macro="" textlink="">
      <xdr:nvSpPr>
        <xdr:cNvPr id="8193" name="Text Box 1"/>
        <xdr:cNvSpPr txBox="1">
          <a:spLocks noChangeArrowheads="1"/>
        </xdr:cNvSpPr>
      </xdr:nvSpPr>
      <xdr:spPr bwMode="auto">
        <a:xfrm>
          <a:off x="0" y="361950"/>
          <a:ext cx="8153400" cy="11506200"/>
        </a:xfrm>
        <a:prstGeom prst="rect">
          <a:avLst/>
        </a:prstGeom>
        <a:solidFill>
          <a:srgbClr val="CC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For the column titled "Disposition" please select one of the following:</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Applicable to All Ballot Comments (Affirmative and Negative)</a:t>
          </a: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 Persuasive.</a:t>
          </a:r>
          <a:r>
            <a:rPr lang="en-US" sz="1000" b="0" i="0" u="none" strike="noStrike" baseline="0">
              <a:solidFill>
                <a:srgbClr val="000000"/>
              </a:solidFill>
              <a:latin typeface="Arial"/>
              <a:cs typeface="Arial"/>
            </a:rPr>
            <a:t>  The WG has accepted the ballot comment as submitted and will make the appropriate change in the next ballot cycle.  At this point the comment is considered withdrawn and the corresponding cell from the column titled ‘Withdrawn’ should be marked appropriately.  Section 14.08.01.03 of the HL7 Governance and Operations Manual (GOM) states that if a ballot comment is to be withdrawn that “…the Work Group effecting reconciliation agrees without objection that the poistion expressed by the negative response is persuasive” and therefore WGs must take a vote to accept the comment as persuasive.</a:t>
          </a: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2. Persuasive with Mod.</a:t>
          </a:r>
          <a:r>
            <a:rPr lang="en-US" sz="1000" b="0" i="0" u="none" strike="noStrike" baseline="0">
              <a:solidFill>
                <a:srgbClr val="000000"/>
              </a:solidFill>
              <a:latin typeface="Arial"/>
              <a:cs typeface="Arial"/>
            </a:rPr>
            <a:t>  The WG believes the ballot comment has merit, but has changed the proposed solution given by the voter.  Example scenarios include, but are not limited to;</a:t>
          </a:r>
        </a:p>
        <a:p>
          <a:pPr algn="l" rtl="0">
            <a:defRPr sz="1000"/>
          </a:pPr>
          <a:r>
            <a:rPr lang="en-US" sz="1000" b="0" i="0" u="none" strike="noStrike" baseline="0">
              <a:solidFill>
                <a:srgbClr val="000000"/>
              </a:solidFill>
              <a:latin typeface="Arial"/>
              <a:cs typeface="Arial"/>
            </a:rPr>
            <a:t>-The WG has accepted the intent of the ballot comment, but has changed the proposed solution </a:t>
          </a:r>
        </a:p>
        <a:p>
          <a:pPr algn="l" rtl="0">
            <a:defRPr sz="1000"/>
          </a:pPr>
          <a:r>
            <a:rPr lang="en-US" sz="1000" b="0" i="0" u="none" strike="noStrike" baseline="0">
              <a:solidFill>
                <a:srgbClr val="000000"/>
              </a:solidFill>
              <a:latin typeface="Arial"/>
              <a:cs typeface="Arial"/>
            </a:rPr>
            <a:t>-The WG has accepted part of the ballot comment, and will make a change to the standard; the other part is not persuasive </a:t>
          </a:r>
        </a:p>
        <a:p>
          <a:pPr algn="l" rtl="0">
            <a:defRPr sz="1000"/>
          </a:pPr>
          <a:r>
            <a:rPr lang="en-US" sz="1000" b="0" i="0" u="none" strike="noStrike" baseline="0">
              <a:solidFill>
                <a:srgbClr val="000000"/>
              </a:solidFill>
              <a:latin typeface="Arial"/>
              <a:cs typeface="Arial"/>
            </a:rPr>
            <a:t>-The WG has accepted part of the ballot comment, and will make a change to the standard; the other part may be persuasive but is out of scope </a:t>
          </a:r>
        </a:p>
        <a:p>
          <a:pPr algn="l" rtl="0">
            <a:defRPr sz="1000"/>
          </a:pPr>
          <a:r>
            <a:rPr lang="en-US" sz="1000" b="0" i="0" u="none" strike="noStrike" baseline="0">
              <a:solidFill>
                <a:srgbClr val="000000"/>
              </a:solidFill>
              <a:latin typeface="Arial"/>
              <a:cs typeface="Arial"/>
            </a:rPr>
            <a:t>The standard will be changed accordingly in the next ballot cycle. The nature of, or reason for, the modification is reflected in the Disposition Comments. At this point the comment is considered withdrawn and the corresponding cell from the column titled ‘Withdrawn’ should be marked appropriately. Section 14.08.01.03 of the HL7 Governance and Operations Manual (GOM) states that if a ballot comment is to be withdrawn that “…the Work Group effecting reconciliation agrees without objection that the poistion expressed by the negative response is persuasive” and therefore WGs must take a vote to accept the comment as persuasive.</a:t>
          </a: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3.</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Not Persuasive.</a:t>
          </a:r>
          <a:r>
            <a:rPr lang="en-US" sz="1000" b="0" i="0" u="none" strike="noStrike" baseline="0">
              <a:solidFill>
                <a:srgbClr val="000000"/>
              </a:solidFill>
              <a:latin typeface="Arial"/>
              <a:cs typeface="Arial"/>
            </a:rPr>
            <a:t>  The WG does not believe the ballot comment has merit or is unclear.  Section 14.08.01.02 of the HL7 GOM states that “Approval of a motion to declare a negative response not persuasive shall require an affirmative vote of at least sixty percent (60%) of the combined affirmative and negative votes cast by the Work Group during reconciliation.” A change will not be made to the standard or proposed standard. The WG must indicate a specific reason why the ballot comment is rejected in the Disposition Comments.  The ballot submitter has the option to appeal this decision following HL7 procedures as defined in section 14.12 of the HL7 GOM.  </a:t>
          </a:r>
        </a:p>
        <a:p>
          <a:pPr algn="l" rtl="0">
            <a:defRPr sz="1000"/>
          </a:pPr>
          <a:r>
            <a:rPr lang="en-US" sz="1000" b="0" i="0" u="none" strike="noStrike" baseline="0">
              <a:solidFill>
                <a:srgbClr val="000000"/>
              </a:solidFill>
              <a:latin typeface="Arial"/>
              <a:cs typeface="Arial"/>
            </a:rPr>
            <a:t>Example scenarios include, but are not limited to;</a:t>
          </a:r>
        </a:p>
        <a:p>
          <a:pPr algn="l" rtl="0">
            <a:defRPr sz="1000"/>
          </a:pPr>
          <a:r>
            <a:rPr lang="en-US" sz="1000" b="0" i="0" u="none" strike="noStrike" baseline="0">
              <a:solidFill>
                <a:srgbClr val="000000"/>
              </a:solidFill>
              <a:latin typeface="Arial"/>
              <a:cs typeface="Arial"/>
            </a:rPr>
            <a:t>-  the submitter has provided a recommendation or comment that the WG does not feel is valid</a:t>
          </a:r>
        </a:p>
        <a:p>
          <a:pPr algn="l" rtl="0">
            <a:defRPr sz="1000"/>
          </a:pPr>
          <a:r>
            <a:rPr lang="en-US" sz="1000" b="0" i="0" u="none" strike="noStrike" baseline="0">
              <a:solidFill>
                <a:srgbClr val="000000"/>
              </a:solidFill>
              <a:latin typeface="Arial"/>
              <a:cs typeface="Arial"/>
            </a:rPr>
            <a:t>-  the submitter has not provided a recommendation/solution; the submitter is encouraged to submit a proposal for a future ballot </a:t>
          </a:r>
        </a:p>
        <a:p>
          <a:pPr algn="l" rtl="0">
            <a:defRPr sz="1000"/>
          </a:pPr>
          <a:r>
            <a:rPr lang="en-US" sz="1000" b="0" i="0" u="none" strike="noStrike" baseline="0">
              <a:solidFill>
                <a:srgbClr val="000000"/>
              </a:solidFill>
              <a:latin typeface="Arial"/>
              <a:cs typeface="Arial"/>
            </a:rPr>
            <a:t>-  the recommendation/solution provided by the submitter is not clear; the submitter is encouraged to submit a proposal for a future ballot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4. Not Persuasive with Mod.</a:t>
          </a:r>
          <a:r>
            <a:rPr lang="en-US" sz="1000" b="0" i="0" u="none" strike="noStrike" baseline="0">
              <a:solidFill>
                <a:srgbClr val="000000"/>
              </a:solidFill>
              <a:latin typeface="Arial"/>
              <a:cs typeface="Arial"/>
            </a:rPr>
            <a:t>  The comment was considered non-persuasive by the WG; however, the WG has agreed to make a modification to the material based on this comment.  For example, adding additional explanatory text.  Additional changes suggested by the non-persuaive comment will not be made to the standard or proposed standard. The WG must indicate a specific reason why the ballot comment is rejected in the Disposition Comments.  The ballot submitter has the option to appeal this decision following HL7 procedures as defined in section 14.12 of the HL7 GOM.</a:t>
          </a: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5. Not Related.</a:t>
          </a:r>
          <a:r>
            <a:rPr lang="en-US" sz="1000" b="0" i="0" u="none" strike="noStrike" baseline="0">
              <a:solidFill>
                <a:srgbClr val="000000"/>
              </a:solidFill>
              <a:latin typeface="Arial"/>
              <a:cs typeface="Arial"/>
            </a:rPr>
            <a:t>  The WG has determined that the ballot comment is not relevant to the domain at this point in the ballot cycle.  Section 14.08.01.01 of the HL7 GOM states that “Approval of a motion to declare a negative response not related shall require an affirmative vote of at least sixty percent (60%) of the combined affirmative and negative votes cast by the Work Group during reconciliation.”  Example scenarios include, but are not limited to;</a:t>
          </a:r>
        </a:p>
        <a:p>
          <a:pPr algn="l" rtl="0">
            <a:defRPr sz="1000"/>
          </a:pPr>
          <a:r>
            <a:rPr lang="en-US" sz="1000" b="0" i="0" u="none" strike="noStrike" baseline="0">
              <a:solidFill>
                <a:srgbClr val="000000"/>
              </a:solidFill>
              <a:latin typeface="Arial"/>
              <a:cs typeface="Arial"/>
            </a:rPr>
            <a:t>- the submitter is commenting on a portion of the standard, or proposed standard, that is not part of the current ballot </a:t>
          </a:r>
        </a:p>
        <a:p>
          <a:pPr algn="l" rtl="0">
            <a:defRPr sz="1000"/>
          </a:pPr>
          <a:r>
            <a:rPr lang="en-US" sz="1000" b="0" i="0" u="none" strike="noStrike" baseline="0">
              <a:solidFill>
                <a:srgbClr val="000000"/>
              </a:solidFill>
              <a:latin typeface="Arial"/>
              <a:cs typeface="Arial"/>
            </a:rPr>
            <a:t>- the submitter's comments may be persuasive but beyond what can be accomplished at this point in the ballot cycle without creating potential controversy. </a:t>
          </a:r>
        </a:p>
        <a:p>
          <a:pPr algn="l" rtl="0">
            <a:defRPr sz="1000"/>
          </a:pPr>
          <a:r>
            <a:rPr lang="en-US" sz="1000" b="0" i="0" u="none" strike="noStrike" baseline="0">
              <a:solidFill>
                <a:srgbClr val="000000"/>
              </a:solidFill>
              <a:latin typeface="Arial"/>
              <a:cs typeface="Arial"/>
            </a:rPr>
            <a:t>- the submitter is commenting on something that is not part of the domain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6.  Referred and Tracked.  </a:t>
          </a:r>
          <a:r>
            <a:rPr lang="en-US" sz="1000" b="0" i="0" u="none" strike="noStrike" baseline="0">
              <a:solidFill>
                <a:srgbClr val="000000"/>
              </a:solidFill>
              <a:latin typeface="Arial"/>
              <a:cs typeface="Arial"/>
            </a:rPr>
            <a:t>This should be used in circumstances when a comment was submitted to your WG in error and should have been submitted to another WG.  If you use this disposition you should also select the name of the WG you referred the comment to under the Column "Referred To".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7.  Pending Input from Submitter.  </a:t>
          </a:r>
          <a:r>
            <a:rPr lang="en-US" sz="1000" b="0" i="0" u="none" strike="noStrike" baseline="0">
              <a:solidFill>
                <a:srgbClr val="000000"/>
              </a:solidFill>
              <a:latin typeface="Arial"/>
              <a:cs typeface="Arial"/>
            </a:rPr>
            <a:t>This should be used when the WG has read the comment but didn't quite understand it or needs to get more input from the submitter.  By selecting "Pending Input from Submitter" the WG can track and sort their dispositions more accurately.</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8. Pending Input from other WG.</a:t>
          </a:r>
          <a:r>
            <a:rPr lang="en-US" sz="1000" b="0" i="0" u="none" strike="noStrike" baseline="0">
              <a:solidFill>
                <a:srgbClr val="000000"/>
              </a:solidFill>
              <a:latin typeface="Arial"/>
              <a:cs typeface="Arial"/>
            </a:rPr>
            <a:t>  The WG has determined that they cannot give the comment a disposition without further input or a final decision from another WG.  This should be used for comments that do belong to your WG but  require a decision from another WG, such as ArB or MnM.</a:t>
          </a: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Applicable only to Affirmative Ballot Comments</a:t>
          </a: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9. Considered for future use.</a:t>
          </a:r>
          <a:r>
            <a:rPr lang="en-US" sz="1000" b="0" i="0" u="none" strike="noStrike" baseline="0">
              <a:solidFill>
                <a:srgbClr val="000000"/>
              </a:solidFill>
              <a:latin typeface="Arial"/>
              <a:cs typeface="Arial"/>
            </a:rPr>
            <a:t>  The WG, or a representative of the WG (editor or task force), has reviewed the item and has determined that no change will be made to the standard at this point in time. This is in keeping with ANSI requirements. The reviewer should comment on the result of the ballot comment consideration.  An Example comment is included here:</a:t>
          </a:r>
        </a:p>
        <a:p>
          <a:pPr algn="l" rtl="0">
            <a:defRPr sz="1000"/>
          </a:pPr>
          <a:r>
            <a:rPr lang="en-US" sz="1000" b="0" i="0" u="none" strike="noStrike" baseline="0">
              <a:solidFill>
                <a:srgbClr val="000000"/>
              </a:solidFill>
              <a:latin typeface="Arial"/>
              <a:cs typeface="Arial"/>
            </a:rPr>
            <a:t>-  the suggestion is persuasive, but outside the scope of the ballot cycle; the submitter is encouraged to submit a proposal to the WG using the agreed upon procedures.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10. Considered-Question answered.</a:t>
          </a:r>
          <a:r>
            <a:rPr lang="en-US" sz="1000" b="0" i="0" u="none" strike="noStrike" baseline="0">
              <a:solidFill>
                <a:srgbClr val="000000"/>
              </a:solidFill>
              <a:latin typeface="Arial"/>
              <a:cs typeface="Arial"/>
            </a:rPr>
            <a:t>  The WG, or a representative of the WG (editor or task force), has reviewed the item and has answered the question posed.  In so doing, the WG has determined that no change will be made to the standard at this point in time. This is in keeping with ANSI requirements.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11. Considered-No action required. </a:t>
          </a:r>
          <a:r>
            <a:rPr lang="en-US" sz="1000" b="0" i="0" u="none" strike="noStrike" baseline="0">
              <a:solidFill>
                <a:srgbClr val="000000"/>
              </a:solidFill>
              <a:latin typeface="Arial"/>
              <a:cs typeface="Arial"/>
            </a:rPr>
            <a:t>Occasionally people will submit an affirmative comment that does not require an action.  For example, some WG's have received comments of praise for a job well done.  This comment doesn't require any further action on the WG's part, other than to keep up the good work.</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0</xdr:rowOff>
    </xdr:from>
    <xdr:to>
      <xdr:col>24</xdr:col>
      <xdr:colOff>276225</xdr:colOff>
      <xdr:row>13</xdr:row>
      <xdr:rowOff>152400</xdr:rowOff>
    </xdr:to>
    <xdr:sp macro="" textlink="">
      <xdr:nvSpPr>
        <xdr:cNvPr id="6145" name="Text Box 1"/>
        <xdr:cNvSpPr txBox="1">
          <a:spLocks noChangeArrowheads="1"/>
        </xdr:cNvSpPr>
      </xdr:nvSpPr>
      <xdr:spPr bwMode="auto">
        <a:xfrm>
          <a:off x="66675" y="0"/>
          <a:ext cx="11772900" cy="38004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Note on entering large bodies of text:</a:t>
          </a:r>
        </a:p>
        <a:p>
          <a:pPr algn="l" rtl="0">
            <a:defRPr sz="1000"/>
          </a:pPr>
          <a:r>
            <a:rPr lang="en-US" sz="1200" b="0" i="0" u="none" strike="noStrike" baseline="0">
              <a:solidFill>
                <a:srgbClr val="000000"/>
              </a:solidFill>
              <a:latin typeface="Times New Roman"/>
              <a:cs typeface="Times New Roman"/>
            </a:rPr>
            <a:t>------------------------------------------------------------------</a:t>
          </a:r>
        </a:p>
        <a:p>
          <a:pPr algn="l" rtl="0">
            <a:defRPr sz="1000"/>
          </a:pPr>
          <a:r>
            <a:rPr lang="en-US" sz="1200" b="0" i="0" u="none" strike="noStrike" baseline="0">
              <a:solidFill>
                <a:srgbClr val="000000"/>
              </a:solidFill>
              <a:latin typeface="Times New Roman"/>
              <a:cs typeface="Times New Roman"/>
            </a:rPr>
            <a:t>When entering a large body of text in an Excel spreadsheet cell:</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1)  The cell is pre-set to word wrap</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2)  You can expand the column if you would like to see more of the available data</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3)  There is a limit to the amount of text you can enter into a "comment" text column so keep things brief.  </a:t>
          </a:r>
        </a:p>
        <a:p>
          <a:pPr algn="l" rtl="0">
            <a:defRPr sz="1000"/>
          </a:pPr>
          <a:r>
            <a:rPr lang="en-US" sz="1200" b="0" i="0" u="none" strike="noStrike" baseline="0">
              <a:solidFill>
                <a:srgbClr val="000000"/>
              </a:solidFill>
              <a:latin typeface="Times New Roman"/>
              <a:cs typeface="Times New Roman"/>
            </a:rPr>
            <a:t>      -For verbose text, we recommend a separate word document; reference the file name here and include it (zipped) with your ballot.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4)  To create a paragraph  break in lengthy text, use Alt + Enter on your keyboard.</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5) To create "bullets", simply use a dash "-" space for each item you want to</a:t>
          </a:r>
        </a:p>
        <a:p>
          <a:pPr algn="l" rtl="0">
            <a:defRPr sz="1000"/>
          </a:pPr>
          <a:r>
            <a:rPr lang="en-US" sz="1200" b="0" i="0" u="none" strike="noStrike" baseline="0">
              <a:solidFill>
                <a:srgbClr val="000000"/>
              </a:solidFill>
              <a:latin typeface="Times New Roman"/>
              <a:cs typeface="Times New Roman"/>
            </a:rPr>
            <a:t>"bullet" and use two paragraph marks between them (Alt + Enter as described</a:t>
          </a:r>
        </a:p>
        <a:p>
          <a:pPr algn="l" rtl="0">
            <a:defRPr sz="1000"/>
          </a:pPr>
          <a:r>
            <a:rPr lang="en-US" sz="1200" b="0" i="0" u="none" strike="noStrike" baseline="0">
              <a:solidFill>
                <a:srgbClr val="000000"/>
              </a:solidFill>
              <a:latin typeface="Times New Roman"/>
              <a:cs typeface="Times New Roman"/>
            </a:rPr>
            <a:t>above).</a:t>
          </a:r>
        </a:p>
        <a:p>
          <a:pPr algn="l" rtl="0">
            <a:defRPr sz="1000"/>
          </a:pP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28575</xdr:rowOff>
    </xdr:from>
    <xdr:to>
      <xdr:col>25</xdr:col>
      <xdr:colOff>333375</xdr:colOff>
      <xdr:row>189</xdr:row>
      <xdr:rowOff>104775</xdr:rowOff>
    </xdr:to>
    <xdr:sp macro="" textlink="">
      <xdr:nvSpPr>
        <xdr:cNvPr id="4097" name="Text Box 1"/>
        <xdr:cNvSpPr txBox="1">
          <a:spLocks noChangeArrowheads="1"/>
        </xdr:cNvSpPr>
      </xdr:nvSpPr>
      <xdr:spPr bwMode="auto">
        <a:xfrm>
          <a:off x="38100" y="28575"/>
          <a:ext cx="12277725" cy="322230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1" i="0" u="none" strike="noStrike" baseline="0">
              <a:solidFill>
                <a:srgbClr val="000000"/>
              </a:solidFill>
              <a:latin typeface="Times New Roman"/>
              <a:cs typeface="Times New Roman"/>
            </a:rPr>
            <a:t>Note:  This section is a placeholder for Q&amp;A/Helpful Hints for ballot resolution.  (These notes are from Cleveland Co-Chair meeting; needs to be edited, or replaced by use cases)</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Marked ballots</a:t>
          </a:r>
        </a:p>
        <a:p>
          <a:pPr algn="l" rtl="0">
            <a:defRPr sz="1000"/>
          </a:pPr>
          <a:r>
            <a:rPr lang="en-US" sz="1200" b="0" i="0" u="none" strike="noStrike" baseline="0">
              <a:solidFill>
                <a:srgbClr val="000000"/>
              </a:solidFill>
              <a:latin typeface="Times New Roman"/>
              <a:cs typeface="Times New Roman"/>
            </a:rPr>
            <a:t>Issue For second and subsequent membership ballots HL7 ballots only the substantive changes that were added since the last ballot, with the instructions that ballots returned on unmarked items will be found “not related”.  How do you handle obvious errors that were not marked, for example, the address for an external reference (e.g. DICOM) is incorrect?  </a:t>
          </a:r>
        </a:p>
        <a:p>
          <a:pPr algn="l" rtl="0">
            <a:defRPr sz="1000"/>
          </a:pPr>
          <a:r>
            <a:rPr lang="en-US" sz="1200" b="0" i="0" u="none" strike="noStrike" baseline="0">
              <a:solidFill>
                <a:srgbClr val="000000"/>
              </a:solidFill>
              <a:latin typeface="Times New Roman"/>
              <a:cs typeface="Times New Roman"/>
            </a:rPr>
            <a:t>Response You can correct the obvious typographical errors as long as it is not a substantive change, even if it is unmarked.  We recommend conservation interpretation of “obvious error” as you do not want to make a change that will questioned, or perceived to show favoritism.  If you are unclear if the item is an “obvious error” consult the TSC Chair or ARB.  </a:t>
          </a:r>
        </a:p>
        <a:p>
          <a:pPr algn="l" rtl="0">
            <a:defRPr sz="1000"/>
          </a:pPr>
          <a:r>
            <a:rPr lang="en-US" sz="1200" b="0" i="0" u="none" strike="noStrike" baseline="0">
              <a:solidFill>
                <a:srgbClr val="000000"/>
              </a:solidFill>
              <a:latin typeface="Times New Roman"/>
              <a:cs typeface="Times New Roman"/>
            </a:rPr>
            <a:t>Comment With the progression of ballots from Committee - &gt; Membership the closer you get to final member ballot, the more conservative you should be in adding content.  In the early stages of committee ballot, it may be acceptable to adding new content (if endorsed by the committee) as wider audiences will review/critique in membership ballot.  The Bylaws require two levels of ballot for new content (refer to Section 14.01).  Exceptions must approved by the TSC Char.</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Non-persuasive</a:t>
          </a:r>
        </a:p>
        <a:p>
          <a:pPr algn="l" rtl="0">
            <a:defRPr sz="1000"/>
          </a:pPr>
          <a:r>
            <a:rPr lang="en-US" sz="1200" b="0" i="0" u="none" strike="noStrike" baseline="0">
              <a:solidFill>
                <a:srgbClr val="000000"/>
              </a:solidFill>
              <a:latin typeface="Times New Roman"/>
              <a:cs typeface="Times New Roman"/>
            </a:rPr>
            <a:t>Issue Use with discretion· Attempt to contact the voter before you declare their vote non-persuasive· Fixing a problem (e.g. typo) in effect makes the negative vote non-persuasive.· In all cases, the voter must be informed of the WG’s action.</a:t>
          </a:r>
        </a:p>
        <a:p>
          <a:pPr algn="l" rtl="0">
            <a:defRPr sz="1000"/>
          </a:pPr>
          <a:r>
            <a:rPr lang="en-US" sz="1200" b="0" i="0" u="none" strike="noStrike" baseline="0">
              <a:solidFill>
                <a:srgbClr val="000000"/>
              </a:solidFill>
              <a:latin typeface="Times New Roman"/>
              <a:cs typeface="Times New Roman"/>
            </a:rPr>
            <a:t>Response The preferred outcome is for the voter to withdraw a negative ballot;  It is within a chair’s prerogative to declare an item non-persuasive.  However, it does not make sense to declare non-persuasive without attempting to contact the voter to discuss why you are declaring non-persuasive.  If you correct a typo, the item is no longer (in effect)  non-persuasive once you have adopted their recommended change, however the voter should then willingly withdraw their negative as you have made their suggestion correction..  In all cases, you must inform the voter.</a:t>
          </a:r>
        </a:p>
        <a:p>
          <a:pPr algn="l" rtl="0">
            <a:defRPr sz="1000"/>
          </a:pPr>
          <a:r>
            <a:rPr lang="en-US" sz="1200" b="0" i="0" u="none" strike="noStrike" baseline="0">
              <a:solidFill>
                <a:srgbClr val="000000"/>
              </a:solidFill>
              <a:latin typeface="Times New Roman"/>
              <a:cs typeface="Times New Roman"/>
            </a:rPr>
            <a:t>Comment </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Non-related</a:t>
          </a:r>
        </a:p>
        <a:p>
          <a:pPr algn="l" rtl="0">
            <a:defRPr sz="1000"/>
          </a:pPr>
          <a:r>
            <a:rPr lang="en-US" sz="1200" b="0" i="0" u="none" strike="noStrike" baseline="0">
              <a:solidFill>
                <a:srgbClr val="000000"/>
              </a:solidFill>
              <a:latin typeface="Times New Roman"/>
              <a:cs typeface="Times New Roman"/>
            </a:rPr>
            <a:t>Issue Use with discretion· Used, for example, if the ballot item is out of scope, e.g. on a marked ballot the voter has submitted a comment on an area not subject to vote.· Out of scope items</a:t>
          </a:r>
        </a:p>
        <a:p>
          <a:pPr algn="l" rtl="0">
            <a:defRPr sz="1000"/>
          </a:pPr>
          <a:r>
            <a:rPr lang="en-US" sz="1200" b="0" i="0" u="none" strike="noStrike" baseline="0">
              <a:solidFill>
                <a:srgbClr val="000000"/>
              </a:solidFill>
              <a:latin typeface="Times New Roman"/>
              <a:cs typeface="Times New Roman"/>
            </a:rPr>
            <a:t>Response </a:t>
          </a:r>
        </a:p>
        <a:p>
          <a:pPr algn="l" rtl="0">
            <a:defRPr sz="1000"/>
          </a:pPr>
          <a:r>
            <a:rPr lang="en-US" sz="1200" b="0" i="0" u="none" strike="noStrike" baseline="0">
              <a:solidFill>
                <a:srgbClr val="000000"/>
              </a:solidFill>
              <a:latin typeface="Times New Roman"/>
              <a:cs typeface="Times New Roman"/>
            </a:rPr>
            <a:t>Comment </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Non-standard ballot responses are received</a:t>
          </a:r>
        </a:p>
        <a:p>
          <a:pPr algn="l" rtl="0">
            <a:defRPr sz="1000"/>
          </a:pPr>
          <a:r>
            <a:rPr lang="en-US" sz="1200" b="0" i="0" u="none" strike="noStrike" baseline="0">
              <a:solidFill>
                <a:srgbClr val="000000"/>
              </a:solidFill>
              <a:latin typeface="Times New Roman"/>
              <a:cs typeface="Times New Roman"/>
            </a:rPr>
            <a:t>Issue The ballot spreadsheet allows invalid combination, such as negative typo.</a:t>
          </a:r>
        </a:p>
        <a:p>
          <a:pPr algn="l" rtl="0">
            <a:defRPr sz="1000"/>
          </a:pPr>
          <a:r>
            <a:rPr lang="en-US" sz="1200" b="0" i="0" u="none" strike="noStrike" baseline="0">
              <a:solidFill>
                <a:srgbClr val="000000"/>
              </a:solidFill>
              <a:latin typeface="Times New Roman"/>
              <a:cs typeface="Times New Roman"/>
            </a:rPr>
            <a:t>Response Revise the ballot spreadsheets to support only the ANSI defined votes, plus “minor” and “major” negative as requested by the committees for use as a management tool.  Question will be removed.  Suggestion will be retained</a:t>
          </a:r>
        </a:p>
        <a:p>
          <a:pPr algn="l" rtl="0">
            <a:defRPr sz="1000"/>
          </a:pPr>
          <a:r>
            <a:rPr lang="en-US" sz="1200" b="0" i="0" u="none" strike="noStrike" baseline="0">
              <a:solidFill>
                <a:srgbClr val="000000"/>
              </a:solidFill>
              <a:latin typeface="Times New Roman"/>
              <a:cs typeface="Times New Roman"/>
            </a:rPr>
            <a:t>Comment Separate Affirmative/Abstain and Negative ballots will be created.  Affirmative ballots will support:  naffirmativenaffirmative with commentnaffirmative with comment – typonaffirmative with comment – suggestionnabstainNegative ballots will support:nnegative with reason – majornnegative with reason – minorNote:  “major” “minor” need definition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Substantive changes must be noted in ballot reconciliation</a:t>
          </a:r>
        </a:p>
        <a:p>
          <a:pPr algn="l" rtl="0">
            <a:defRPr sz="1000"/>
          </a:pPr>
          <a:r>
            <a:rPr lang="en-US" sz="1200" b="0" i="0" u="none" strike="noStrike" baseline="0">
              <a:solidFill>
                <a:srgbClr val="000000"/>
              </a:solidFill>
              <a:latin typeface="Times New Roman"/>
              <a:cs typeface="Times New Roman"/>
            </a:rPr>
            <a:t>Issue Who determines whether a ballot goes forward?</a:t>
          </a:r>
        </a:p>
        <a:p>
          <a:pPr algn="l" rtl="0">
            <a:defRPr sz="1000"/>
          </a:pPr>
          <a:r>
            <a:rPr lang="en-US" sz="1200" b="0" i="0" u="none" strike="noStrike" baseline="0">
              <a:solidFill>
                <a:srgbClr val="000000"/>
              </a:solidFill>
              <a:latin typeface="Times New Roman"/>
              <a:cs typeface="Times New Roman"/>
            </a:rPr>
            <a:t>Response Substantive changes in a member ballot will result in a subsequent ballot.  These should be identified on the ballot reconciliation form.  (Refer to Bylaws 15.07.03).  The TSC Chair will determine whether the ballot goes forward to another member ballot, or back to committee ballot.</a:t>
          </a:r>
        </a:p>
        <a:p>
          <a:pPr algn="l" rtl="0">
            <a:defRPr sz="1000"/>
          </a:pPr>
          <a:r>
            <a:rPr lang="en-US" sz="1200" b="0" i="0" u="none" strike="noStrike" baseline="0">
              <a:solidFill>
                <a:srgbClr val="000000"/>
              </a:solidFill>
              <a:latin typeface="Times New Roman"/>
              <a:cs typeface="Times New Roman"/>
            </a:rPr>
            <a:t>Comment · Co-chairs and Editors need a working knowledge of “substantive change” as defined on the Arb website.·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What Reconciliation Documentation Should Be Retained?</a:t>
          </a:r>
        </a:p>
        <a:p>
          <a:pPr algn="l" rtl="0">
            <a:defRPr sz="1000"/>
          </a:pPr>
          <a:r>
            <a:rPr lang="en-US" sz="1200" b="0" i="0" u="none" strike="noStrike" baseline="0">
              <a:solidFill>
                <a:srgbClr val="000000"/>
              </a:solidFill>
              <a:latin typeface="Times New Roman"/>
              <a:cs typeface="Times New Roman"/>
            </a:rPr>
            <a:t>Issue · By-Laws Section 14.04.01 states: “All comments accompanying affirmative ballots shall be considered by the Technical Committee.”  This means each line item must be reviewed.  You can use the disposition "considered" to mark affirmative comments that have been reviewed.  Committees are encouraged to include in the comment section what they thing of the affirmative comment and whether or not they think action should be taken, and by who.</a:t>
          </a:r>
        </a:p>
        <a:p>
          <a:pPr algn="l" rtl="0">
            <a:defRPr sz="1000"/>
          </a:pPr>
          <a:r>
            <a:rPr lang="en-US" sz="1200" b="0" i="0" u="none" strike="noStrike" baseline="0">
              <a:solidFill>
                <a:srgbClr val="000000"/>
              </a:solidFill>
              <a:latin typeface="Times New Roman"/>
              <a:cs typeface="Times New Roman"/>
            </a:rPr>
            <a:t>Response · </a:t>
          </a:r>
        </a:p>
        <a:p>
          <a:pPr algn="l" rtl="0">
            <a:defRPr sz="1000"/>
          </a:pPr>
          <a:r>
            <a:rPr lang="en-US" sz="1200" b="0" i="0" u="none" strike="noStrike" baseline="0">
              <a:solidFill>
                <a:srgbClr val="000000"/>
              </a:solidFill>
              <a:latin typeface="Times New Roman"/>
              <a:cs typeface="Times New Roman"/>
            </a:rPr>
            <a:t>Comment </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How do you handle negatives without comment?</a:t>
          </a:r>
        </a:p>
        <a:p>
          <a:pPr algn="l" rtl="0">
            <a:defRPr sz="1000"/>
          </a:pPr>
          <a:r>
            <a:rPr lang="en-US" sz="1200" b="0" i="0" u="none" strike="noStrike" baseline="0">
              <a:solidFill>
                <a:srgbClr val="000000"/>
              </a:solidFill>
              <a:latin typeface="Times New Roman"/>
              <a:cs typeface="Times New Roman"/>
            </a:rPr>
            <a:t>Issue How do you handle a negative ballot is submitted without comments?</a:t>
          </a:r>
        </a:p>
        <a:p>
          <a:pPr algn="l" rtl="0">
            <a:defRPr sz="1000"/>
          </a:pPr>
          <a:r>
            <a:rPr lang="en-US" sz="1200" b="0" i="0" u="none" strike="noStrike" baseline="0">
              <a:solidFill>
                <a:srgbClr val="000000"/>
              </a:solidFill>
              <a:latin typeface="Times New Roman"/>
              <a:cs typeface="Times New Roman"/>
            </a:rPr>
            <a:t>Response The co-chair attempts to contact the voter, indicating “x” days to respond.  If there is no response, the vote becomes 'not persuasive' and the co-chair must notify the ballotter of this disposition.</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Appeals</a:t>
          </a:r>
        </a:p>
        <a:p>
          <a:pPr algn="l" rtl="0">
            <a:defRPr sz="1000"/>
          </a:pPr>
          <a:r>
            <a:rPr lang="en-US" sz="1200" b="0" i="0" u="none" strike="noStrike" baseline="0">
              <a:solidFill>
                <a:srgbClr val="000000"/>
              </a:solidFill>
              <a:latin typeface="Times New Roman"/>
              <a:cs typeface="Times New Roman"/>
            </a:rPr>
            <a:t>Issue How are appeals handled?</a:t>
          </a:r>
        </a:p>
        <a:p>
          <a:pPr algn="l" rtl="0">
            <a:defRPr sz="1000"/>
          </a:pPr>
          <a:r>
            <a:rPr lang="en-US" sz="1200" b="0" i="0" u="none" strike="noStrike" baseline="0">
              <a:solidFill>
                <a:srgbClr val="000000"/>
              </a:solidFill>
              <a:latin typeface="Times New Roman"/>
              <a:cs typeface="Times New Roman"/>
            </a:rPr>
            <a:t>Response · Negative votes could be appealed to the TSC or Board· Affirmative votes cannot be appealed</a:t>
          </a:r>
        </a:p>
        <a:p>
          <a:pPr algn="l" rtl="0">
            <a:defRPr sz="1000"/>
          </a:pPr>
          <a:r>
            <a:rPr lang="en-US" sz="1200" b="0" i="0" u="none" strike="noStrike" baseline="0">
              <a:solidFill>
                <a:srgbClr val="000000"/>
              </a:solidFill>
              <a:latin typeface="Times New Roman"/>
              <a:cs typeface="Times New Roman"/>
            </a:rPr>
            <a:t>Comment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Some information is not being retained</a:t>
          </a:r>
        </a:p>
        <a:p>
          <a:pPr algn="l" rtl="0">
            <a:defRPr sz="1000"/>
          </a:pPr>
          <a:r>
            <a:rPr lang="en-US" sz="1200" b="0" i="0" u="none" strike="noStrike" baseline="0">
              <a:solidFill>
                <a:srgbClr val="000000"/>
              </a:solidFill>
              <a:latin typeface="Times New Roman"/>
              <a:cs typeface="Times New Roman"/>
            </a:rPr>
            <a:t>Issue · The disposition of the line item as to whether or not a change request has been accepted needs to be retained. · The status of the line item as it pertains to whether or not the respondent has withdrawn the line item is a separate matter and needs to be recorded in the column titled "withdrawn'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Some information is not being retained</a:t>
          </a:r>
        </a:p>
        <a:p>
          <a:pPr algn="l" rtl="0">
            <a:defRPr sz="1000"/>
          </a:pPr>
          <a:r>
            <a:rPr lang="en-US" sz="1200" b="0" i="0" u="none" strike="noStrike" baseline="0">
              <a:solidFill>
                <a:srgbClr val="000000"/>
              </a:solidFill>
              <a:latin typeface="Times New Roman"/>
              <a:cs typeface="Times New Roman"/>
            </a:rPr>
            <a:t>Issue By-Laws Section 14.04.01 states: “All comments accompanying affirmative ballots shall be considered by the Technical Committee.”· There is divided opinion as to whether or not Technical Committee’s need to review all line items in a ballot.· Should there be a statement on the reconciliation document noting what the TC decided?</a:t>
          </a:r>
        </a:p>
        <a:p>
          <a:pPr algn="l" rtl="0">
            <a:defRPr sz="1000"/>
          </a:pPr>
          <a:r>
            <a:rPr lang="en-US" sz="1200" b="0" i="0" u="none" strike="noStrike" baseline="0">
              <a:solidFill>
                <a:srgbClr val="000000"/>
              </a:solidFill>
              <a:latin typeface="Times New Roman"/>
              <a:cs typeface="Times New Roman"/>
            </a:rPr>
            <a:t>Response  “. . .considered” does not mean the committee has to take a vote on each line item.  However, a record needs to be kept as to the disposition.  There are other ways to review, e.g. send to the committee for review offline, and then discuss in conference call.  The review could be asynchronous, then coordinated in a conference call. The ballot has to get to a level where the committee could vote on the item.  The committee might utilize a triage process to manage line items. </a:t>
          </a:r>
        </a:p>
        <a:p>
          <a:pPr algn="l" rtl="0">
            <a:defRPr sz="1000"/>
          </a:pPr>
          <a:r>
            <a:rPr lang="en-US" sz="1200" b="0" i="0" u="none" strike="noStrike" baseline="0">
              <a:solidFill>
                <a:srgbClr val="000000"/>
              </a:solidFill>
              <a:latin typeface="Times New Roman"/>
              <a:cs typeface="Times New Roman"/>
            </a:rPr>
            <a:t>Comment Action Item:  Add to the ballot spreadsheet a checkoff  for “considered; this would not require, but does not prohibit,  documentation of the relative discussion.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Withdrawing Negatives</a:t>
          </a:r>
        </a:p>
        <a:p>
          <a:pPr algn="l" rtl="0">
            <a:defRPr sz="1000"/>
          </a:pPr>
          <a:r>
            <a:rPr lang="en-US" sz="1200" b="0" i="0" u="none" strike="noStrike" baseline="0">
              <a:solidFill>
                <a:srgbClr val="000000"/>
              </a:solidFill>
              <a:latin typeface="Times New Roman"/>
              <a:cs typeface="Times New Roman"/>
            </a:rPr>
            <a:t>To withdraw a negative ballot or vote, HQ must be formally notified. Typically, the ballotter notifies HQ in writing of this intent. If, however, the ballotter has verbally expressed the intention to withdraw the entire negative ballot in the WG meeting, this intent must be documented in the minutes. The meeting minutes can then be sent via e-mail to the negative voter with a note indicating that this is confirmation that he/she withdrew their negative as stated in the attached meeting minutes and that their vote will be considered withdrawn unless they respond otherwise within five (5) days.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The ballotter may also submit a written statement to the WG. The submitter's withdrawal must be documented and a copy retained by the co-chairs and a copy sent to HL7 HQ by email or fax.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Two weeks (14 days) prior to the scheduled opening of the next ballot, the co-chairs must have shared the reconciliation package or disposition of the negative votes with the negative balloters.  The negative balloters then have 7 days to withdraw their negative vote.  If, 7 days prior to the scheduled opening of the next ballot the negative vote is not withdrawn, it will go out</a:t>
          </a:r>
        </a:p>
        <a:p>
          <a:pPr algn="l" rtl="0">
            <a:defRPr sz="1000"/>
          </a:pPr>
          <a:r>
            <a:rPr lang="en-US" sz="1200" b="0" i="0" u="none" strike="noStrike" baseline="0">
              <a:solidFill>
                <a:srgbClr val="000000"/>
              </a:solidFill>
              <a:latin typeface="Times New Roman"/>
              <a:cs typeface="Times New Roman"/>
            </a:rPr>
            <a:t>with the subsequent ballot as an outstanding negative.</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Changes applied are not mapped to a specific response</a:t>
          </a:r>
        </a:p>
        <a:p>
          <a:pPr algn="l" rtl="0">
            <a:defRPr sz="1000"/>
          </a:pPr>
          <a:r>
            <a:rPr lang="en-US" sz="1200" b="0" i="0" u="none" strike="noStrike" baseline="0">
              <a:solidFill>
                <a:srgbClr val="000000"/>
              </a:solidFill>
              <a:latin typeface="Times New Roman"/>
              <a:cs typeface="Times New Roman"/>
            </a:rPr>
            <a:t>Issue Changes are sometimes applied to the standard that are not mapped directly to a specific ballot response , due to editing requirements</a:t>
          </a:r>
        </a:p>
        <a:p>
          <a:pPr algn="l" rtl="0">
            <a:defRPr sz="1000"/>
          </a:pPr>
          <a:r>
            <a:rPr lang="en-US" sz="1200" b="0" i="0" u="none" strike="noStrike" baseline="0">
              <a:solidFill>
                <a:srgbClr val="000000"/>
              </a:solidFill>
              <a:latin typeface="Times New Roman"/>
              <a:cs typeface="Times New Roman"/>
            </a:rPr>
            <a:t>Response:  A column to record substantive changes and to track whether the change has been applied was added.</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Asking for negative vote withdrawal:</a:t>
          </a:r>
        </a:p>
        <a:p>
          <a:pPr algn="l" rtl="0">
            <a:defRPr sz="1000"/>
          </a:pPr>
          <a:r>
            <a:rPr lang="en-US" sz="1200" b="0" i="0" u="none" strike="noStrike" baseline="0">
              <a:solidFill>
                <a:srgbClr val="000000"/>
              </a:solidFill>
              <a:latin typeface="Times New Roman"/>
              <a:cs typeface="Times New Roman"/>
            </a:rPr>
            <a:t>Please include the unique ballot ID in all requests to ballot submitters.  E.g. if asking a ballot submitter to withdraw a negative please use the ballot ID to reference the ballot.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1" u="none" strike="noStrike" baseline="0">
              <a:solidFill>
                <a:srgbClr val="000000"/>
              </a:solidFill>
              <a:latin typeface="Times New Roman"/>
              <a:cs typeface="Times New Roman"/>
            </a:rPr>
            <a:t>The following sections contain known outstanding issues.  These have not been resolved because they require a 'ruling' on interpretations of the Bylaws and the Policies and Procedures as well as updating of those documents.  If you ever in doubt on how to proceed on an item, take a proposal for a method of action, then take a vote on that proposal of action and record it in the spreadsheet and in the minutes.  </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FF0000"/>
              </a:solidFill>
              <a:latin typeface="Times New Roman"/>
              <a:cs typeface="Times New Roman"/>
            </a:rPr>
            <a:t>Tracking duplicate ballot issues is a challenge</a:t>
          </a:r>
        </a:p>
        <a:p>
          <a:pPr algn="l" rtl="0">
            <a:defRPr sz="1000"/>
          </a:pPr>
          <a:r>
            <a:rPr lang="en-US" sz="1200" b="0" i="0" u="none" strike="noStrike" baseline="0">
              <a:solidFill>
                <a:srgbClr val="FF0000"/>
              </a:solidFill>
              <a:latin typeface="Times New Roman"/>
              <a:cs typeface="Times New Roman"/>
            </a:rPr>
            <a:t>Issue Multiple voters submit the same ballot item.</a:t>
          </a:r>
        </a:p>
        <a:p>
          <a:pPr algn="l" rtl="0">
            <a:defRPr sz="1000"/>
          </a:pPr>
          <a:r>
            <a:rPr lang="en-US" sz="1200" b="0" i="0" u="none" strike="noStrike" baseline="0">
              <a:solidFill>
                <a:srgbClr val="FF0000"/>
              </a:solidFill>
              <a:latin typeface="Times New Roman"/>
              <a:cs typeface="Times New Roman"/>
            </a:rPr>
            <a:t>Response While items may be “combined” for purposes of committee review, each ballot must be responded to independently.</a:t>
          </a:r>
        </a:p>
        <a:p>
          <a:pPr algn="l" rtl="0">
            <a:defRPr sz="1000"/>
          </a:pPr>
          <a:r>
            <a:rPr lang="en-US" sz="1200" b="0" i="0" u="none" strike="noStrike" baseline="0">
              <a:solidFill>
                <a:srgbClr val="FF0000"/>
              </a:solidFill>
              <a:latin typeface="Times New Roman"/>
              <a:cs typeface="Times New Roman"/>
            </a:rPr>
            <a:t>Comment </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FF0000"/>
              </a:solidFill>
              <a:latin typeface="Times New Roman"/>
              <a:cs typeface="Times New Roman"/>
            </a:rPr>
            <a:t>Editorial license</a:t>
          </a:r>
        </a:p>
        <a:p>
          <a:pPr algn="l" rtl="0">
            <a:defRPr sz="1000"/>
          </a:pPr>
          <a:r>
            <a:rPr lang="en-US" sz="1200" b="0" i="0" u="none" strike="noStrike" baseline="0">
              <a:solidFill>
                <a:srgbClr val="FF0000"/>
              </a:solidFill>
              <a:latin typeface="Times New Roman"/>
              <a:cs typeface="Times New Roman"/>
            </a:rPr>
            <a:t>Issue There is divided opinion as to the boundaries of "editorial license".</a:t>
          </a:r>
        </a:p>
        <a:p>
          <a:pPr algn="l" rtl="0">
            <a:defRPr sz="1000"/>
          </a:pPr>
          <a:r>
            <a:rPr lang="en-US" sz="1200" b="0" i="0" u="none" strike="noStrike" baseline="0">
              <a:solidFill>
                <a:srgbClr val="FF0000"/>
              </a:solidFill>
              <a:latin typeface="Times New Roman"/>
              <a:cs typeface="Times New Roman"/>
            </a:rPr>
            <a:t>Response </a:t>
          </a:r>
        </a:p>
        <a:p>
          <a:pPr algn="l" rtl="0">
            <a:defRPr sz="1000"/>
          </a:pPr>
          <a:r>
            <a:rPr lang="en-US" sz="1200" b="0" i="0" u="none" strike="noStrike" baseline="0">
              <a:solidFill>
                <a:srgbClr val="FF0000"/>
              </a:solidFill>
              <a:latin typeface="Times New Roman"/>
              <a:cs typeface="Times New Roman"/>
            </a:rPr>
            <a:t>Comment </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FF0000"/>
              </a:solidFill>
              <a:latin typeface="Times New Roman"/>
              <a:cs typeface="Times New Roman"/>
            </a:rPr>
            <a:t>Divided opinion on what requires a vote</a:t>
          </a:r>
        </a:p>
        <a:p>
          <a:pPr algn="l" rtl="0">
            <a:defRPr sz="1000"/>
          </a:pPr>
          <a:r>
            <a:rPr lang="en-US" sz="1200" b="0" i="0" u="none" strike="noStrike" baseline="0">
              <a:solidFill>
                <a:srgbClr val="FF0000"/>
              </a:solidFill>
              <a:latin typeface="Times New Roman"/>
              <a:cs typeface="Times New Roman"/>
            </a:rPr>
            <a:t>Issue </a:t>
          </a:r>
        </a:p>
        <a:p>
          <a:pPr algn="l" rtl="0">
            <a:defRPr sz="1000"/>
          </a:pPr>
          <a:r>
            <a:rPr lang="en-US" sz="1200" b="0" i="0" u="none" strike="noStrike" baseline="0">
              <a:solidFill>
                <a:srgbClr val="FF0000"/>
              </a:solidFill>
              <a:latin typeface="Times New Roman"/>
              <a:cs typeface="Times New Roman"/>
            </a:rPr>
            <a:t>Response · Do all negative line items require inspection/vote of the WG? – Yes, but you can group· Do all substantive line items require inspection/vote of the WG? Yes· How should non-substantive changes be evaluated for potential controversy that would require inspection and vote of the WG? Prerogative of Chair, if so empowered</a:t>
          </a:r>
        </a:p>
        <a:p>
          <a:pPr algn="l" rtl="0">
            <a:defRPr sz="1000"/>
          </a:pPr>
          <a:r>
            <a:rPr lang="en-US" sz="1200" b="0" i="0" u="none" strike="noStrike" baseline="0">
              <a:solidFill>
                <a:srgbClr val="FF0000"/>
              </a:solidFill>
              <a:latin typeface="Times New Roman"/>
              <a:cs typeface="Times New Roman"/>
            </a:rPr>
            <a:t>Comment </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FF0000"/>
              </a:solidFill>
              <a:latin typeface="Times New Roman"/>
              <a:cs typeface="Times New Roman"/>
            </a:rPr>
            <a:t>Ballet Reconciliation Process Suggestion</a:t>
          </a:r>
        </a:p>
        <a:p>
          <a:pPr algn="l" rtl="0">
            <a:defRPr sz="1000"/>
          </a:pPr>
          <a:r>
            <a:rPr lang="en-US" sz="1200" b="0" i="0" u="none" strike="noStrike" baseline="0">
              <a:solidFill>
                <a:srgbClr val="FF0000"/>
              </a:solidFill>
              <a:latin typeface="Times New Roman"/>
              <a:cs typeface="Times New Roman"/>
            </a:rPr>
            <a:t>Issue It might be useful to map the proposed change to the ARB Substantive Change document. This would involve encoding the ARB document and making allowances for “Guideline Not Found”.</a:t>
          </a:r>
        </a:p>
        <a:p>
          <a:pPr algn="l" rtl="0">
            <a:defRPr sz="1000"/>
          </a:pPr>
          <a:r>
            <a:rPr lang="en-US" sz="1200" b="0" i="0" u="none" strike="noStrike" baseline="0">
              <a:solidFill>
                <a:srgbClr val="FF0000"/>
              </a:solidFill>
              <a:latin typeface="Times New Roman"/>
              <a:cs typeface="Times New Roman"/>
            </a:rPr>
            <a:t>Response ARB is updating their Substantive Change document; this process might elicit additional changes.</a:t>
          </a:r>
        </a:p>
        <a:p>
          <a:pPr algn="l" rtl="0">
            <a:defRPr sz="1000"/>
          </a:pPr>
          <a:r>
            <a:rPr lang="en-US" sz="1200" b="0" i="0" u="none" strike="noStrike" baseline="0">
              <a:solidFill>
                <a:srgbClr val="FF0000"/>
              </a:solidFill>
              <a:latin typeface="Times New Roman"/>
              <a:cs typeface="Times New Roman"/>
            </a:rPr>
            <a:t>Comment Action Item? This would require an additional column on the spreadsheet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FF0000"/>
              </a:solidFill>
              <a:latin typeface="Times New Roman"/>
              <a:cs typeface="Times New Roman"/>
            </a:rPr>
            <a:t>How are line item dispositions handled?</a:t>
          </a:r>
        </a:p>
        <a:p>
          <a:pPr algn="l" rtl="0">
            <a:defRPr sz="1000"/>
          </a:pPr>
          <a:r>
            <a:rPr lang="en-US" sz="1200" b="0" i="0" u="none" strike="noStrike" baseline="0">
              <a:solidFill>
                <a:srgbClr val="FF0000"/>
              </a:solidFill>
              <a:latin typeface="Times New Roman"/>
              <a:cs typeface="Times New Roman"/>
            </a:rPr>
            <a:t>Issue Line items are not handled consistently</a:t>
          </a:r>
        </a:p>
        <a:p>
          <a:pPr algn="l" rtl="0">
            <a:defRPr sz="1000"/>
          </a:pPr>
          <a:r>
            <a:rPr lang="en-US" sz="1200" b="0" i="0" u="none" strike="noStrike" baseline="0">
              <a:solidFill>
                <a:srgbClr val="FF0000"/>
              </a:solidFill>
              <a:latin typeface="Times New Roman"/>
              <a:cs typeface="Times New Roman"/>
            </a:rPr>
            <a:t>Response · A Withdrawn negative is counted as an affirmative (this is preferable to non-persuasive.)· A Not related remains negative in the ballot pool for quorum purposes, but does not impede the ballot, e.g. it does not count as a negative in the 90% rule.· A Not persuasive remains negative in the ballot pool for quorum purposes, but does not impede the ballot, e.g. it does not count as a negative in the 90% rule.· Every negative needs a response; not every negative needs to be “I agree with your proposed change.”   The goal is to get enough negatives resolved in order to get the ballot to pass, while producing a quality standard.</a:t>
          </a:r>
        </a:p>
        <a:p>
          <a:pPr algn="l" rtl="0">
            <a:defRPr sz="1000"/>
          </a:pPr>
          <a:r>
            <a:rPr lang="en-US" sz="1200" b="0" i="0" u="none" strike="noStrike" baseline="0">
              <a:solidFill>
                <a:srgbClr val="FF0000"/>
              </a:solidFill>
              <a:latin typeface="Times New Roman"/>
              <a:cs typeface="Times New Roman"/>
            </a:rPr>
            <a:t>Comment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0" i="0" u="none" strike="noStrike" baseline="0">
              <a:solidFill>
                <a:srgbClr val="FF0000"/>
              </a:solidFill>
              <a:latin typeface="Times New Roman"/>
              <a:cs typeface="Times New Roman"/>
            </a:rPr>
            <a:t>How should negative line items in an “Affirmative Ballot” be handled?</a:t>
          </a:r>
        </a:p>
        <a:p>
          <a:pPr algn="l" rtl="0">
            <a:defRPr sz="1000"/>
          </a:pPr>
          <a:r>
            <a:rPr lang="en-US" sz="1200" b="0" i="0" u="none" strike="noStrike" baseline="0">
              <a:solidFill>
                <a:srgbClr val="FF0000"/>
              </a:solidFill>
              <a:latin typeface="Times New Roman"/>
              <a:cs typeface="Times New Roman"/>
            </a:rPr>
            <a:t>Issue Affirmative Ballots are received that contained negative line items.  The current practice is to err on the side of caution and treat the negative line item as a true negative (i.e. negative ballot).</a:t>
          </a:r>
        </a:p>
        <a:p>
          <a:pPr algn="l" rtl="0">
            <a:defRPr sz="1000"/>
          </a:pPr>
          <a:r>
            <a:rPr lang="en-US" sz="1200" b="0" i="0" u="none" strike="noStrike" baseline="0">
              <a:solidFill>
                <a:srgbClr val="FF0000"/>
              </a:solidFill>
              <a:latin typeface="Times New Roman"/>
              <a:cs typeface="Times New Roman"/>
            </a:rPr>
            <a:t>Response · If a member votes “Affirm with Negative line item” the negative line item is treated as a comment but the ballot overall is affirmative.· Action Item:  This must be added to the Ballot Instruction</a:t>
          </a:r>
        </a:p>
        <a:p>
          <a:pPr algn="l" rtl="0">
            <a:defRPr sz="1000"/>
          </a:pPr>
          <a:r>
            <a:rPr lang="en-US" sz="1200" b="0" i="0" u="none" strike="noStrike" baseline="0">
              <a:solidFill>
                <a:srgbClr val="FF0000"/>
              </a:solidFill>
              <a:latin typeface="Times New Roman"/>
              <a:cs typeface="Times New Roman"/>
            </a:rPr>
            <a:t>Comment Revising the ballot spreadsheet to eliminate invalid responses will minimize this issue. Note on the ballot spread</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0" i="0" u="none" strike="noStrike" baseline="0">
              <a:solidFill>
                <a:srgbClr val="FF0000"/>
              </a:solidFill>
              <a:latin typeface="Times New Roman"/>
              <a:cs typeface="Times New Roman"/>
            </a:rPr>
            <a:t>Difference Between Withdraw and Retract</a:t>
          </a:r>
        </a:p>
        <a:p>
          <a:pPr algn="l" rtl="0">
            <a:defRPr sz="1000"/>
          </a:pPr>
          <a:r>
            <a:rPr lang="en-US" sz="1200" b="0" i="0" u="none" strike="noStrike" baseline="0">
              <a:solidFill>
                <a:srgbClr val="FF0000"/>
              </a:solidFill>
              <a:latin typeface="Times New Roman"/>
              <a:cs typeface="Times New Roman"/>
            </a:rPr>
            <a:t>If a ballot submitter offers to withdraw the negative line item the ‘negative’ still counts towards the total number of affirmative and negative votes received for the ballot (as it currently seems to state in the bylaws).  If the submitter offers to retract their negative then it does not count towards the overall affirmative and negative votes received for the ballot.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om@nova-pro.n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dimension ref="A1:CU25"/>
  <sheetViews>
    <sheetView zoomScale="75" workbookViewId="0">
      <selection activeCell="F4" sqref="F4:J4"/>
    </sheetView>
  </sheetViews>
  <sheetFormatPr defaultRowHeight="12.75"/>
  <cols>
    <col min="1" max="1" width="5.28515625" customWidth="1"/>
    <col min="2" max="2" width="7.5703125" customWidth="1"/>
    <col min="3" max="3" width="10.5703125" customWidth="1"/>
    <col min="4" max="4" width="17.42578125" customWidth="1"/>
    <col min="5" max="5" width="1.85546875" style="13" customWidth="1"/>
    <col min="6" max="6" width="53.7109375" customWidth="1"/>
    <col min="7" max="7" width="16.28515625" customWidth="1"/>
    <col min="8" max="8" width="6" customWidth="1"/>
    <col min="9" max="9" width="9.5703125" customWidth="1"/>
    <col min="10" max="10" width="12.85546875" customWidth="1"/>
    <col min="11" max="11" width="43.5703125" customWidth="1"/>
    <col min="12" max="12" width="27.42578125" customWidth="1"/>
    <col min="13" max="15" width="12.85546875" customWidth="1"/>
    <col min="16" max="16" width="13.7109375" customWidth="1"/>
    <col min="17" max="17" width="33.42578125" customWidth="1"/>
    <col min="18" max="18" width="13.85546875" customWidth="1"/>
    <col min="19" max="19" width="24.5703125" customWidth="1"/>
    <col min="20" max="22" width="6.28515625" customWidth="1"/>
    <col min="23" max="24" width="10" customWidth="1"/>
    <col min="25" max="25" width="38.42578125" style="3" customWidth="1"/>
    <col min="26" max="27" width="9.140625" style="3"/>
    <col min="28" max="96" width="6.28515625" style="3" customWidth="1"/>
    <col min="97" max="16384" width="9.140625" style="3"/>
  </cols>
  <sheetData>
    <row r="1" spans="1:99" ht="45.75" customHeight="1" thickTop="1">
      <c r="A1" s="164" t="s">
        <v>153</v>
      </c>
      <c r="B1" s="165"/>
      <c r="C1" s="165"/>
      <c r="D1" s="166"/>
      <c r="E1" s="119"/>
      <c r="F1" s="153" t="s">
        <v>271</v>
      </c>
      <c r="G1" s="154"/>
      <c r="H1" s="154"/>
      <c r="I1" s="154"/>
      <c r="J1" s="155"/>
      <c r="K1" s="15"/>
      <c r="M1" s="2"/>
      <c r="N1" s="2"/>
      <c r="O1" s="2"/>
      <c r="P1" s="2"/>
    </row>
    <row r="2" spans="1:99">
      <c r="A2" s="164" t="s">
        <v>268</v>
      </c>
      <c r="B2" s="165"/>
      <c r="C2" s="165"/>
      <c r="D2" s="166"/>
      <c r="E2" s="119"/>
      <c r="F2" s="133" t="s">
        <v>270</v>
      </c>
      <c r="G2" s="131"/>
      <c r="H2" s="131"/>
      <c r="I2" s="131"/>
      <c r="J2" s="132"/>
      <c r="K2" s="15"/>
      <c r="M2" s="2"/>
      <c r="N2" s="2"/>
      <c r="O2" s="2"/>
      <c r="P2" s="2"/>
    </row>
    <row r="3" spans="1:99" ht="18.75" customHeight="1">
      <c r="A3" s="182" t="s">
        <v>192</v>
      </c>
      <c r="B3" s="183"/>
      <c r="C3" s="183"/>
      <c r="D3" s="184"/>
      <c r="E3" s="120"/>
      <c r="F3" s="167" t="s">
        <v>293</v>
      </c>
      <c r="G3" s="168"/>
      <c r="H3" s="168"/>
      <c r="I3" s="168"/>
      <c r="J3" s="169"/>
      <c r="K3" s="1"/>
      <c r="M3" s="2"/>
      <c r="N3" s="2"/>
      <c r="O3" s="2"/>
      <c r="P3" s="2"/>
    </row>
    <row r="4" spans="1:99" ht="18.75" customHeight="1">
      <c r="A4" s="182" t="s">
        <v>193</v>
      </c>
      <c r="B4" s="185"/>
      <c r="C4" s="185"/>
      <c r="D4" s="186"/>
      <c r="E4" s="121"/>
      <c r="F4" s="187" t="s">
        <v>292</v>
      </c>
      <c r="G4" s="168"/>
      <c r="H4" s="168"/>
      <c r="I4" s="168"/>
      <c r="J4" s="169"/>
      <c r="K4" s="1"/>
      <c r="M4" s="2"/>
      <c r="N4" s="2"/>
      <c r="O4" s="2"/>
      <c r="P4" s="2"/>
    </row>
    <row r="5" spans="1:99" ht="18.75" customHeight="1">
      <c r="A5" s="176" t="s">
        <v>194</v>
      </c>
      <c r="B5" s="177"/>
      <c r="C5" s="177"/>
      <c r="D5" s="178"/>
      <c r="E5" s="122"/>
      <c r="F5" s="167"/>
      <c r="G5" s="168"/>
      <c r="H5" s="168"/>
      <c r="I5" s="168"/>
      <c r="J5" s="169"/>
      <c r="K5" s="1"/>
      <c r="M5" s="2"/>
      <c r="N5" s="2"/>
      <c r="O5" s="2"/>
      <c r="P5" s="2"/>
    </row>
    <row r="6" spans="1:99" ht="29.25" customHeight="1">
      <c r="A6" s="179" t="s">
        <v>191</v>
      </c>
      <c r="B6" s="180"/>
      <c r="C6" s="180"/>
      <c r="D6" s="181"/>
      <c r="E6" s="123"/>
      <c r="F6" s="167" t="s">
        <v>290</v>
      </c>
      <c r="G6" s="168"/>
      <c r="H6" s="168"/>
      <c r="I6" s="168"/>
      <c r="J6" s="169"/>
      <c r="K6" s="1"/>
      <c r="M6" s="2"/>
      <c r="N6" s="2"/>
      <c r="O6" s="2"/>
      <c r="P6" s="2"/>
    </row>
    <row r="7" spans="1:99" ht="15.75" customHeight="1">
      <c r="A7" s="164" t="s">
        <v>154</v>
      </c>
      <c r="B7" s="165"/>
      <c r="C7" s="165"/>
      <c r="D7" s="166"/>
      <c r="E7" s="124"/>
      <c r="F7" s="170">
        <v>41270</v>
      </c>
      <c r="G7" s="171"/>
      <c r="H7" s="171"/>
      <c r="I7" s="171"/>
      <c r="J7" s="172"/>
      <c r="K7" s="15"/>
      <c r="M7" s="6"/>
      <c r="N7" s="6"/>
      <c r="O7" s="6"/>
      <c r="P7" s="6"/>
      <c r="CT7" s="19"/>
      <c r="CU7" s="19"/>
    </row>
    <row r="8" spans="1:99" ht="17.25" customHeight="1">
      <c r="A8" s="161" t="s">
        <v>114</v>
      </c>
      <c r="B8" s="162"/>
      <c r="C8" s="162"/>
      <c r="D8" s="163"/>
      <c r="E8" s="125"/>
      <c r="F8" s="173"/>
      <c r="G8" s="174"/>
      <c r="H8" s="174"/>
      <c r="I8" s="174"/>
      <c r="J8" s="175"/>
      <c r="K8" s="1"/>
      <c r="M8" s="1"/>
      <c r="N8" s="1"/>
      <c r="O8" s="1"/>
      <c r="P8" s="1"/>
    </row>
    <row r="9" spans="1:99" ht="62.25" customHeight="1">
      <c r="A9" s="164" t="s">
        <v>155</v>
      </c>
      <c r="B9" s="165"/>
      <c r="C9" s="165"/>
      <c r="D9" s="166"/>
      <c r="E9" s="124"/>
      <c r="F9" s="167" t="s">
        <v>197</v>
      </c>
      <c r="G9" s="168"/>
      <c r="H9" s="168"/>
      <c r="I9" s="168"/>
      <c r="J9" s="169"/>
      <c r="K9" s="102"/>
      <c r="M9" s="7"/>
      <c r="N9" s="7"/>
      <c r="O9" s="7"/>
      <c r="P9" s="7"/>
    </row>
    <row r="10" spans="1:99" ht="66.75" customHeight="1">
      <c r="A10" s="160" t="str">
        <f>IF(Ov=Setup!C9,Disclaimer2,IF(Ov=Setup!B9,Disclaimer,IF(Ov=Setup!D9,,)))</f>
        <v>Please be sure that your overall negative vote has supporting negative comments with explanations on the Ballot worksheet</v>
      </c>
      <c r="B10" s="160"/>
      <c r="C10" s="160"/>
      <c r="D10" s="160"/>
      <c r="E10" s="160"/>
      <c r="F10" s="160"/>
      <c r="G10" s="160"/>
      <c r="H10" s="160"/>
      <c r="I10" s="160"/>
      <c r="J10" s="160"/>
    </row>
    <row r="11" spans="1:99" ht="30.75" customHeight="1">
      <c r="F11" s="100" t="s">
        <v>250</v>
      </c>
      <c r="G11" s="101" t="s">
        <v>110</v>
      </c>
    </row>
    <row r="13" spans="1:99">
      <c r="J13" s="99"/>
    </row>
    <row r="17" spans="6:7">
      <c r="F17" s="118"/>
    </row>
    <row r="21" spans="6:7" ht="23.25">
      <c r="F21" s="128"/>
    </row>
    <row r="23" spans="6:7" ht="114.75" customHeight="1">
      <c r="F23" s="156"/>
      <c r="G23" s="157"/>
    </row>
    <row r="24" spans="6:7" ht="409.5" customHeight="1">
      <c r="F24" s="158"/>
      <c r="G24" s="159"/>
    </row>
    <row r="25" spans="6:7">
      <c r="F25" s="13"/>
      <c r="G25" s="13"/>
    </row>
  </sheetData>
  <mergeCells count="20">
    <mergeCell ref="F8:J8"/>
    <mergeCell ref="A1:D1"/>
    <mergeCell ref="A5:D5"/>
    <mergeCell ref="A6:D6"/>
    <mergeCell ref="A3:D3"/>
    <mergeCell ref="A4:D4"/>
    <mergeCell ref="A7:D7"/>
    <mergeCell ref="F3:J3"/>
    <mergeCell ref="F4:J4"/>
    <mergeCell ref="A2:D2"/>
    <mergeCell ref="F1:J1"/>
    <mergeCell ref="F23:G23"/>
    <mergeCell ref="F24:G24"/>
    <mergeCell ref="A10:J10"/>
    <mergeCell ref="A8:D8"/>
    <mergeCell ref="A9:D9"/>
    <mergeCell ref="F5:J5"/>
    <mergeCell ref="F6:J6"/>
    <mergeCell ref="F7:J7"/>
    <mergeCell ref="F9:J9"/>
  </mergeCells>
  <phoneticPr fontId="0" type="noConversion"/>
  <dataValidations xWindow="573" yWindow="311"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G11" location="Instructions!A1" display="Instructions"/>
    <hyperlink ref="F11" location="Ballot!A1" display="Enter Comments"/>
    <hyperlink ref="F4" r:id="rId1"/>
  </hyperlinks>
  <pageMargins left="0.75" right="0.75" top="1" bottom="1" header="0.5" footer="0.5"/>
  <pageSetup scale="80" orientation="landscape" verticalDpi="300" r:id="rId2"/>
  <headerFooter alignWithMargins="0">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sheetPr codeName="Sheet2"/>
  <dimension ref="A1:AF237"/>
  <sheetViews>
    <sheetView tabSelected="1" zoomScale="85" workbookViewId="0">
      <pane xSplit="4" ySplit="2" topLeftCell="E3" activePane="bottomRight" state="frozen"/>
      <selection pane="topRight" activeCell="E1" sqref="E1"/>
      <selection pane="bottomLeft" activeCell="A3" sqref="A3"/>
      <selection pane="bottomRight" activeCell="F4" sqref="F4"/>
    </sheetView>
  </sheetViews>
  <sheetFormatPr defaultRowHeight="12.75"/>
  <cols>
    <col min="1" max="1" width="9.28515625" style="3" customWidth="1"/>
    <col min="2" max="2" width="9.140625" style="139"/>
    <col min="3" max="3" width="7.5703125" hidden="1" customWidth="1"/>
    <col min="4" max="4" width="6.85546875" customWidth="1"/>
    <col min="5" max="5" width="27.85546875" customWidth="1"/>
    <col min="6" max="6" width="27.5703125" customWidth="1"/>
    <col min="7" max="7" width="27.42578125" customWidth="1"/>
    <col min="8" max="8" width="12.42578125" bestFit="1" customWidth="1"/>
    <col min="9" max="9" width="11.42578125" customWidth="1"/>
    <col min="10" max="10" width="26" customWidth="1"/>
    <col min="11" max="11" width="12.85546875" customWidth="1"/>
    <col min="12" max="12" width="13.7109375" customWidth="1"/>
    <col min="13" max="13" width="21" customWidth="1"/>
    <col min="14" max="14" width="24.5703125" customWidth="1"/>
    <col min="15" max="15" width="4" bestFit="1" customWidth="1"/>
    <col min="16" max="17" width="6.28515625" bestFit="1" customWidth="1"/>
    <col min="18" max="18" width="10" customWidth="1"/>
    <col min="19" max="19" width="14.42578125" style="50" customWidth="1"/>
    <col min="20" max="20" width="14.5703125" style="67" customWidth="1"/>
    <col min="21" max="21" width="14.5703125" style="70" customWidth="1"/>
    <col min="22" max="23" width="15.42578125" style="68" customWidth="1"/>
    <col min="24" max="24" width="11" customWidth="1"/>
    <col min="25" max="25" width="12.28515625" style="108" customWidth="1"/>
    <col min="26" max="26" width="15.7109375" style="3" customWidth="1"/>
    <col min="27" max="27" width="27.85546875" style="3" customWidth="1"/>
    <col min="28" max="93" width="6.28515625" style="3" customWidth="1"/>
    <col min="94" max="16384" width="9.140625" style="3"/>
  </cols>
  <sheetData>
    <row r="1" spans="1:32" ht="17.25" thickTop="1" thickBot="1">
      <c r="A1" s="22"/>
      <c r="B1" s="188"/>
      <c r="C1" s="188"/>
      <c r="D1" s="188"/>
      <c r="E1" s="188"/>
      <c r="F1" s="188"/>
      <c r="G1" s="188"/>
      <c r="H1" s="192"/>
      <c r="I1" s="188"/>
      <c r="J1" s="192" t="s">
        <v>180</v>
      </c>
      <c r="K1" s="188"/>
      <c r="L1" s="188"/>
      <c r="M1" s="188"/>
      <c r="N1" s="188"/>
      <c r="O1" s="188"/>
      <c r="P1" s="188"/>
      <c r="Q1" s="188"/>
      <c r="R1" s="188"/>
      <c r="S1" s="193"/>
      <c r="T1" s="189" t="s">
        <v>93</v>
      </c>
      <c r="U1" s="190"/>
      <c r="V1" s="190"/>
      <c r="W1" s="190"/>
      <c r="X1" s="190"/>
      <c r="Y1" s="190"/>
      <c r="Z1" s="190"/>
      <c r="AA1" s="191"/>
    </row>
    <row r="2" spans="1:32" s="152" customFormat="1" ht="45" customHeight="1" thickTop="1">
      <c r="A2" s="141" t="s">
        <v>157</v>
      </c>
      <c r="B2" s="142" t="s">
        <v>122</v>
      </c>
      <c r="C2" s="143" t="s">
        <v>141</v>
      </c>
      <c r="D2" s="143" t="s">
        <v>176</v>
      </c>
      <c r="E2" s="143" t="s">
        <v>123</v>
      </c>
      <c r="F2" s="143" t="s">
        <v>124</v>
      </c>
      <c r="G2" s="143" t="s">
        <v>125</v>
      </c>
      <c r="H2" s="144" t="s">
        <v>97</v>
      </c>
      <c r="I2" s="145" t="s">
        <v>85</v>
      </c>
      <c r="J2" s="145" t="s">
        <v>126</v>
      </c>
      <c r="K2" s="145" t="s">
        <v>195</v>
      </c>
      <c r="L2" s="145" t="s">
        <v>70</v>
      </c>
      <c r="M2" s="145" t="s">
        <v>127</v>
      </c>
      <c r="N2" s="146" t="s">
        <v>181</v>
      </c>
      <c r="O2" s="140" t="s">
        <v>184</v>
      </c>
      <c r="P2" s="140" t="s">
        <v>185</v>
      </c>
      <c r="Q2" s="140" t="s">
        <v>186</v>
      </c>
      <c r="R2" s="146" t="s">
        <v>201</v>
      </c>
      <c r="S2" s="147" t="s">
        <v>196</v>
      </c>
      <c r="T2" s="148" t="s">
        <v>202</v>
      </c>
      <c r="U2" s="148" t="s">
        <v>246</v>
      </c>
      <c r="V2" s="149" t="s">
        <v>210</v>
      </c>
      <c r="W2" s="149" t="s">
        <v>94</v>
      </c>
      <c r="X2" s="150" t="s">
        <v>245</v>
      </c>
      <c r="Y2" s="151" t="s">
        <v>91</v>
      </c>
      <c r="Z2" s="151" t="s">
        <v>92</v>
      </c>
      <c r="AA2" s="151" t="s">
        <v>251</v>
      </c>
    </row>
    <row r="3" spans="1:32" s="4" customFormat="1">
      <c r="A3" s="47"/>
      <c r="B3" s="136"/>
      <c r="C3" s="44"/>
      <c r="D3" s="44"/>
      <c r="E3" s="44"/>
      <c r="F3" s="44"/>
      <c r="G3" s="44"/>
      <c r="H3" s="44"/>
      <c r="I3" s="44"/>
      <c r="J3" s="44"/>
      <c r="K3" s="44"/>
      <c r="L3" s="44"/>
      <c r="M3" s="44"/>
      <c r="N3" s="45"/>
      <c r="O3" s="46"/>
      <c r="P3" s="46"/>
      <c r="Q3" s="46"/>
      <c r="R3" s="45"/>
      <c r="S3" s="45"/>
      <c r="T3" s="63"/>
      <c r="U3" s="69"/>
      <c r="V3" s="64"/>
      <c r="W3" s="64"/>
      <c r="X3" s="43"/>
      <c r="Y3" s="64"/>
      <c r="Z3" s="64"/>
      <c r="AA3" s="64"/>
    </row>
    <row r="4" spans="1:32" ht="409.5">
      <c r="A4" s="47">
        <v>1</v>
      </c>
      <c r="B4" s="137" t="s">
        <v>296</v>
      </c>
      <c r="C4" s="28"/>
      <c r="D4" s="29" t="s">
        <v>294</v>
      </c>
      <c r="E4" s="27"/>
      <c r="F4" s="27"/>
      <c r="G4" s="259" t="s">
        <v>306</v>
      </c>
      <c r="H4" s="110"/>
      <c r="I4" s="24"/>
      <c r="J4" s="23"/>
      <c r="K4" s="23"/>
      <c r="L4" s="23"/>
      <c r="M4" s="24"/>
      <c r="N4" s="23"/>
      <c r="O4" s="32"/>
      <c r="P4" s="32"/>
      <c r="Q4" s="32"/>
      <c r="R4" s="23"/>
      <c r="S4" s="23"/>
      <c r="T4" s="103" t="str">
        <f>Submitter!$F$3</f>
        <v>Tom de Jong</v>
      </c>
      <c r="U4" s="104" t="str">
        <f>Submitter!$F$6</f>
        <v>HL7 Netherlands</v>
      </c>
      <c r="V4" s="105" t="s">
        <v>291</v>
      </c>
      <c r="W4" s="258" t="s">
        <v>289</v>
      </c>
      <c r="X4" s="30"/>
      <c r="Y4" s="126"/>
      <c r="Z4" s="126"/>
      <c r="AA4" s="113"/>
      <c r="AF4" s="4"/>
    </row>
    <row r="5" spans="1:32" ht="89.25">
      <c r="A5" s="47">
        <v>2</v>
      </c>
      <c r="B5" s="137" t="s">
        <v>297</v>
      </c>
      <c r="C5" s="28"/>
      <c r="D5" s="29" t="s">
        <v>295</v>
      </c>
      <c r="E5" s="27" t="s">
        <v>298</v>
      </c>
      <c r="F5" s="27" t="s">
        <v>305</v>
      </c>
      <c r="G5" s="27"/>
      <c r="H5" s="110"/>
      <c r="I5" s="24"/>
      <c r="J5" s="23"/>
      <c r="K5" s="23"/>
      <c r="L5" s="23"/>
      <c r="M5" s="24"/>
      <c r="N5" s="23"/>
      <c r="O5" s="32"/>
      <c r="P5" s="32"/>
      <c r="Q5" s="32"/>
      <c r="R5" s="23"/>
      <c r="S5" s="23"/>
      <c r="T5" s="103" t="str">
        <f>Submitter!$F$3</f>
        <v>Tom de Jong</v>
      </c>
      <c r="U5" s="104" t="str">
        <f>Submitter!$F$6</f>
        <v>HL7 Netherlands</v>
      </c>
      <c r="V5" s="105" t="s">
        <v>291</v>
      </c>
      <c r="W5" s="258" t="s">
        <v>289</v>
      </c>
      <c r="X5" s="30"/>
      <c r="Y5" s="126"/>
      <c r="Z5" s="126"/>
      <c r="AA5" s="113"/>
      <c r="AF5" s="4"/>
    </row>
    <row r="6" spans="1:32" ht="63.75">
      <c r="A6" s="47">
        <v>3</v>
      </c>
      <c r="B6" s="137" t="s">
        <v>297</v>
      </c>
      <c r="C6" s="28"/>
      <c r="D6" s="29" t="s">
        <v>295</v>
      </c>
      <c r="E6" s="27" t="s">
        <v>299</v>
      </c>
      <c r="F6" s="27" t="s">
        <v>300</v>
      </c>
      <c r="G6" s="27"/>
      <c r="H6" s="110"/>
      <c r="I6" s="24"/>
      <c r="J6" s="23"/>
      <c r="K6" s="23"/>
      <c r="L6" s="23"/>
      <c r="M6" s="24"/>
      <c r="N6" s="23"/>
      <c r="O6" s="32"/>
      <c r="P6" s="32"/>
      <c r="Q6" s="32"/>
      <c r="R6" s="23"/>
      <c r="S6" s="23"/>
      <c r="T6" s="103" t="str">
        <f>Submitter!$F$3</f>
        <v>Tom de Jong</v>
      </c>
      <c r="U6" s="104" t="str">
        <f>Submitter!$F$6</f>
        <v>HL7 Netherlands</v>
      </c>
      <c r="V6" s="105" t="s">
        <v>291</v>
      </c>
      <c r="W6" s="258" t="s">
        <v>289</v>
      </c>
      <c r="X6" s="30"/>
      <c r="Y6" s="126"/>
      <c r="Z6" s="126"/>
      <c r="AA6" s="113"/>
      <c r="AF6" s="4"/>
    </row>
    <row r="7" spans="1:32" s="5" customFormat="1" ht="25.5">
      <c r="A7" s="47">
        <v>4</v>
      </c>
      <c r="B7" s="137" t="s">
        <v>297</v>
      </c>
      <c r="C7" s="28"/>
      <c r="D7" s="29" t="s">
        <v>294</v>
      </c>
      <c r="E7" s="27" t="s">
        <v>301</v>
      </c>
      <c r="F7" s="27" t="s">
        <v>302</v>
      </c>
      <c r="G7" s="27"/>
      <c r="H7" s="110"/>
      <c r="I7" s="24"/>
      <c r="J7" s="23"/>
      <c r="K7" s="23"/>
      <c r="L7" s="23"/>
      <c r="M7" s="24"/>
      <c r="N7" s="23"/>
      <c r="O7" s="32"/>
      <c r="P7" s="32"/>
      <c r="Q7" s="32"/>
      <c r="R7" s="23"/>
      <c r="S7" s="23"/>
      <c r="T7" s="103" t="str">
        <f>Submitter!$F$3</f>
        <v>Tom de Jong</v>
      </c>
      <c r="U7" s="104" t="str">
        <f>Submitter!$F$6</f>
        <v>HL7 Netherlands</v>
      </c>
      <c r="V7" s="105" t="s">
        <v>291</v>
      </c>
      <c r="W7" s="258" t="s">
        <v>289</v>
      </c>
      <c r="X7" s="30"/>
      <c r="Y7" s="126"/>
      <c r="Z7" s="126"/>
      <c r="AA7" s="114"/>
      <c r="AF7" s="4"/>
    </row>
    <row r="8" spans="1:32" s="5" customFormat="1">
      <c r="A8" s="47">
        <v>5</v>
      </c>
      <c r="B8" s="137"/>
      <c r="C8" s="28"/>
      <c r="D8" s="29"/>
      <c r="E8" s="27"/>
      <c r="F8" s="27"/>
      <c r="G8" s="27"/>
      <c r="H8" s="110"/>
      <c r="I8" s="24"/>
      <c r="J8" s="23"/>
      <c r="K8" s="23"/>
      <c r="L8" s="23"/>
      <c r="M8" s="24"/>
      <c r="N8" s="23"/>
      <c r="O8" s="32"/>
      <c r="P8" s="32"/>
      <c r="Q8" s="32"/>
      <c r="R8" s="23"/>
      <c r="S8" s="23"/>
      <c r="T8" s="103" t="str">
        <f>Submitter!$F$3</f>
        <v>Tom de Jong</v>
      </c>
      <c r="U8" s="104" t="str">
        <f>Submitter!$F$6</f>
        <v>HL7 Netherlands</v>
      </c>
      <c r="V8" s="105" t="s">
        <v>291</v>
      </c>
      <c r="W8" s="258" t="s">
        <v>289</v>
      </c>
      <c r="X8" s="30"/>
      <c r="Y8" s="126"/>
      <c r="Z8" s="126"/>
      <c r="AA8" s="114"/>
      <c r="AB8" s="4"/>
      <c r="AF8" s="4"/>
    </row>
    <row r="9" spans="1:32" s="10" customFormat="1" ht="25.5">
      <c r="A9" s="47">
        <v>6</v>
      </c>
      <c r="B9" s="137" t="s">
        <v>297</v>
      </c>
      <c r="C9" s="28"/>
      <c r="D9" s="29" t="s">
        <v>294</v>
      </c>
      <c r="E9" s="27" t="s">
        <v>303</v>
      </c>
      <c r="F9" s="27"/>
      <c r="G9" s="27"/>
      <c r="H9" s="110"/>
      <c r="I9" s="24"/>
      <c r="J9" s="23"/>
      <c r="K9" s="23"/>
      <c r="L9" s="23"/>
      <c r="M9" s="24"/>
      <c r="N9" s="23"/>
      <c r="O9" s="32"/>
      <c r="P9" s="32"/>
      <c r="Q9" s="32"/>
      <c r="R9" s="23"/>
      <c r="S9" s="23"/>
      <c r="T9" s="103" t="str">
        <f>Submitter!$F$3</f>
        <v>Tom de Jong</v>
      </c>
      <c r="U9" s="104" t="str">
        <f>Submitter!$F$6</f>
        <v>HL7 Netherlands</v>
      </c>
      <c r="V9" s="105" t="s">
        <v>291</v>
      </c>
      <c r="W9" s="258" t="s">
        <v>289</v>
      </c>
      <c r="X9" s="30"/>
      <c r="Y9" s="126"/>
      <c r="Z9" s="126"/>
      <c r="AA9" s="115"/>
      <c r="AB9" s="4"/>
      <c r="AF9" s="4"/>
    </row>
    <row r="10" spans="1:32" s="5" customFormat="1" ht="63.75">
      <c r="A10" s="47">
        <v>7</v>
      </c>
      <c r="B10" s="137" t="s">
        <v>297</v>
      </c>
      <c r="C10" s="28"/>
      <c r="D10" s="29" t="s">
        <v>294</v>
      </c>
      <c r="E10" s="27" t="s">
        <v>304</v>
      </c>
      <c r="F10" s="27"/>
      <c r="G10" s="27"/>
      <c r="H10" s="110"/>
      <c r="I10" s="24"/>
      <c r="J10" s="23"/>
      <c r="K10" s="23"/>
      <c r="L10" s="23"/>
      <c r="M10" s="24"/>
      <c r="N10" s="23"/>
      <c r="O10" s="32"/>
      <c r="P10" s="32"/>
      <c r="Q10" s="32"/>
      <c r="R10" s="23"/>
      <c r="S10" s="23"/>
      <c r="T10" s="103" t="str">
        <f>Submitter!$F$3</f>
        <v>Tom de Jong</v>
      </c>
      <c r="U10" s="104" t="str">
        <f>Submitter!$F$6</f>
        <v>HL7 Netherlands</v>
      </c>
      <c r="V10" s="105" t="s">
        <v>291</v>
      </c>
      <c r="W10" s="258" t="s">
        <v>289</v>
      </c>
      <c r="X10" s="30"/>
      <c r="Y10" s="126"/>
      <c r="Z10" s="126"/>
      <c r="AA10" s="114"/>
      <c r="AB10" s="4"/>
      <c r="AF10" s="4"/>
    </row>
    <row r="11" spans="1:32" s="5" customFormat="1">
      <c r="A11" s="47">
        <v>8</v>
      </c>
      <c r="B11" s="137"/>
      <c r="C11" s="28"/>
      <c r="D11" s="29"/>
      <c r="E11" s="27"/>
      <c r="F11" s="27"/>
      <c r="G11" s="27"/>
      <c r="H11" s="110"/>
      <c r="I11" s="24"/>
      <c r="J11" s="23"/>
      <c r="K11" s="23"/>
      <c r="L11" s="23"/>
      <c r="M11" s="24"/>
      <c r="N11" s="23"/>
      <c r="O11" s="32"/>
      <c r="P11" s="32"/>
      <c r="Q11" s="32"/>
      <c r="R11" s="23"/>
      <c r="S11" s="23"/>
      <c r="T11" s="103" t="str">
        <f>Submitter!$F$3</f>
        <v>Tom de Jong</v>
      </c>
      <c r="U11" s="104" t="str">
        <f>Submitter!$F$6</f>
        <v>HL7 Netherlands</v>
      </c>
      <c r="V11" s="105"/>
      <c r="W11" s="105"/>
      <c r="X11" s="30"/>
      <c r="Y11" s="126"/>
      <c r="Z11" s="126"/>
      <c r="AA11" s="114"/>
      <c r="AB11" s="4"/>
      <c r="AF11" s="4"/>
    </row>
    <row r="12" spans="1:32" s="5" customFormat="1">
      <c r="A12" s="47">
        <v>9</v>
      </c>
      <c r="B12" s="137"/>
      <c r="C12" s="28"/>
      <c r="D12" s="29"/>
      <c r="E12" s="27"/>
      <c r="F12" s="27"/>
      <c r="G12" s="27"/>
      <c r="H12" s="110"/>
      <c r="I12" s="24"/>
      <c r="J12" s="23"/>
      <c r="K12" s="23"/>
      <c r="L12" s="23"/>
      <c r="M12" s="24"/>
      <c r="N12" s="23"/>
      <c r="O12" s="32"/>
      <c r="P12" s="32"/>
      <c r="Q12" s="32"/>
      <c r="R12" s="23"/>
      <c r="S12" s="23"/>
      <c r="T12" s="103" t="str">
        <f>Submitter!$F$3</f>
        <v>Tom de Jong</v>
      </c>
      <c r="U12" s="104" t="str">
        <f>Submitter!$F$6</f>
        <v>HL7 Netherlands</v>
      </c>
      <c r="V12" s="105"/>
      <c r="W12" s="105"/>
      <c r="X12" s="30"/>
      <c r="Y12" s="126"/>
      <c r="Z12" s="126"/>
      <c r="AA12" s="114"/>
      <c r="AB12" s="3"/>
      <c r="AF12" s="4"/>
    </row>
    <row r="13" spans="1:32" s="5" customFormat="1">
      <c r="A13" s="47">
        <v>10</v>
      </c>
      <c r="B13" s="137"/>
      <c r="C13" s="28"/>
      <c r="D13" s="29"/>
      <c r="E13" s="27"/>
      <c r="F13" s="27"/>
      <c r="G13" s="27"/>
      <c r="H13" s="110"/>
      <c r="I13" s="24"/>
      <c r="J13" s="23"/>
      <c r="K13" s="23"/>
      <c r="L13" s="23"/>
      <c r="M13" s="24"/>
      <c r="N13" s="23"/>
      <c r="O13" s="32"/>
      <c r="P13" s="32"/>
      <c r="Q13" s="32"/>
      <c r="R13" s="23"/>
      <c r="S13" s="23"/>
      <c r="T13" s="103" t="str">
        <f>Submitter!$F$3</f>
        <v>Tom de Jong</v>
      </c>
      <c r="U13" s="104" t="str">
        <f>Submitter!$F$6</f>
        <v>HL7 Netherlands</v>
      </c>
      <c r="V13" s="105"/>
      <c r="W13" s="105"/>
      <c r="X13" s="30"/>
      <c r="Y13" s="126"/>
      <c r="Z13" s="126"/>
      <c r="AA13" s="114"/>
      <c r="AB13" s="4"/>
      <c r="AE13" s="4"/>
      <c r="AF13" s="9"/>
    </row>
    <row r="14" spans="1:32" s="5" customFormat="1">
      <c r="A14" s="47">
        <v>11</v>
      </c>
      <c r="B14" s="137"/>
      <c r="C14" s="28"/>
      <c r="D14" s="29"/>
      <c r="E14" s="27"/>
      <c r="F14" s="27"/>
      <c r="G14" s="27"/>
      <c r="H14" s="110"/>
      <c r="I14" s="24"/>
      <c r="J14" s="23"/>
      <c r="K14" s="23"/>
      <c r="L14" s="23"/>
      <c r="M14" s="24"/>
      <c r="N14" s="23"/>
      <c r="O14" s="32"/>
      <c r="P14" s="32"/>
      <c r="Q14" s="32"/>
      <c r="R14" s="23"/>
      <c r="S14" s="23"/>
      <c r="T14" s="103" t="str">
        <f>Submitter!$F$3</f>
        <v>Tom de Jong</v>
      </c>
      <c r="U14" s="104" t="str">
        <f>Submitter!$F$6</f>
        <v>HL7 Netherlands</v>
      </c>
      <c r="V14" s="105"/>
      <c r="W14" s="105"/>
      <c r="X14" s="30"/>
      <c r="Y14" s="126"/>
      <c r="Z14" s="126"/>
      <c r="AA14" s="114"/>
      <c r="AE14" s="4"/>
      <c r="AF14" s="4"/>
    </row>
    <row r="15" spans="1:32" s="5" customFormat="1">
      <c r="A15" s="47">
        <v>12</v>
      </c>
      <c r="B15" s="137"/>
      <c r="C15" s="28"/>
      <c r="D15" s="29"/>
      <c r="E15" s="27"/>
      <c r="F15" s="27"/>
      <c r="G15" s="27"/>
      <c r="H15" s="110"/>
      <c r="I15" s="24"/>
      <c r="J15" s="23"/>
      <c r="K15" s="23"/>
      <c r="L15" s="23"/>
      <c r="M15" s="24"/>
      <c r="N15" s="23"/>
      <c r="O15" s="32"/>
      <c r="P15" s="32"/>
      <c r="Q15" s="32"/>
      <c r="R15" s="23"/>
      <c r="S15" s="23"/>
      <c r="T15" s="103" t="str">
        <f>Submitter!$F$3</f>
        <v>Tom de Jong</v>
      </c>
      <c r="U15" s="104" t="str">
        <f>Submitter!$F$6</f>
        <v>HL7 Netherlands</v>
      </c>
      <c r="V15" s="106"/>
      <c r="W15" s="106"/>
      <c r="X15" s="30"/>
      <c r="Y15" s="126"/>
      <c r="Z15" s="126"/>
      <c r="AA15" s="114"/>
      <c r="AF15" s="4"/>
    </row>
    <row r="16" spans="1:32" s="5" customFormat="1">
      <c r="A16" s="47">
        <v>13</v>
      </c>
      <c r="B16" s="137"/>
      <c r="C16" s="28"/>
      <c r="D16" s="29"/>
      <c r="E16" s="27"/>
      <c r="F16" s="27"/>
      <c r="G16" s="27"/>
      <c r="H16" s="110"/>
      <c r="I16" s="24"/>
      <c r="J16" s="23"/>
      <c r="K16" s="23"/>
      <c r="L16" s="23"/>
      <c r="M16" s="24"/>
      <c r="N16" s="23"/>
      <c r="O16" s="32"/>
      <c r="P16" s="32"/>
      <c r="Q16" s="32"/>
      <c r="R16" s="23"/>
      <c r="S16" s="23"/>
      <c r="T16" s="103" t="str">
        <f>Submitter!$F$3</f>
        <v>Tom de Jong</v>
      </c>
      <c r="U16" s="104" t="str">
        <f>Submitter!$F$6</f>
        <v>HL7 Netherlands</v>
      </c>
      <c r="V16" s="106"/>
      <c r="W16" s="106"/>
      <c r="X16" s="30"/>
      <c r="Y16" s="126"/>
      <c r="Z16" s="126"/>
      <c r="AA16" s="114"/>
      <c r="AF16" s="4"/>
    </row>
    <row r="17" spans="1:32" s="5" customFormat="1">
      <c r="A17" s="47">
        <v>14</v>
      </c>
      <c r="B17" s="137"/>
      <c r="C17" s="28"/>
      <c r="D17" s="29"/>
      <c r="E17" s="27"/>
      <c r="F17" s="27"/>
      <c r="G17" s="27"/>
      <c r="H17" s="110"/>
      <c r="I17" s="24"/>
      <c r="J17" s="23"/>
      <c r="K17" s="23"/>
      <c r="L17" s="23"/>
      <c r="M17" s="24"/>
      <c r="N17" s="23"/>
      <c r="O17" s="32"/>
      <c r="P17" s="32"/>
      <c r="Q17" s="32"/>
      <c r="R17" s="23"/>
      <c r="S17" s="23"/>
      <c r="T17" s="103" t="str">
        <f>Submitter!$F$3</f>
        <v>Tom de Jong</v>
      </c>
      <c r="U17" s="104" t="str">
        <f>Submitter!$F$6</f>
        <v>HL7 Netherlands</v>
      </c>
      <c r="V17" s="106"/>
      <c r="W17" s="106"/>
      <c r="X17" s="30"/>
      <c r="Y17" s="126"/>
      <c r="Z17" s="126"/>
      <c r="AA17" s="114"/>
      <c r="AF17" s="4"/>
    </row>
    <row r="18" spans="1:32" s="5" customFormat="1">
      <c r="A18" s="47">
        <v>15</v>
      </c>
      <c r="B18" s="137"/>
      <c r="C18" s="28"/>
      <c r="D18" s="29"/>
      <c r="E18" s="27"/>
      <c r="F18" s="27"/>
      <c r="G18" s="27"/>
      <c r="H18" s="110"/>
      <c r="I18" s="24"/>
      <c r="J18" s="23"/>
      <c r="K18" s="23"/>
      <c r="L18" s="23"/>
      <c r="M18" s="24"/>
      <c r="N18" s="23"/>
      <c r="O18" s="32"/>
      <c r="P18" s="32"/>
      <c r="Q18" s="32"/>
      <c r="R18" s="23"/>
      <c r="S18" s="23"/>
      <c r="T18" s="103" t="str">
        <f>Submitter!$F$3</f>
        <v>Tom de Jong</v>
      </c>
      <c r="U18" s="104" t="str">
        <f>Submitter!$F$6</f>
        <v>HL7 Netherlands</v>
      </c>
      <c r="V18" s="106"/>
      <c r="W18" s="106"/>
      <c r="X18" s="30"/>
      <c r="Y18" s="126"/>
      <c r="Z18" s="126"/>
      <c r="AA18" s="114"/>
      <c r="AF18" s="4"/>
    </row>
    <row r="19" spans="1:32" s="5" customFormat="1">
      <c r="A19" s="47">
        <v>16</v>
      </c>
      <c r="B19" s="137"/>
      <c r="C19" s="28"/>
      <c r="D19" s="29"/>
      <c r="E19" s="27"/>
      <c r="F19" s="27"/>
      <c r="G19" s="27"/>
      <c r="H19" s="110"/>
      <c r="I19" s="24"/>
      <c r="J19" s="23"/>
      <c r="K19" s="23"/>
      <c r="L19" s="23"/>
      <c r="M19" s="24"/>
      <c r="N19" s="23"/>
      <c r="O19" s="32"/>
      <c r="P19" s="32"/>
      <c r="Q19" s="32"/>
      <c r="R19" s="23"/>
      <c r="S19" s="23"/>
      <c r="T19" s="103" t="str">
        <f>Submitter!$F$3</f>
        <v>Tom de Jong</v>
      </c>
      <c r="U19" s="104" t="str">
        <f>Submitter!$F$6</f>
        <v>HL7 Netherlands</v>
      </c>
      <c r="V19" s="106"/>
      <c r="W19" s="106"/>
      <c r="X19" s="30"/>
      <c r="Y19" s="126"/>
      <c r="Z19" s="126"/>
      <c r="AA19" s="114"/>
      <c r="AF19" s="4"/>
    </row>
    <row r="20" spans="1:32" s="5" customFormat="1">
      <c r="A20" s="47">
        <v>17</v>
      </c>
      <c r="B20" s="137"/>
      <c r="C20" s="28"/>
      <c r="D20" s="29"/>
      <c r="E20" s="27"/>
      <c r="F20" s="27"/>
      <c r="G20" s="27"/>
      <c r="H20" s="110"/>
      <c r="I20" s="24"/>
      <c r="J20" s="23"/>
      <c r="K20" s="23"/>
      <c r="L20" s="23"/>
      <c r="M20" s="24"/>
      <c r="N20" s="23"/>
      <c r="O20" s="32"/>
      <c r="P20" s="32"/>
      <c r="Q20" s="32"/>
      <c r="R20" s="23"/>
      <c r="S20" s="23"/>
      <c r="T20" s="103" t="str">
        <f>Submitter!$F$3</f>
        <v>Tom de Jong</v>
      </c>
      <c r="U20" s="104" t="str">
        <f>Submitter!$F$6</f>
        <v>HL7 Netherlands</v>
      </c>
      <c r="V20" s="106"/>
      <c r="W20" s="106"/>
      <c r="X20" s="30"/>
      <c r="Y20" s="126"/>
      <c r="Z20" s="126"/>
      <c r="AA20" s="113"/>
      <c r="AC20" s="11"/>
      <c r="AF20" s="4"/>
    </row>
    <row r="21" spans="1:32" s="5" customFormat="1">
      <c r="A21" s="47">
        <v>18</v>
      </c>
      <c r="B21" s="137"/>
      <c r="C21" s="28"/>
      <c r="D21" s="29"/>
      <c r="E21" s="27"/>
      <c r="F21" s="27"/>
      <c r="G21" s="27"/>
      <c r="H21" s="110"/>
      <c r="I21" s="24"/>
      <c r="J21" s="23"/>
      <c r="K21" s="23"/>
      <c r="L21" s="23"/>
      <c r="M21" s="24"/>
      <c r="N21" s="23"/>
      <c r="O21" s="32"/>
      <c r="P21" s="32"/>
      <c r="Q21" s="32"/>
      <c r="R21" s="23"/>
      <c r="S21" s="23"/>
      <c r="T21" s="103" t="str">
        <f>Submitter!$F$3</f>
        <v>Tom de Jong</v>
      </c>
      <c r="U21" s="104" t="str">
        <f>Submitter!$F$6</f>
        <v>HL7 Netherlands</v>
      </c>
      <c r="V21" s="106"/>
      <c r="W21" s="106"/>
      <c r="X21" s="30"/>
      <c r="Y21" s="126"/>
      <c r="Z21" s="126"/>
      <c r="AA21" s="113"/>
      <c r="AC21" s="11"/>
      <c r="AF21" s="4"/>
    </row>
    <row r="22" spans="1:32" s="5" customFormat="1">
      <c r="A22" s="47">
        <v>19</v>
      </c>
      <c r="B22" s="137"/>
      <c r="C22" s="28"/>
      <c r="D22" s="29"/>
      <c r="E22" s="27"/>
      <c r="F22" s="27"/>
      <c r="G22" s="27"/>
      <c r="H22" s="110"/>
      <c r="I22" s="24"/>
      <c r="J22" s="23"/>
      <c r="K22" s="23"/>
      <c r="L22" s="23"/>
      <c r="M22" s="24"/>
      <c r="N22" s="23"/>
      <c r="O22" s="32"/>
      <c r="P22" s="32"/>
      <c r="Q22" s="32"/>
      <c r="R22" s="23"/>
      <c r="S22" s="23"/>
      <c r="T22" s="103" t="str">
        <f>Submitter!$F$3</f>
        <v>Tom de Jong</v>
      </c>
      <c r="U22" s="104" t="str">
        <f>Submitter!$F$6</f>
        <v>HL7 Netherlands</v>
      </c>
      <c r="V22" s="106"/>
      <c r="W22" s="106"/>
      <c r="X22" s="30"/>
      <c r="Y22" s="126"/>
      <c r="Z22" s="126"/>
      <c r="AA22" s="114"/>
      <c r="AC22" s="11"/>
      <c r="AF22" s="4"/>
    </row>
    <row r="23" spans="1:32" s="5" customFormat="1">
      <c r="A23" s="47">
        <v>20</v>
      </c>
      <c r="B23" s="137"/>
      <c r="C23" s="28"/>
      <c r="D23" s="29"/>
      <c r="E23" s="27"/>
      <c r="F23" s="27"/>
      <c r="G23" s="27"/>
      <c r="H23" s="110"/>
      <c r="I23" s="24"/>
      <c r="J23" s="23"/>
      <c r="K23" s="23"/>
      <c r="L23" s="23"/>
      <c r="M23" s="24"/>
      <c r="N23" s="23"/>
      <c r="O23" s="32"/>
      <c r="P23" s="32"/>
      <c r="Q23" s="32"/>
      <c r="R23" s="23"/>
      <c r="S23" s="23"/>
      <c r="T23" s="103" t="str">
        <f>Submitter!$F$3</f>
        <v>Tom de Jong</v>
      </c>
      <c r="U23" s="104" t="str">
        <f>Submitter!$F$6</f>
        <v>HL7 Netherlands</v>
      </c>
      <c r="V23" s="106"/>
      <c r="W23" s="106"/>
      <c r="X23" s="30"/>
      <c r="Y23" s="126"/>
      <c r="Z23" s="126"/>
      <c r="AA23" s="114"/>
      <c r="AC23"/>
      <c r="AF23" s="4"/>
    </row>
    <row r="24" spans="1:32" s="5" customFormat="1">
      <c r="A24" s="47">
        <v>21</v>
      </c>
      <c r="B24" s="137"/>
      <c r="C24" s="28"/>
      <c r="D24" s="29"/>
      <c r="E24" s="27"/>
      <c r="F24" s="27"/>
      <c r="G24" s="27"/>
      <c r="H24" s="110"/>
      <c r="I24" s="24"/>
      <c r="J24" s="23"/>
      <c r="K24" s="23"/>
      <c r="L24" s="23"/>
      <c r="M24" s="24"/>
      <c r="N24" s="23"/>
      <c r="O24" s="32"/>
      <c r="P24" s="32"/>
      <c r="Q24" s="32"/>
      <c r="R24" s="23"/>
      <c r="S24" s="23"/>
      <c r="T24" s="103" t="str">
        <f>Submitter!$F$3</f>
        <v>Tom de Jong</v>
      </c>
      <c r="U24" s="104" t="str">
        <f>Submitter!$F$6</f>
        <v>HL7 Netherlands</v>
      </c>
      <c r="V24" s="106"/>
      <c r="W24" s="106"/>
      <c r="X24" s="30"/>
      <c r="Y24" s="126"/>
      <c r="Z24" s="126"/>
      <c r="AA24" s="114"/>
      <c r="AE24" s="4"/>
      <c r="AF24" s="4"/>
    </row>
    <row r="25" spans="1:32" s="5" customFormat="1">
      <c r="A25" s="47">
        <v>22</v>
      </c>
      <c r="B25" s="137"/>
      <c r="C25" s="28"/>
      <c r="D25" s="29"/>
      <c r="E25" s="27"/>
      <c r="F25" s="27"/>
      <c r="G25" s="27"/>
      <c r="H25" s="110"/>
      <c r="I25" s="24"/>
      <c r="J25" s="23"/>
      <c r="K25" s="23"/>
      <c r="L25" s="23"/>
      <c r="M25" s="24"/>
      <c r="N25" s="23"/>
      <c r="O25" s="32"/>
      <c r="P25" s="32"/>
      <c r="Q25" s="32"/>
      <c r="R25" s="23"/>
      <c r="S25" s="23"/>
      <c r="T25" s="103" t="str">
        <f>Submitter!$F$3</f>
        <v>Tom de Jong</v>
      </c>
      <c r="U25" s="104" t="str">
        <f>Submitter!$F$6</f>
        <v>HL7 Netherlands</v>
      </c>
      <c r="V25" s="106"/>
      <c r="W25" s="106"/>
      <c r="X25" s="30"/>
      <c r="Y25" s="126"/>
      <c r="Z25" s="126"/>
      <c r="AA25" s="114"/>
      <c r="AE25" s="4"/>
      <c r="AF25" s="4"/>
    </row>
    <row r="26" spans="1:32" s="5" customFormat="1">
      <c r="A26" s="47">
        <v>23</v>
      </c>
      <c r="B26" s="137"/>
      <c r="C26" s="28"/>
      <c r="D26" s="29"/>
      <c r="E26" s="27"/>
      <c r="F26" s="27"/>
      <c r="G26" s="27"/>
      <c r="H26" s="110"/>
      <c r="I26" s="24"/>
      <c r="J26" s="23"/>
      <c r="K26" s="23"/>
      <c r="L26" s="23"/>
      <c r="M26" s="24"/>
      <c r="N26" s="23"/>
      <c r="O26" s="32"/>
      <c r="P26" s="32"/>
      <c r="Q26" s="32"/>
      <c r="R26" s="23"/>
      <c r="S26" s="23"/>
      <c r="T26" s="103" t="str">
        <f>Submitter!$F$3</f>
        <v>Tom de Jong</v>
      </c>
      <c r="U26" s="104" t="str">
        <f>Submitter!$F$6</f>
        <v>HL7 Netherlands</v>
      </c>
      <c r="V26" s="106"/>
      <c r="W26" s="106"/>
      <c r="X26" s="30"/>
      <c r="Y26" s="126"/>
      <c r="Z26" s="126"/>
      <c r="AA26" s="114"/>
      <c r="AE26" s="4"/>
      <c r="AF26" s="4"/>
    </row>
    <row r="27" spans="1:32" s="5" customFormat="1">
      <c r="A27" s="47">
        <v>24</v>
      </c>
      <c r="B27" s="137"/>
      <c r="C27" s="28"/>
      <c r="D27" s="29"/>
      <c r="E27" s="27"/>
      <c r="F27" s="27"/>
      <c r="G27" s="27"/>
      <c r="H27" s="110"/>
      <c r="I27" s="24"/>
      <c r="J27" s="23"/>
      <c r="K27" s="23"/>
      <c r="L27" s="23"/>
      <c r="M27" s="24"/>
      <c r="N27" s="23"/>
      <c r="O27" s="32"/>
      <c r="P27" s="32"/>
      <c r="Q27" s="32"/>
      <c r="R27" s="23"/>
      <c r="S27" s="23"/>
      <c r="T27" s="103" t="str">
        <f>Submitter!$F$3</f>
        <v>Tom de Jong</v>
      </c>
      <c r="U27" s="104" t="str">
        <f>Submitter!$F$6</f>
        <v>HL7 Netherlands</v>
      </c>
      <c r="V27" s="106"/>
      <c r="W27" s="106"/>
      <c r="X27" s="30"/>
      <c r="Y27" s="126"/>
      <c r="Z27" s="126"/>
      <c r="AA27" s="114"/>
      <c r="AE27" s="4"/>
    </row>
    <row r="28" spans="1:32" s="5" customFormat="1">
      <c r="A28" s="47">
        <v>25</v>
      </c>
      <c r="B28" s="137"/>
      <c r="C28" s="28"/>
      <c r="D28" s="29"/>
      <c r="E28" s="27"/>
      <c r="F28" s="27"/>
      <c r="G28" s="27"/>
      <c r="H28" s="110"/>
      <c r="I28" s="24"/>
      <c r="J28" s="23"/>
      <c r="K28" s="23"/>
      <c r="L28" s="23"/>
      <c r="M28" s="24"/>
      <c r="N28" s="23"/>
      <c r="O28" s="32"/>
      <c r="P28" s="32"/>
      <c r="Q28" s="32"/>
      <c r="R28" s="23"/>
      <c r="S28" s="23"/>
      <c r="T28" s="103" t="str">
        <f>Submitter!$F$3</f>
        <v>Tom de Jong</v>
      </c>
      <c r="U28" s="104" t="str">
        <f>Submitter!$F$6</f>
        <v>HL7 Netherlands</v>
      </c>
      <c r="V28" s="106"/>
      <c r="W28" s="106"/>
      <c r="X28" s="30"/>
      <c r="Y28" s="126"/>
      <c r="Z28" s="126"/>
      <c r="AA28" s="114"/>
      <c r="AE28" s="4"/>
    </row>
    <row r="29" spans="1:32" s="5" customFormat="1">
      <c r="A29" s="47">
        <v>26</v>
      </c>
      <c r="B29" s="137"/>
      <c r="C29" s="28"/>
      <c r="D29" s="29"/>
      <c r="E29" s="27"/>
      <c r="F29" s="27"/>
      <c r="G29" s="27"/>
      <c r="H29" s="110"/>
      <c r="I29" s="24"/>
      <c r="J29" s="23"/>
      <c r="K29" s="23"/>
      <c r="L29" s="23"/>
      <c r="M29" s="24"/>
      <c r="N29" s="23"/>
      <c r="O29" s="32"/>
      <c r="P29" s="32"/>
      <c r="Q29" s="32"/>
      <c r="R29" s="23"/>
      <c r="S29" s="23"/>
      <c r="T29" s="103" t="str">
        <f>Submitter!$F$3</f>
        <v>Tom de Jong</v>
      </c>
      <c r="U29" s="104" t="str">
        <f>Submitter!$F$6</f>
        <v>HL7 Netherlands</v>
      </c>
      <c r="V29" s="106"/>
      <c r="W29" s="106"/>
      <c r="X29" s="30"/>
      <c r="Y29" s="126"/>
      <c r="Z29" s="126"/>
      <c r="AA29" s="114"/>
      <c r="AE29" s="4"/>
    </row>
    <row r="30" spans="1:32" s="5" customFormat="1">
      <c r="A30" s="47">
        <v>27</v>
      </c>
      <c r="B30" s="137"/>
      <c r="C30" s="28"/>
      <c r="D30" s="29"/>
      <c r="E30" s="27"/>
      <c r="F30" s="27"/>
      <c r="G30" s="27"/>
      <c r="H30" s="110"/>
      <c r="I30" s="24"/>
      <c r="J30" s="23"/>
      <c r="K30" s="23"/>
      <c r="L30" s="23"/>
      <c r="M30" s="24"/>
      <c r="N30" s="23"/>
      <c r="O30" s="32"/>
      <c r="P30" s="32"/>
      <c r="Q30" s="32"/>
      <c r="R30" s="23"/>
      <c r="S30" s="23"/>
      <c r="T30" s="103" t="str">
        <f>Submitter!$F$3</f>
        <v>Tom de Jong</v>
      </c>
      <c r="U30" s="104" t="str">
        <f>Submitter!$F$6</f>
        <v>HL7 Netherlands</v>
      </c>
      <c r="V30" s="106"/>
      <c r="W30" s="106"/>
      <c r="X30" s="30"/>
      <c r="Y30" s="126"/>
      <c r="Z30" s="126"/>
      <c r="AA30" s="114"/>
      <c r="AE30" s="4"/>
    </row>
    <row r="31" spans="1:32" s="5" customFormat="1">
      <c r="A31" s="47">
        <v>28</v>
      </c>
      <c r="B31" s="137"/>
      <c r="C31" s="28"/>
      <c r="D31" s="29"/>
      <c r="E31" s="27"/>
      <c r="F31" s="27"/>
      <c r="G31" s="27"/>
      <c r="H31" s="110"/>
      <c r="I31" s="24"/>
      <c r="J31" s="23"/>
      <c r="K31" s="23"/>
      <c r="L31" s="23"/>
      <c r="M31" s="24"/>
      <c r="N31" s="23"/>
      <c r="O31" s="32"/>
      <c r="P31" s="32"/>
      <c r="Q31" s="32"/>
      <c r="R31" s="23"/>
      <c r="S31" s="23"/>
      <c r="T31" s="103" t="str">
        <f>Submitter!$F$3</f>
        <v>Tom de Jong</v>
      </c>
      <c r="U31" s="104" t="str">
        <f>Submitter!$F$6</f>
        <v>HL7 Netherlands</v>
      </c>
      <c r="V31" s="106"/>
      <c r="W31" s="106"/>
      <c r="X31" s="30"/>
      <c r="Y31" s="126"/>
      <c r="Z31" s="126"/>
      <c r="AA31" s="114"/>
      <c r="AE31" s="4"/>
    </row>
    <row r="32" spans="1:32" s="5" customFormat="1">
      <c r="A32" s="47">
        <v>29</v>
      </c>
      <c r="B32" s="137"/>
      <c r="C32" s="28"/>
      <c r="D32" s="29"/>
      <c r="E32" s="27"/>
      <c r="F32" s="27"/>
      <c r="G32" s="27"/>
      <c r="H32" s="110"/>
      <c r="I32" s="24"/>
      <c r="J32" s="23"/>
      <c r="K32" s="23"/>
      <c r="L32" s="23"/>
      <c r="M32" s="24"/>
      <c r="N32" s="23"/>
      <c r="O32" s="32"/>
      <c r="P32" s="32"/>
      <c r="Q32" s="32"/>
      <c r="R32" s="23"/>
      <c r="S32" s="23"/>
      <c r="T32" s="103" t="str">
        <f>Submitter!$F$3</f>
        <v>Tom de Jong</v>
      </c>
      <c r="U32" s="104" t="str">
        <f>Submitter!$F$6</f>
        <v>HL7 Netherlands</v>
      </c>
      <c r="V32" s="106"/>
      <c r="W32" s="106"/>
      <c r="X32" s="30"/>
      <c r="Y32" s="126"/>
      <c r="Z32" s="126"/>
      <c r="AA32" s="114"/>
      <c r="AE32" s="4"/>
    </row>
    <row r="33" spans="1:31" s="5" customFormat="1">
      <c r="A33" s="47">
        <v>30</v>
      </c>
      <c r="B33" s="137"/>
      <c r="C33" s="28"/>
      <c r="D33" s="29"/>
      <c r="E33" s="27"/>
      <c r="F33" s="27"/>
      <c r="G33" s="27"/>
      <c r="H33" s="110"/>
      <c r="I33" s="24"/>
      <c r="J33" s="23"/>
      <c r="K33" s="23"/>
      <c r="L33" s="23"/>
      <c r="M33" s="24"/>
      <c r="N33" s="23"/>
      <c r="O33" s="32"/>
      <c r="P33" s="32"/>
      <c r="Q33" s="32"/>
      <c r="R33" s="23"/>
      <c r="S33" s="23"/>
      <c r="T33" s="103" t="str">
        <f>Submitter!$F$3</f>
        <v>Tom de Jong</v>
      </c>
      <c r="U33" s="104" t="str">
        <f>Submitter!$F$6</f>
        <v>HL7 Netherlands</v>
      </c>
      <c r="V33" s="106"/>
      <c r="W33" s="106"/>
      <c r="X33" s="30"/>
      <c r="Y33" s="126"/>
      <c r="Z33" s="126"/>
      <c r="AA33" s="114"/>
      <c r="AE33" s="4"/>
    </row>
    <row r="34" spans="1:31" s="5" customFormat="1">
      <c r="A34" s="47">
        <v>31</v>
      </c>
      <c r="B34" s="137"/>
      <c r="C34" s="28"/>
      <c r="D34" s="29"/>
      <c r="E34" s="27"/>
      <c r="F34" s="27"/>
      <c r="G34" s="27"/>
      <c r="H34" s="110"/>
      <c r="I34" s="24"/>
      <c r="J34" s="23"/>
      <c r="K34" s="23"/>
      <c r="L34" s="23"/>
      <c r="M34" s="24"/>
      <c r="N34" s="23"/>
      <c r="O34" s="32"/>
      <c r="P34" s="32"/>
      <c r="Q34" s="32"/>
      <c r="R34" s="23"/>
      <c r="S34" s="23"/>
      <c r="T34" s="103" t="str">
        <f>Submitter!$F$3</f>
        <v>Tom de Jong</v>
      </c>
      <c r="U34" s="104" t="str">
        <f>Submitter!$F$6</f>
        <v>HL7 Netherlands</v>
      </c>
      <c r="V34" s="106"/>
      <c r="W34" s="106"/>
      <c r="X34" s="30"/>
      <c r="Y34" s="126"/>
      <c r="Z34" s="126"/>
      <c r="AA34" s="114"/>
    </row>
    <row r="35" spans="1:31" s="5" customFormat="1">
      <c r="A35" s="47">
        <v>32</v>
      </c>
      <c r="B35" s="137"/>
      <c r="C35" s="28"/>
      <c r="D35" s="29"/>
      <c r="E35" s="27"/>
      <c r="F35" s="27"/>
      <c r="G35" s="27"/>
      <c r="H35" s="110"/>
      <c r="I35" s="24"/>
      <c r="J35" s="23"/>
      <c r="K35" s="23"/>
      <c r="L35" s="23"/>
      <c r="M35" s="24"/>
      <c r="N35" s="23"/>
      <c r="O35" s="32"/>
      <c r="P35" s="32"/>
      <c r="Q35" s="32"/>
      <c r="R35" s="23"/>
      <c r="S35" s="23"/>
      <c r="T35" s="103" t="str">
        <f>Submitter!$F$3</f>
        <v>Tom de Jong</v>
      </c>
      <c r="U35" s="104" t="str">
        <f>Submitter!$F$6</f>
        <v>HL7 Netherlands</v>
      </c>
      <c r="V35" s="106"/>
      <c r="W35" s="106"/>
      <c r="X35" s="30"/>
      <c r="Y35" s="126"/>
      <c r="Z35" s="126"/>
      <c r="AA35" s="114"/>
    </row>
    <row r="36" spans="1:31" s="5" customFormat="1">
      <c r="A36" s="47">
        <v>33</v>
      </c>
      <c r="B36" s="137"/>
      <c r="C36" s="28"/>
      <c r="D36" s="29"/>
      <c r="E36" s="27"/>
      <c r="F36" s="27"/>
      <c r="G36" s="27"/>
      <c r="H36" s="110"/>
      <c r="I36" s="24"/>
      <c r="J36" s="23"/>
      <c r="K36" s="23"/>
      <c r="L36" s="23"/>
      <c r="M36" s="24"/>
      <c r="N36" s="23"/>
      <c r="O36" s="32"/>
      <c r="P36" s="32"/>
      <c r="Q36" s="32"/>
      <c r="R36" s="23"/>
      <c r="S36" s="23"/>
      <c r="T36" s="103" t="str">
        <f>Submitter!$F$3</f>
        <v>Tom de Jong</v>
      </c>
      <c r="U36" s="104" t="str">
        <f>Submitter!$F$6</f>
        <v>HL7 Netherlands</v>
      </c>
      <c r="V36" s="106"/>
      <c r="W36" s="106"/>
      <c r="X36" s="30"/>
      <c r="Y36" s="126"/>
      <c r="Z36" s="126"/>
      <c r="AA36" s="114"/>
    </row>
    <row r="37" spans="1:31" s="5" customFormat="1">
      <c r="A37" s="47">
        <v>34</v>
      </c>
      <c r="B37" s="137"/>
      <c r="C37" s="28"/>
      <c r="D37" s="29"/>
      <c r="E37" s="27"/>
      <c r="F37" s="27"/>
      <c r="G37" s="27"/>
      <c r="H37" s="110"/>
      <c r="I37" s="24"/>
      <c r="J37" s="23"/>
      <c r="K37" s="23"/>
      <c r="L37" s="23"/>
      <c r="M37" s="24"/>
      <c r="N37" s="23"/>
      <c r="O37" s="32"/>
      <c r="P37" s="32"/>
      <c r="Q37" s="32"/>
      <c r="R37" s="23"/>
      <c r="S37" s="23"/>
      <c r="T37" s="103" t="str">
        <f>Submitter!$F$3</f>
        <v>Tom de Jong</v>
      </c>
      <c r="U37" s="104" t="str">
        <f>Submitter!$F$6</f>
        <v>HL7 Netherlands</v>
      </c>
      <c r="V37" s="106"/>
      <c r="W37" s="106"/>
      <c r="X37" s="30"/>
      <c r="Y37" s="126"/>
      <c r="Z37" s="126"/>
      <c r="AA37" s="114"/>
      <c r="AE37" s="4"/>
    </row>
    <row r="38" spans="1:31" s="5" customFormat="1">
      <c r="A38" s="47">
        <v>35</v>
      </c>
      <c r="B38" s="137"/>
      <c r="C38" s="28"/>
      <c r="D38" s="29"/>
      <c r="E38" s="27"/>
      <c r="F38" s="27"/>
      <c r="G38" s="27"/>
      <c r="H38" s="110"/>
      <c r="I38" s="24"/>
      <c r="J38" s="23"/>
      <c r="K38" s="23"/>
      <c r="L38" s="23"/>
      <c r="M38" s="24"/>
      <c r="N38" s="23"/>
      <c r="O38" s="32"/>
      <c r="P38" s="32"/>
      <c r="Q38" s="32"/>
      <c r="R38" s="23"/>
      <c r="S38" s="23"/>
      <c r="T38" s="103" t="str">
        <f>Submitter!$F$3</f>
        <v>Tom de Jong</v>
      </c>
      <c r="U38" s="104" t="str">
        <f>Submitter!$F$6</f>
        <v>HL7 Netherlands</v>
      </c>
      <c r="V38" s="106"/>
      <c r="W38" s="106"/>
      <c r="X38" s="30"/>
      <c r="Y38" s="126"/>
      <c r="Z38" s="126"/>
      <c r="AA38" s="114"/>
      <c r="AE38" s="4"/>
    </row>
    <row r="39" spans="1:31" s="5" customFormat="1">
      <c r="A39" s="47">
        <v>36</v>
      </c>
      <c r="B39" s="137"/>
      <c r="C39" s="28"/>
      <c r="D39" s="29"/>
      <c r="E39" s="27"/>
      <c r="F39" s="27"/>
      <c r="G39" s="27"/>
      <c r="H39" s="110"/>
      <c r="I39" s="24"/>
      <c r="J39" s="23"/>
      <c r="K39" s="23"/>
      <c r="L39" s="23"/>
      <c r="M39" s="24"/>
      <c r="N39" s="23"/>
      <c r="O39" s="32"/>
      <c r="P39" s="32"/>
      <c r="Q39" s="32"/>
      <c r="R39" s="23"/>
      <c r="S39" s="23"/>
      <c r="T39" s="103" t="str">
        <f>Submitter!$F$3</f>
        <v>Tom de Jong</v>
      </c>
      <c r="U39" s="104" t="str">
        <f>Submitter!$F$6</f>
        <v>HL7 Netherlands</v>
      </c>
      <c r="V39" s="106"/>
      <c r="W39" s="106"/>
      <c r="X39" s="30"/>
      <c r="Y39" s="126"/>
      <c r="Z39" s="126"/>
      <c r="AA39" s="114"/>
    </row>
    <row r="40" spans="1:31" s="5" customFormat="1">
      <c r="A40" s="47">
        <v>37</v>
      </c>
      <c r="B40" s="137"/>
      <c r="C40" s="28"/>
      <c r="D40" s="29"/>
      <c r="E40" s="27"/>
      <c r="F40" s="27"/>
      <c r="G40" s="27"/>
      <c r="H40" s="110"/>
      <c r="I40" s="24"/>
      <c r="J40" s="23"/>
      <c r="K40" s="23"/>
      <c r="L40" s="23"/>
      <c r="M40" s="24"/>
      <c r="N40" s="23"/>
      <c r="O40" s="32"/>
      <c r="P40" s="32"/>
      <c r="Q40" s="32"/>
      <c r="R40" s="23"/>
      <c r="S40" s="23"/>
      <c r="T40" s="103" t="str">
        <f>Submitter!$F$3</f>
        <v>Tom de Jong</v>
      </c>
      <c r="U40" s="104" t="str">
        <f>Submitter!$F$6</f>
        <v>HL7 Netherlands</v>
      </c>
      <c r="V40" s="106"/>
      <c r="W40" s="106"/>
      <c r="X40" s="30"/>
      <c r="Y40" s="126"/>
      <c r="Z40" s="126"/>
      <c r="AA40" s="114"/>
    </row>
    <row r="41" spans="1:31" s="5" customFormat="1">
      <c r="A41" s="47">
        <v>38</v>
      </c>
      <c r="B41" s="137"/>
      <c r="C41" s="28"/>
      <c r="D41" s="29"/>
      <c r="E41" s="27"/>
      <c r="F41" s="27"/>
      <c r="G41" s="27"/>
      <c r="H41" s="110"/>
      <c r="I41" s="24"/>
      <c r="J41" s="23"/>
      <c r="K41" s="23"/>
      <c r="L41" s="23"/>
      <c r="M41" s="24"/>
      <c r="N41" s="23"/>
      <c r="O41" s="32"/>
      <c r="P41" s="32"/>
      <c r="Q41" s="32"/>
      <c r="R41" s="23"/>
      <c r="S41" s="23"/>
      <c r="T41" s="103" t="str">
        <f>Submitter!$F$3</f>
        <v>Tom de Jong</v>
      </c>
      <c r="U41" s="104" t="str">
        <f>Submitter!$F$6</f>
        <v>HL7 Netherlands</v>
      </c>
      <c r="V41" s="106"/>
      <c r="W41" s="106"/>
      <c r="X41" s="30"/>
      <c r="Y41" s="126"/>
      <c r="Z41" s="126"/>
      <c r="AA41" s="114"/>
    </row>
    <row r="42" spans="1:31" s="5" customFormat="1">
      <c r="A42" s="47">
        <v>39</v>
      </c>
      <c r="B42" s="137"/>
      <c r="C42" s="28"/>
      <c r="D42" s="29"/>
      <c r="E42" s="27"/>
      <c r="F42" s="27"/>
      <c r="G42" s="27"/>
      <c r="H42" s="110"/>
      <c r="I42" s="24"/>
      <c r="J42" s="23"/>
      <c r="K42" s="23"/>
      <c r="L42" s="23"/>
      <c r="M42" s="24"/>
      <c r="N42" s="23"/>
      <c r="O42" s="32"/>
      <c r="P42" s="32"/>
      <c r="Q42" s="32"/>
      <c r="R42" s="23"/>
      <c r="S42" s="23"/>
      <c r="T42" s="103" t="str">
        <f>Submitter!$F$3</f>
        <v>Tom de Jong</v>
      </c>
      <c r="U42" s="104" t="str">
        <f>Submitter!$F$6</f>
        <v>HL7 Netherlands</v>
      </c>
      <c r="V42" s="106"/>
      <c r="W42" s="106"/>
      <c r="X42" s="30"/>
      <c r="Y42" s="126"/>
      <c r="Z42" s="126"/>
      <c r="AA42" s="114"/>
    </row>
    <row r="43" spans="1:31" s="5" customFormat="1">
      <c r="A43" s="47">
        <v>40</v>
      </c>
      <c r="B43" s="137"/>
      <c r="C43" s="28"/>
      <c r="D43" s="29"/>
      <c r="E43" s="27"/>
      <c r="F43" s="27"/>
      <c r="G43" s="27"/>
      <c r="H43" s="110"/>
      <c r="I43" s="24"/>
      <c r="J43" s="23"/>
      <c r="K43" s="23"/>
      <c r="L43" s="23"/>
      <c r="M43" s="24"/>
      <c r="N43" s="23"/>
      <c r="O43" s="32"/>
      <c r="P43" s="32"/>
      <c r="Q43" s="32"/>
      <c r="R43" s="23"/>
      <c r="S43" s="23"/>
      <c r="T43" s="103" t="str">
        <f>Submitter!$F$3</f>
        <v>Tom de Jong</v>
      </c>
      <c r="U43" s="104" t="str">
        <f>Submitter!$F$6</f>
        <v>HL7 Netherlands</v>
      </c>
      <c r="V43" s="106"/>
      <c r="W43" s="106"/>
      <c r="X43" s="30"/>
      <c r="Y43" s="126"/>
      <c r="Z43" s="126"/>
      <c r="AA43" s="114"/>
    </row>
    <row r="44" spans="1:31" s="5" customFormat="1">
      <c r="A44" s="47">
        <v>41</v>
      </c>
      <c r="B44" s="137"/>
      <c r="C44" s="28"/>
      <c r="D44" s="29"/>
      <c r="E44" s="27"/>
      <c r="F44" s="27"/>
      <c r="G44" s="27"/>
      <c r="H44" s="110"/>
      <c r="I44" s="24"/>
      <c r="J44" s="23"/>
      <c r="K44" s="23"/>
      <c r="L44" s="23"/>
      <c r="M44" s="24"/>
      <c r="N44" s="23"/>
      <c r="O44" s="32"/>
      <c r="P44" s="32"/>
      <c r="Q44" s="32"/>
      <c r="R44" s="23"/>
      <c r="S44" s="23"/>
      <c r="T44" s="103" t="str">
        <f>Submitter!$F$3</f>
        <v>Tom de Jong</v>
      </c>
      <c r="U44" s="104" t="str">
        <f>Submitter!$F$6</f>
        <v>HL7 Netherlands</v>
      </c>
      <c r="V44" s="106"/>
      <c r="W44" s="106"/>
      <c r="X44" s="30"/>
      <c r="Y44" s="126"/>
      <c r="Z44" s="126"/>
      <c r="AA44" s="114"/>
    </row>
    <row r="45" spans="1:31" s="5" customFormat="1">
      <c r="A45" s="47">
        <v>42</v>
      </c>
      <c r="B45" s="137"/>
      <c r="C45" s="28"/>
      <c r="D45" s="29"/>
      <c r="E45" s="27"/>
      <c r="F45" s="27"/>
      <c r="G45" s="27"/>
      <c r="H45" s="110"/>
      <c r="I45" s="24"/>
      <c r="J45" s="23"/>
      <c r="K45" s="23"/>
      <c r="L45" s="23"/>
      <c r="M45" s="24"/>
      <c r="N45" s="23"/>
      <c r="O45" s="32"/>
      <c r="P45" s="32"/>
      <c r="Q45" s="32"/>
      <c r="R45" s="23"/>
      <c r="S45" s="23"/>
      <c r="T45" s="103" t="str">
        <f>Submitter!$F$3</f>
        <v>Tom de Jong</v>
      </c>
      <c r="U45" s="104" t="str">
        <f>Submitter!$F$6</f>
        <v>HL7 Netherlands</v>
      </c>
      <c r="V45" s="106"/>
      <c r="W45" s="106"/>
      <c r="X45" s="30"/>
      <c r="Y45" s="126"/>
      <c r="Z45" s="126"/>
      <c r="AA45" s="114"/>
    </row>
    <row r="46" spans="1:31" s="5" customFormat="1">
      <c r="A46" s="47">
        <v>43</v>
      </c>
      <c r="B46" s="137"/>
      <c r="C46" s="28"/>
      <c r="D46" s="29"/>
      <c r="E46" s="27"/>
      <c r="F46" s="27"/>
      <c r="G46" s="27"/>
      <c r="H46" s="110"/>
      <c r="I46" s="24"/>
      <c r="J46" s="23"/>
      <c r="K46" s="23"/>
      <c r="L46" s="23"/>
      <c r="M46" s="24"/>
      <c r="N46" s="23"/>
      <c r="O46" s="32"/>
      <c r="P46" s="32"/>
      <c r="Q46" s="32"/>
      <c r="R46" s="23"/>
      <c r="S46" s="23"/>
      <c r="T46" s="103" t="str">
        <f>Submitter!$F$3</f>
        <v>Tom de Jong</v>
      </c>
      <c r="U46" s="104" t="str">
        <f>Submitter!$F$6</f>
        <v>HL7 Netherlands</v>
      </c>
      <c r="V46" s="106"/>
      <c r="W46" s="106"/>
      <c r="X46" s="30"/>
      <c r="Y46" s="126"/>
      <c r="Z46" s="126"/>
      <c r="AA46" s="114"/>
    </row>
    <row r="47" spans="1:31" s="5" customFormat="1">
      <c r="A47" s="47">
        <v>44</v>
      </c>
      <c r="B47" s="137"/>
      <c r="C47" s="28"/>
      <c r="D47" s="29"/>
      <c r="E47" s="27"/>
      <c r="F47" s="27"/>
      <c r="G47" s="27"/>
      <c r="H47" s="110"/>
      <c r="I47" s="24"/>
      <c r="J47" s="23"/>
      <c r="K47" s="23"/>
      <c r="L47" s="23"/>
      <c r="M47" s="24"/>
      <c r="N47" s="23"/>
      <c r="O47" s="32"/>
      <c r="P47" s="32"/>
      <c r="Q47" s="32"/>
      <c r="R47" s="23"/>
      <c r="S47" s="23"/>
      <c r="T47" s="103" t="str">
        <f>Submitter!$F$3</f>
        <v>Tom de Jong</v>
      </c>
      <c r="U47" s="104" t="str">
        <f>Submitter!$F$6</f>
        <v>HL7 Netherlands</v>
      </c>
      <c r="V47" s="106"/>
      <c r="W47" s="106"/>
      <c r="X47" s="30"/>
      <c r="Y47" s="126"/>
      <c r="Z47" s="126"/>
      <c r="AA47" s="114"/>
    </row>
    <row r="48" spans="1:31" s="5" customFormat="1">
      <c r="A48" s="47">
        <v>45</v>
      </c>
      <c r="B48" s="137"/>
      <c r="C48" s="28"/>
      <c r="D48" s="29"/>
      <c r="E48" s="27"/>
      <c r="F48" s="27"/>
      <c r="G48" s="27"/>
      <c r="H48" s="110"/>
      <c r="I48" s="24"/>
      <c r="J48" s="23"/>
      <c r="K48" s="23"/>
      <c r="L48" s="23"/>
      <c r="M48" s="24"/>
      <c r="N48" s="23"/>
      <c r="O48" s="32"/>
      <c r="P48" s="32"/>
      <c r="Q48" s="32"/>
      <c r="R48" s="23"/>
      <c r="S48" s="23"/>
      <c r="T48" s="103" t="str">
        <f>Submitter!$F$3</f>
        <v>Tom de Jong</v>
      </c>
      <c r="U48" s="104" t="str">
        <f>Submitter!$F$6</f>
        <v>HL7 Netherlands</v>
      </c>
      <c r="V48" s="106"/>
      <c r="W48" s="106"/>
      <c r="X48" s="30"/>
      <c r="Y48" s="126"/>
      <c r="Z48" s="126"/>
      <c r="AA48" s="114"/>
    </row>
    <row r="49" spans="1:27" s="5" customFormat="1">
      <c r="A49" s="47">
        <v>46</v>
      </c>
      <c r="B49" s="137"/>
      <c r="C49" s="28"/>
      <c r="D49" s="29"/>
      <c r="E49" s="27"/>
      <c r="F49" s="27"/>
      <c r="G49" s="27"/>
      <c r="H49" s="110"/>
      <c r="I49" s="24"/>
      <c r="J49" s="23"/>
      <c r="K49" s="23"/>
      <c r="L49" s="23"/>
      <c r="M49" s="24"/>
      <c r="N49" s="23"/>
      <c r="O49" s="32"/>
      <c r="P49" s="32"/>
      <c r="Q49" s="32"/>
      <c r="R49" s="23"/>
      <c r="S49" s="23"/>
      <c r="T49" s="103" t="str">
        <f>Submitter!$F$3</f>
        <v>Tom de Jong</v>
      </c>
      <c r="U49" s="104" t="str">
        <f>Submitter!$F$6</f>
        <v>HL7 Netherlands</v>
      </c>
      <c r="V49" s="106"/>
      <c r="W49" s="106"/>
      <c r="X49" s="30"/>
      <c r="Y49" s="126"/>
      <c r="Z49" s="126"/>
      <c r="AA49" s="114"/>
    </row>
    <row r="50" spans="1:27" s="5" customFormat="1">
      <c r="A50" s="47">
        <v>47</v>
      </c>
      <c r="B50" s="137"/>
      <c r="C50" s="28"/>
      <c r="D50" s="29"/>
      <c r="E50" s="27"/>
      <c r="F50" s="27"/>
      <c r="G50" s="27"/>
      <c r="H50" s="110"/>
      <c r="I50" s="24"/>
      <c r="J50" s="23"/>
      <c r="K50" s="23"/>
      <c r="L50" s="23"/>
      <c r="M50" s="24"/>
      <c r="N50" s="23"/>
      <c r="O50" s="32"/>
      <c r="P50" s="32"/>
      <c r="Q50" s="32"/>
      <c r="R50" s="23"/>
      <c r="S50" s="23"/>
      <c r="T50" s="103" t="str">
        <f>Submitter!$F$3</f>
        <v>Tom de Jong</v>
      </c>
      <c r="U50" s="104" t="str">
        <f>Submitter!$F$6</f>
        <v>HL7 Netherlands</v>
      </c>
      <c r="V50" s="106"/>
      <c r="W50" s="106"/>
      <c r="X50" s="30"/>
      <c r="Y50" s="126"/>
      <c r="Z50" s="126"/>
      <c r="AA50" s="114"/>
    </row>
    <row r="51" spans="1:27" s="5" customFormat="1">
      <c r="A51" s="47">
        <v>48</v>
      </c>
      <c r="B51" s="137"/>
      <c r="C51" s="28"/>
      <c r="D51" s="29"/>
      <c r="E51" s="27"/>
      <c r="F51" s="27"/>
      <c r="G51" s="27"/>
      <c r="H51" s="110"/>
      <c r="I51" s="24"/>
      <c r="J51" s="23"/>
      <c r="K51" s="23"/>
      <c r="L51" s="23"/>
      <c r="M51" s="24"/>
      <c r="N51" s="23"/>
      <c r="O51" s="32"/>
      <c r="P51" s="32"/>
      <c r="Q51" s="32"/>
      <c r="R51" s="23"/>
      <c r="S51" s="23"/>
      <c r="T51" s="103" t="str">
        <f>Submitter!$F$3</f>
        <v>Tom de Jong</v>
      </c>
      <c r="U51" s="104" t="str">
        <f>Submitter!$F$6</f>
        <v>HL7 Netherlands</v>
      </c>
      <c r="V51" s="106"/>
      <c r="W51" s="106"/>
      <c r="X51" s="30"/>
      <c r="Y51" s="126"/>
      <c r="Z51" s="126"/>
      <c r="AA51" s="114"/>
    </row>
    <row r="52" spans="1:27" s="5" customFormat="1">
      <c r="A52" s="47">
        <v>49</v>
      </c>
      <c r="B52" s="137"/>
      <c r="C52" s="28"/>
      <c r="D52" s="29"/>
      <c r="E52" s="27"/>
      <c r="F52" s="27"/>
      <c r="G52" s="27"/>
      <c r="H52" s="110"/>
      <c r="I52" s="24"/>
      <c r="J52" s="23"/>
      <c r="K52" s="23"/>
      <c r="L52" s="23"/>
      <c r="M52" s="24"/>
      <c r="N52" s="23"/>
      <c r="O52" s="32"/>
      <c r="P52" s="32"/>
      <c r="Q52" s="32"/>
      <c r="R52" s="23"/>
      <c r="S52" s="23"/>
      <c r="T52" s="103" t="str">
        <f>Submitter!$F$3</f>
        <v>Tom de Jong</v>
      </c>
      <c r="U52" s="104" t="str">
        <f>Submitter!$F$6</f>
        <v>HL7 Netherlands</v>
      </c>
      <c r="V52" s="106"/>
      <c r="W52" s="106"/>
      <c r="X52" s="30"/>
      <c r="Y52" s="126"/>
      <c r="Z52" s="126"/>
      <c r="AA52" s="114"/>
    </row>
    <row r="53" spans="1:27" s="5" customFormat="1">
      <c r="A53" s="47">
        <v>50</v>
      </c>
      <c r="B53" s="137"/>
      <c r="C53" s="28"/>
      <c r="D53" s="29"/>
      <c r="E53" s="27"/>
      <c r="F53" s="27"/>
      <c r="G53" s="27"/>
      <c r="H53" s="110"/>
      <c r="I53" s="24"/>
      <c r="J53" s="23"/>
      <c r="K53" s="23"/>
      <c r="L53" s="23"/>
      <c r="M53" s="24"/>
      <c r="N53" s="23"/>
      <c r="O53" s="32"/>
      <c r="P53" s="32"/>
      <c r="Q53" s="32"/>
      <c r="R53" s="23"/>
      <c r="S53" s="23"/>
      <c r="T53" s="103" t="str">
        <f>Submitter!$F$3</f>
        <v>Tom de Jong</v>
      </c>
      <c r="U53" s="104" t="str">
        <f>Submitter!$F$6</f>
        <v>HL7 Netherlands</v>
      </c>
      <c r="V53" s="106"/>
      <c r="W53" s="106"/>
      <c r="X53" s="30"/>
      <c r="Y53" s="126"/>
      <c r="Z53" s="126"/>
      <c r="AA53" s="114"/>
    </row>
    <row r="54" spans="1:27" s="5" customFormat="1">
      <c r="A54" s="47">
        <v>51</v>
      </c>
      <c r="B54" s="137"/>
      <c r="C54" s="28"/>
      <c r="D54" s="29"/>
      <c r="E54" s="27"/>
      <c r="F54" s="27"/>
      <c r="G54" s="27"/>
      <c r="H54" s="110"/>
      <c r="I54" s="24"/>
      <c r="J54" s="23"/>
      <c r="K54" s="23"/>
      <c r="L54" s="23"/>
      <c r="M54" s="24"/>
      <c r="N54" s="23"/>
      <c r="O54" s="32"/>
      <c r="P54" s="32"/>
      <c r="Q54" s="32"/>
      <c r="R54" s="23"/>
      <c r="S54" s="23"/>
      <c r="T54" s="103" t="str">
        <f>Submitter!$F$3</f>
        <v>Tom de Jong</v>
      </c>
      <c r="U54" s="104" t="str">
        <f>Submitter!$F$6</f>
        <v>HL7 Netherlands</v>
      </c>
      <c r="V54" s="106"/>
      <c r="W54" s="106"/>
      <c r="X54" s="30"/>
      <c r="Y54" s="126"/>
      <c r="Z54" s="126"/>
      <c r="AA54" s="114"/>
    </row>
    <row r="55" spans="1:27" s="5" customFormat="1">
      <c r="A55" s="47">
        <v>52</v>
      </c>
      <c r="B55" s="137"/>
      <c r="C55" s="28"/>
      <c r="D55" s="29"/>
      <c r="E55" s="27"/>
      <c r="F55" s="27"/>
      <c r="G55" s="27"/>
      <c r="H55" s="110"/>
      <c r="I55" s="24"/>
      <c r="J55" s="23"/>
      <c r="K55" s="23"/>
      <c r="L55" s="23"/>
      <c r="M55" s="24"/>
      <c r="N55" s="23"/>
      <c r="O55" s="32"/>
      <c r="P55" s="32"/>
      <c r="Q55" s="32"/>
      <c r="R55" s="23"/>
      <c r="S55" s="23"/>
      <c r="T55" s="103" t="str">
        <f>Submitter!$F$3</f>
        <v>Tom de Jong</v>
      </c>
      <c r="U55" s="104" t="str">
        <f>Submitter!$F$6</f>
        <v>HL7 Netherlands</v>
      </c>
      <c r="V55" s="106"/>
      <c r="W55" s="106"/>
      <c r="X55" s="30"/>
      <c r="Y55" s="126"/>
      <c r="Z55" s="126"/>
      <c r="AA55" s="114"/>
    </row>
    <row r="56" spans="1:27" s="5" customFormat="1">
      <c r="A56" s="47">
        <v>53</v>
      </c>
      <c r="B56" s="137"/>
      <c r="C56" s="28"/>
      <c r="D56" s="29"/>
      <c r="E56" s="27"/>
      <c r="F56" s="27"/>
      <c r="G56" s="27"/>
      <c r="H56" s="110"/>
      <c r="I56" s="24"/>
      <c r="J56" s="23"/>
      <c r="K56" s="23"/>
      <c r="L56" s="23"/>
      <c r="M56" s="24"/>
      <c r="N56" s="23"/>
      <c r="O56" s="32"/>
      <c r="P56" s="32"/>
      <c r="Q56" s="32"/>
      <c r="R56" s="23"/>
      <c r="S56" s="23"/>
      <c r="T56" s="103" t="str">
        <f>Submitter!$F$3</f>
        <v>Tom de Jong</v>
      </c>
      <c r="U56" s="104" t="str">
        <f>Submitter!$F$6</f>
        <v>HL7 Netherlands</v>
      </c>
      <c r="V56" s="106"/>
      <c r="W56" s="106"/>
      <c r="X56" s="30"/>
      <c r="Y56" s="126"/>
      <c r="Z56" s="126"/>
      <c r="AA56" s="114"/>
    </row>
    <row r="57" spans="1:27" s="5" customFormat="1">
      <c r="A57" s="47">
        <v>54</v>
      </c>
      <c r="B57" s="137"/>
      <c r="C57" s="28"/>
      <c r="D57" s="29"/>
      <c r="E57" s="27"/>
      <c r="F57" s="27"/>
      <c r="G57" s="27"/>
      <c r="H57" s="110"/>
      <c r="I57" s="24"/>
      <c r="J57" s="23"/>
      <c r="K57" s="23"/>
      <c r="L57" s="23"/>
      <c r="M57" s="24"/>
      <c r="N57" s="23"/>
      <c r="O57" s="32"/>
      <c r="P57" s="32"/>
      <c r="Q57" s="32"/>
      <c r="R57" s="23"/>
      <c r="S57" s="23"/>
      <c r="T57" s="103" t="str">
        <f>Submitter!$F$3</f>
        <v>Tom de Jong</v>
      </c>
      <c r="U57" s="104" t="str">
        <f>Submitter!$F$6</f>
        <v>HL7 Netherlands</v>
      </c>
      <c r="V57" s="106"/>
      <c r="W57" s="106"/>
      <c r="X57" s="30"/>
      <c r="Y57" s="126"/>
      <c r="Z57" s="126"/>
      <c r="AA57" s="114"/>
    </row>
    <row r="58" spans="1:27" s="5" customFormat="1">
      <c r="A58" s="47">
        <v>55</v>
      </c>
      <c r="B58" s="137"/>
      <c r="C58" s="28"/>
      <c r="D58" s="29"/>
      <c r="E58" s="27"/>
      <c r="F58" s="27"/>
      <c r="G58" s="27"/>
      <c r="H58" s="110"/>
      <c r="I58" s="24"/>
      <c r="J58" s="23"/>
      <c r="K58" s="23"/>
      <c r="L58" s="23"/>
      <c r="M58" s="24"/>
      <c r="N58" s="23"/>
      <c r="O58" s="32"/>
      <c r="P58" s="32"/>
      <c r="Q58" s="32"/>
      <c r="R58" s="23"/>
      <c r="S58" s="23"/>
      <c r="T58" s="103" t="str">
        <f>Submitter!$F$3</f>
        <v>Tom de Jong</v>
      </c>
      <c r="U58" s="104" t="str">
        <f>Submitter!$F$6</f>
        <v>HL7 Netherlands</v>
      </c>
      <c r="V58" s="106"/>
      <c r="W58" s="106"/>
      <c r="X58" s="30"/>
      <c r="Y58" s="126"/>
      <c r="Z58" s="126"/>
      <c r="AA58" s="114"/>
    </row>
    <row r="59" spans="1:27" s="5" customFormat="1">
      <c r="A59" s="47">
        <v>56</v>
      </c>
      <c r="B59" s="137"/>
      <c r="C59" s="28"/>
      <c r="D59" s="29"/>
      <c r="E59" s="27"/>
      <c r="F59" s="27"/>
      <c r="G59" s="27"/>
      <c r="H59" s="110"/>
      <c r="I59" s="24"/>
      <c r="J59" s="23"/>
      <c r="K59" s="23"/>
      <c r="L59" s="23"/>
      <c r="M59" s="24"/>
      <c r="N59" s="23"/>
      <c r="O59" s="32"/>
      <c r="P59" s="32"/>
      <c r="Q59" s="32"/>
      <c r="R59" s="23"/>
      <c r="S59" s="23"/>
      <c r="T59" s="103" t="str">
        <f>Submitter!$F$3</f>
        <v>Tom de Jong</v>
      </c>
      <c r="U59" s="104" t="str">
        <f>Submitter!$F$6</f>
        <v>HL7 Netherlands</v>
      </c>
      <c r="V59" s="106"/>
      <c r="W59" s="106"/>
      <c r="X59" s="30"/>
      <c r="Y59" s="126"/>
      <c r="Z59" s="126"/>
      <c r="AA59" s="114"/>
    </row>
    <row r="60" spans="1:27" s="5" customFormat="1">
      <c r="A60" s="47">
        <v>57</v>
      </c>
      <c r="B60" s="137"/>
      <c r="C60" s="28"/>
      <c r="D60" s="29"/>
      <c r="E60" s="27"/>
      <c r="F60" s="27"/>
      <c r="G60" s="27"/>
      <c r="H60" s="110"/>
      <c r="I60" s="24"/>
      <c r="J60" s="23"/>
      <c r="K60" s="23"/>
      <c r="L60" s="23"/>
      <c r="M60" s="24"/>
      <c r="N60" s="23"/>
      <c r="O60" s="32"/>
      <c r="P60" s="32"/>
      <c r="Q60" s="32"/>
      <c r="R60" s="23"/>
      <c r="S60" s="23"/>
      <c r="T60" s="103" t="str">
        <f>Submitter!$F$3</f>
        <v>Tom de Jong</v>
      </c>
      <c r="U60" s="104" t="str">
        <f>Submitter!$F$6</f>
        <v>HL7 Netherlands</v>
      </c>
      <c r="V60" s="106"/>
      <c r="W60" s="106"/>
      <c r="X60" s="30"/>
      <c r="Y60" s="126"/>
      <c r="Z60" s="126"/>
      <c r="AA60" s="114"/>
    </row>
    <row r="61" spans="1:27" s="5" customFormat="1">
      <c r="A61" s="47">
        <v>58</v>
      </c>
      <c r="B61" s="137"/>
      <c r="C61" s="28"/>
      <c r="D61" s="29"/>
      <c r="E61" s="27"/>
      <c r="F61" s="27"/>
      <c r="G61" s="27"/>
      <c r="H61" s="110"/>
      <c r="I61" s="24"/>
      <c r="J61" s="23"/>
      <c r="K61" s="23"/>
      <c r="L61" s="23"/>
      <c r="M61" s="24"/>
      <c r="N61" s="23"/>
      <c r="O61" s="32"/>
      <c r="P61" s="32"/>
      <c r="Q61" s="32"/>
      <c r="R61" s="23"/>
      <c r="S61" s="23"/>
      <c r="T61" s="103" t="str">
        <f>Submitter!$F$3</f>
        <v>Tom de Jong</v>
      </c>
      <c r="U61" s="104" t="str">
        <f>Submitter!$F$6</f>
        <v>HL7 Netherlands</v>
      </c>
      <c r="V61" s="106"/>
      <c r="W61" s="106"/>
      <c r="X61" s="30"/>
      <c r="Y61" s="126"/>
      <c r="Z61" s="126"/>
      <c r="AA61" s="114"/>
    </row>
    <row r="62" spans="1:27" s="5" customFormat="1">
      <c r="A62" s="47">
        <v>59</v>
      </c>
      <c r="B62" s="137"/>
      <c r="C62" s="28"/>
      <c r="D62" s="29"/>
      <c r="E62" s="27"/>
      <c r="F62" s="27"/>
      <c r="G62" s="27"/>
      <c r="H62" s="110"/>
      <c r="I62" s="24"/>
      <c r="J62" s="23"/>
      <c r="K62" s="23"/>
      <c r="L62" s="23"/>
      <c r="M62" s="24"/>
      <c r="N62" s="23"/>
      <c r="O62" s="32"/>
      <c r="P62" s="32"/>
      <c r="Q62" s="32"/>
      <c r="R62" s="23"/>
      <c r="S62" s="23"/>
      <c r="T62" s="103" t="str">
        <f>Submitter!$F$3</f>
        <v>Tom de Jong</v>
      </c>
      <c r="U62" s="104" t="str">
        <f>Submitter!$F$6</f>
        <v>HL7 Netherlands</v>
      </c>
      <c r="V62" s="106"/>
      <c r="W62" s="106"/>
      <c r="X62" s="30"/>
      <c r="Y62" s="126"/>
      <c r="Z62" s="126"/>
      <c r="AA62" s="114"/>
    </row>
    <row r="63" spans="1:27" s="5" customFormat="1">
      <c r="A63" s="47">
        <v>60</v>
      </c>
      <c r="B63" s="137"/>
      <c r="C63" s="28"/>
      <c r="D63" s="29"/>
      <c r="E63" s="27"/>
      <c r="F63" s="27"/>
      <c r="G63" s="27"/>
      <c r="H63" s="110"/>
      <c r="I63" s="24"/>
      <c r="J63" s="23"/>
      <c r="K63" s="23"/>
      <c r="L63" s="23"/>
      <c r="M63" s="24"/>
      <c r="N63" s="23"/>
      <c r="O63" s="32"/>
      <c r="P63" s="32"/>
      <c r="Q63" s="32"/>
      <c r="R63" s="23"/>
      <c r="S63" s="23"/>
      <c r="T63" s="103" t="str">
        <f>Submitter!$F$3</f>
        <v>Tom de Jong</v>
      </c>
      <c r="U63" s="104" t="str">
        <f>Submitter!$F$6</f>
        <v>HL7 Netherlands</v>
      </c>
      <c r="V63" s="106"/>
      <c r="W63" s="106"/>
      <c r="X63" s="30"/>
      <c r="Y63" s="126"/>
      <c r="Z63" s="126"/>
      <c r="AA63" s="114"/>
    </row>
    <row r="64" spans="1:27" s="5" customFormat="1">
      <c r="A64" s="47">
        <v>61</v>
      </c>
      <c r="B64" s="137"/>
      <c r="C64" s="28"/>
      <c r="D64" s="29"/>
      <c r="E64" s="27"/>
      <c r="F64" s="27"/>
      <c r="G64" s="27"/>
      <c r="H64" s="110"/>
      <c r="I64" s="24"/>
      <c r="J64" s="23"/>
      <c r="K64" s="23"/>
      <c r="L64" s="23"/>
      <c r="M64" s="24"/>
      <c r="N64" s="23"/>
      <c r="O64" s="32"/>
      <c r="P64" s="32"/>
      <c r="Q64" s="32"/>
      <c r="R64" s="23"/>
      <c r="S64" s="23"/>
      <c r="T64" s="103" t="str">
        <f>Submitter!$F$3</f>
        <v>Tom de Jong</v>
      </c>
      <c r="U64" s="104" t="str">
        <f>Submitter!$F$6</f>
        <v>HL7 Netherlands</v>
      </c>
      <c r="V64" s="106"/>
      <c r="W64" s="106"/>
      <c r="X64" s="30"/>
      <c r="Y64" s="126"/>
      <c r="Z64" s="126"/>
      <c r="AA64" s="114"/>
    </row>
    <row r="65" spans="1:27" s="5" customFormat="1">
      <c r="A65" s="47">
        <v>62</v>
      </c>
      <c r="B65" s="137"/>
      <c r="C65" s="28"/>
      <c r="D65" s="29"/>
      <c r="E65" s="27"/>
      <c r="F65" s="27"/>
      <c r="G65" s="27"/>
      <c r="H65" s="110"/>
      <c r="I65" s="24"/>
      <c r="J65" s="23"/>
      <c r="K65" s="23"/>
      <c r="L65" s="23"/>
      <c r="M65" s="24"/>
      <c r="N65" s="23"/>
      <c r="O65" s="32"/>
      <c r="P65" s="32"/>
      <c r="Q65" s="32"/>
      <c r="R65" s="23"/>
      <c r="S65" s="23"/>
      <c r="T65" s="103" t="str">
        <f>Submitter!$F$3</f>
        <v>Tom de Jong</v>
      </c>
      <c r="U65" s="104" t="str">
        <f>Submitter!$F$6</f>
        <v>HL7 Netherlands</v>
      </c>
      <c r="V65" s="106"/>
      <c r="W65" s="106"/>
      <c r="X65" s="30"/>
      <c r="Y65" s="126"/>
      <c r="Z65" s="126"/>
      <c r="AA65" s="114"/>
    </row>
    <row r="66" spans="1:27" s="5" customFormat="1">
      <c r="A66" s="47">
        <v>63</v>
      </c>
      <c r="B66" s="137"/>
      <c r="C66" s="28"/>
      <c r="D66" s="29"/>
      <c r="E66" s="27"/>
      <c r="F66" s="27"/>
      <c r="G66" s="27"/>
      <c r="H66" s="110"/>
      <c r="I66" s="24"/>
      <c r="J66" s="23"/>
      <c r="K66" s="23"/>
      <c r="L66" s="23"/>
      <c r="M66" s="24"/>
      <c r="N66" s="23"/>
      <c r="O66" s="32"/>
      <c r="P66" s="32"/>
      <c r="Q66" s="32"/>
      <c r="R66" s="23"/>
      <c r="S66" s="23"/>
      <c r="T66" s="103" t="str">
        <f>Submitter!$F$3</f>
        <v>Tom de Jong</v>
      </c>
      <c r="U66" s="104" t="str">
        <f>Submitter!$F$6</f>
        <v>HL7 Netherlands</v>
      </c>
      <c r="V66" s="106"/>
      <c r="W66" s="106"/>
      <c r="X66" s="30"/>
      <c r="Y66" s="126"/>
      <c r="Z66" s="126"/>
      <c r="AA66" s="114"/>
    </row>
    <row r="67" spans="1:27" s="5" customFormat="1">
      <c r="A67" s="47">
        <v>64</v>
      </c>
      <c r="B67" s="137"/>
      <c r="C67" s="28"/>
      <c r="D67" s="29"/>
      <c r="E67" s="27"/>
      <c r="F67" s="27"/>
      <c r="G67" s="27"/>
      <c r="H67" s="110"/>
      <c r="I67" s="24"/>
      <c r="J67" s="23"/>
      <c r="K67" s="23"/>
      <c r="L67" s="23"/>
      <c r="M67" s="24"/>
      <c r="N67" s="23"/>
      <c r="O67" s="32"/>
      <c r="P67" s="32"/>
      <c r="Q67" s="32"/>
      <c r="R67" s="23"/>
      <c r="S67" s="23"/>
      <c r="T67" s="103" t="str">
        <f>Submitter!$F$3</f>
        <v>Tom de Jong</v>
      </c>
      <c r="U67" s="104" t="str">
        <f>Submitter!$F$6</f>
        <v>HL7 Netherlands</v>
      </c>
      <c r="V67" s="106"/>
      <c r="W67" s="106"/>
      <c r="X67" s="30"/>
      <c r="Y67" s="126"/>
      <c r="Z67" s="126"/>
      <c r="AA67" s="114"/>
    </row>
    <row r="68" spans="1:27" s="5" customFormat="1">
      <c r="A68" s="47">
        <v>65</v>
      </c>
      <c r="B68" s="137"/>
      <c r="C68" s="28"/>
      <c r="D68" s="29"/>
      <c r="E68" s="27"/>
      <c r="F68" s="27"/>
      <c r="G68" s="27"/>
      <c r="H68" s="110"/>
      <c r="I68" s="24"/>
      <c r="J68" s="23"/>
      <c r="K68" s="23"/>
      <c r="L68" s="23"/>
      <c r="M68" s="24"/>
      <c r="N68" s="23"/>
      <c r="O68" s="32"/>
      <c r="P68" s="32"/>
      <c r="Q68" s="32"/>
      <c r="R68" s="23"/>
      <c r="S68" s="23"/>
      <c r="T68" s="103" t="str">
        <f>Submitter!$F$3</f>
        <v>Tom de Jong</v>
      </c>
      <c r="U68" s="104" t="str">
        <f>Submitter!$F$6</f>
        <v>HL7 Netherlands</v>
      </c>
      <c r="V68" s="106"/>
      <c r="W68" s="106"/>
      <c r="X68" s="30"/>
      <c r="Y68" s="126"/>
      <c r="Z68" s="126"/>
      <c r="AA68" s="114"/>
    </row>
    <row r="69" spans="1:27" s="5" customFormat="1">
      <c r="A69" s="47">
        <v>66</v>
      </c>
      <c r="B69" s="137"/>
      <c r="C69" s="28"/>
      <c r="D69" s="29"/>
      <c r="E69" s="27"/>
      <c r="F69" s="27"/>
      <c r="G69" s="27"/>
      <c r="H69" s="110"/>
      <c r="I69" s="24"/>
      <c r="J69" s="23"/>
      <c r="K69" s="23"/>
      <c r="L69" s="23"/>
      <c r="M69" s="24"/>
      <c r="N69" s="23"/>
      <c r="O69" s="32"/>
      <c r="P69" s="32"/>
      <c r="Q69" s="32"/>
      <c r="R69" s="23"/>
      <c r="S69" s="23"/>
      <c r="T69" s="103" t="str">
        <f>Submitter!$F$3</f>
        <v>Tom de Jong</v>
      </c>
      <c r="U69" s="104" t="str">
        <f>Submitter!$F$6</f>
        <v>HL7 Netherlands</v>
      </c>
      <c r="V69" s="106"/>
      <c r="W69" s="106"/>
      <c r="X69" s="30"/>
      <c r="Y69" s="126"/>
      <c r="Z69" s="126"/>
      <c r="AA69" s="114"/>
    </row>
    <row r="70" spans="1:27" s="5" customFormat="1">
      <c r="A70" s="47">
        <v>67</v>
      </c>
      <c r="B70" s="137"/>
      <c r="C70" s="28"/>
      <c r="D70" s="29"/>
      <c r="E70" s="27"/>
      <c r="F70" s="27"/>
      <c r="G70" s="27"/>
      <c r="H70" s="110"/>
      <c r="I70" s="24"/>
      <c r="J70" s="23"/>
      <c r="K70" s="23"/>
      <c r="L70" s="23"/>
      <c r="M70" s="24"/>
      <c r="N70" s="23"/>
      <c r="O70" s="32"/>
      <c r="P70" s="32"/>
      <c r="Q70" s="32"/>
      <c r="R70" s="23"/>
      <c r="S70" s="23"/>
      <c r="T70" s="103" t="str">
        <f>Submitter!$F$3</f>
        <v>Tom de Jong</v>
      </c>
      <c r="U70" s="104" t="str">
        <f>Submitter!$F$6</f>
        <v>HL7 Netherlands</v>
      </c>
      <c r="V70" s="106"/>
      <c r="W70" s="106"/>
      <c r="X70" s="30"/>
      <c r="Y70" s="126"/>
      <c r="Z70" s="126"/>
      <c r="AA70" s="114"/>
    </row>
    <row r="71" spans="1:27" s="5" customFormat="1">
      <c r="A71" s="47">
        <v>68</v>
      </c>
      <c r="B71" s="137"/>
      <c r="C71" s="28"/>
      <c r="D71" s="29"/>
      <c r="E71" s="27"/>
      <c r="F71" s="27"/>
      <c r="G71" s="27"/>
      <c r="H71" s="110"/>
      <c r="I71" s="24"/>
      <c r="J71" s="23"/>
      <c r="K71" s="23"/>
      <c r="L71" s="23"/>
      <c r="M71" s="24"/>
      <c r="N71" s="23"/>
      <c r="O71" s="32"/>
      <c r="P71" s="32"/>
      <c r="Q71" s="32"/>
      <c r="R71" s="23"/>
      <c r="S71" s="23"/>
      <c r="T71" s="103" t="str">
        <f>Submitter!$F$3</f>
        <v>Tom de Jong</v>
      </c>
      <c r="U71" s="104" t="str">
        <f>Submitter!$F$6</f>
        <v>HL7 Netherlands</v>
      </c>
      <c r="V71" s="106"/>
      <c r="W71" s="106"/>
      <c r="X71" s="30"/>
      <c r="Y71" s="126"/>
      <c r="Z71" s="126"/>
      <c r="AA71" s="114"/>
    </row>
    <row r="72" spans="1:27" s="5" customFormat="1">
      <c r="A72" s="47">
        <v>69</v>
      </c>
      <c r="B72" s="137"/>
      <c r="C72" s="28"/>
      <c r="D72" s="29"/>
      <c r="E72" s="27"/>
      <c r="F72" s="27"/>
      <c r="G72" s="27"/>
      <c r="H72" s="110"/>
      <c r="I72" s="24"/>
      <c r="J72" s="23"/>
      <c r="K72" s="23"/>
      <c r="L72" s="23"/>
      <c r="M72" s="24"/>
      <c r="N72" s="23"/>
      <c r="O72" s="32"/>
      <c r="P72" s="32"/>
      <c r="Q72" s="32"/>
      <c r="R72" s="23"/>
      <c r="S72" s="23"/>
      <c r="T72" s="103" t="str">
        <f>Submitter!$F$3</f>
        <v>Tom de Jong</v>
      </c>
      <c r="U72" s="104" t="str">
        <f>Submitter!$F$6</f>
        <v>HL7 Netherlands</v>
      </c>
      <c r="V72" s="106"/>
      <c r="W72" s="106"/>
      <c r="X72" s="30"/>
      <c r="Y72" s="126"/>
      <c r="Z72" s="126"/>
      <c r="AA72" s="114"/>
    </row>
    <row r="73" spans="1:27" s="5" customFormat="1">
      <c r="A73" s="47">
        <v>70</v>
      </c>
      <c r="B73" s="137"/>
      <c r="C73" s="28"/>
      <c r="D73" s="29"/>
      <c r="E73" s="27"/>
      <c r="F73" s="27"/>
      <c r="G73" s="27"/>
      <c r="H73" s="110"/>
      <c r="I73" s="24"/>
      <c r="J73" s="23"/>
      <c r="K73" s="23"/>
      <c r="L73" s="23"/>
      <c r="M73" s="24"/>
      <c r="N73" s="23"/>
      <c r="O73" s="32"/>
      <c r="P73" s="32"/>
      <c r="Q73" s="32"/>
      <c r="R73" s="23"/>
      <c r="S73" s="23"/>
      <c r="T73" s="103" t="str">
        <f>Submitter!$F$3</f>
        <v>Tom de Jong</v>
      </c>
      <c r="U73" s="104" t="str">
        <f>Submitter!$F$6</f>
        <v>HL7 Netherlands</v>
      </c>
      <c r="V73" s="106"/>
      <c r="W73" s="106"/>
      <c r="X73" s="30"/>
      <c r="Y73" s="126"/>
      <c r="Z73" s="126"/>
      <c r="AA73" s="114"/>
    </row>
    <row r="74" spans="1:27" s="5" customFormat="1">
      <c r="A74" s="47">
        <v>71</v>
      </c>
      <c r="B74" s="137"/>
      <c r="C74" s="28"/>
      <c r="D74" s="29"/>
      <c r="E74" s="27"/>
      <c r="F74" s="27"/>
      <c r="G74" s="27"/>
      <c r="H74" s="110"/>
      <c r="I74" s="24"/>
      <c r="J74" s="23"/>
      <c r="K74" s="23"/>
      <c r="L74" s="23"/>
      <c r="M74" s="24"/>
      <c r="N74" s="23"/>
      <c r="O74" s="32"/>
      <c r="P74" s="32"/>
      <c r="Q74" s="32"/>
      <c r="R74" s="23"/>
      <c r="S74" s="23"/>
      <c r="T74" s="103" t="str">
        <f>Submitter!$F$3</f>
        <v>Tom de Jong</v>
      </c>
      <c r="U74" s="104" t="str">
        <f>Submitter!$F$6</f>
        <v>HL7 Netherlands</v>
      </c>
      <c r="V74" s="106"/>
      <c r="W74" s="106"/>
      <c r="X74" s="30"/>
      <c r="Y74" s="126"/>
      <c r="Z74" s="126"/>
      <c r="AA74" s="114"/>
    </row>
    <row r="75" spans="1:27" s="5" customFormat="1">
      <c r="A75" s="47">
        <v>72</v>
      </c>
      <c r="B75" s="137"/>
      <c r="C75" s="28"/>
      <c r="D75" s="29"/>
      <c r="E75" s="27"/>
      <c r="F75" s="27"/>
      <c r="G75" s="27"/>
      <c r="H75" s="110"/>
      <c r="I75" s="24"/>
      <c r="J75" s="23"/>
      <c r="K75" s="23"/>
      <c r="L75" s="23"/>
      <c r="M75" s="24"/>
      <c r="N75" s="23"/>
      <c r="O75" s="32"/>
      <c r="P75" s="32"/>
      <c r="Q75" s="32"/>
      <c r="R75" s="23"/>
      <c r="S75" s="23"/>
      <c r="T75" s="103" t="str">
        <f>Submitter!$F$3</f>
        <v>Tom de Jong</v>
      </c>
      <c r="U75" s="104" t="str">
        <f>Submitter!$F$6</f>
        <v>HL7 Netherlands</v>
      </c>
      <c r="V75" s="106"/>
      <c r="W75" s="106"/>
      <c r="X75" s="30"/>
      <c r="Y75" s="126"/>
      <c r="Z75" s="126"/>
      <c r="AA75" s="114"/>
    </row>
    <row r="76" spans="1:27" s="5" customFormat="1">
      <c r="A76" s="47">
        <v>73</v>
      </c>
      <c r="B76" s="137"/>
      <c r="C76" s="28"/>
      <c r="D76" s="29"/>
      <c r="E76" s="27"/>
      <c r="F76" s="27"/>
      <c r="G76" s="27"/>
      <c r="H76" s="110"/>
      <c r="I76" s="24"/>
      <c r="J76" s="23"/>
      <c r="K76" s="23"/>
      <c r="L76" s="23"/>
      <c r="M76" s="24"/>
      <c r="N76" s="23"/>
      <c r="O76" s="32"/>
      <c r="P76" s="32"/>
      <c r="Q76" s="32"/>
      <c r="R76" s="23"/>
      <c r="S76" s="23"/>
      <c r="T76" s="103" t="str">
        <f>Submitter!$F$3</f>
        <v>Tom de Jong</v>
      </c>
      <c r="U76" s="104" t="str">
        <f>Submitter!$F$6</f>
        <v>HL7 Netherlands</v>
      </c>
      <c r="V76" s="106"/>
      <c r="W76" s="106"/>
      <c r="X76" s="30"/>
      <c r="Y76" s="126"/>
      <c r="Z76" s="126"/>
      <c r="AA76" s="114"/>
    </row>
    <row r="77" spans="1:27" s="5" customFormat="1">
      <c r="A77" s="47">
        <v>74</v>
      </c>
      <c r="B77" s="137"/>
      <c r="C77" s="28"/>
      <c r="D77" s="29"/>
      <c r="E77" s="27"/>
      <c r="F77" s="27"/>
      <c r="G77" s="27"/>
      <c r="H77" s="110"/>
      <c r="I77" s="24"/>
      <c r="J77" s="23"/>
      <c r="K77" s="23"/>
      <c r="L77" s="23"/>
      <c r="M77" s="24"/>
      <c r="N77" s="23"/>
      <c r="O77" s="32"/>
      <c r="P77" s="32"/>
      <c r="Q77" s="32"/>
      <c r="R77" s="23"/>
      <c r="S77" s="23"/>
      <c r="T77" s="103" t="str">
        <f>Submitter!$F$3</f>
        <v>Tom de Jong</v>
      </c>
      <c r="U77" s="104" t="str">
        <f>Submitter!$F$6</f>
        <v>HL7 Netherlands</v>
      </c>
      <c r="V77" s="106"/>
      <c r="W77" s="106"/>
      <c r="X77" s="30"/>
      <c r="Y77" s="126"/>
      <c r="Z77" s="126"/>
      <c r="AA77" s="114"/>
    </row>
    <row r="78" spans="1:27" s="5" customFormat="1">
      <c r="A78" s="47">
        <v>75</v>
      </c>
      <c r="B78" s="137"/>
      <c r="C78" s="28"/>
      <c r="D78" s="29"/>
      <c r="E78" s="27"/>
      <c r="F78" s="27"/>
      <c r="G78" s="27"/>
      <c r="H78" s="110"/>
      <c r="I78" s="24"/>
      <c r="J78" s="23"/>
      <c r="K78" s="23"/>
      <c r="L78" s="23"/>
      <c r="M78" s="24"/>
      <c r="N78" s="23"/>
      <c r="O78" s="32"/>
      <c r="P78" s="32"/>
      <c r="Q78" s="32"/>
      <c r="R78" s="23"/>
      <c r="S78" s="23"/>
      <c r="T78" s="103" t="str">
        <f>Submitter!$F$3</f>
        <v>Tom de Jong</v>
      </c>
      <c r="U78" s="104" t="str">
        <f>Submitter!$F$6</f>
        <v>HL7 Netherlands</v>
      </c>
      <c r="V78" s="106"/>
      <c r="W78" s="106"/>
      <c r="X78" s="30"/>
      <c r="Y78" s="126"/>
      <c r="Z78" s="126"/>
      <c r="AA78" s="114"/>
    </row>
    <row r="79" spans="1:27" s="5" customFormat="1">
      <c r="A79" s="47">
        <v>76</v>
      </c>
      <c r="B79" s="137"/>
      <c r="C79" s="28"/>
      <c r="D79" s="29"/>
      <c r="E79" s="27"/>
      <c r="F79" s="27"/>
      <c r="G79" s="27"/>
      <c r="H79" s="110"/>
      <c r="I79" s="24"/>
      <c r="J79" s="23"/>
      <c r="K79" s="23"/>
      <c r="L79" s="23"/>
      <c r="M79" s="24"/>
      <c r="N79" s="23"/>
      <c r="O79" s="32"/>
      <c r="P79" s="32"/>
      <c r="Q79" s="32"/>
      <c r="R79" s="23"/>
      <c r="S79" s="23"/>
      <c r="T79" s="103" t="str">
        <f>Submitter!$F$3</f>
        <v>Tom de Jong</v>
      </c>
      <c r="U79" s="104" t="str">
        <f>Submitter!$F$6</f>
        <v>HL7 Netherlands</v>
      </c>
      <c r="V79" s="106"/>
      <c r="W79" s="106"/>
      <c r="X79" s="30"/>
      <c r="Y79" s="126"/>
      <c r="Z79" s="126"/>
      <c r="AA79" s="114"/>
    </row>
    <row r="80" spans="1:27" s="5" customFormat="1">
      <c r="A80" s="47">
        <v>77</v>
      </c>
      <c r="B80" s="137"/>
      <c r="C80" s="28"/>
      <c r="D80" s="29"/>
      <c r="E80" s="27"/>
      <c r="F80" s="27"/>
      <c r="G80" s="27"/>
      <c r="H80" s="110"/>
      <c r="I80" s="24"/>
      <c r="J80" s="23"/>
      <c r="K80" s="23"/>
      <c r="L80" s="23"/>
      <c r="M80" s="24"/>
      <c r="N80" s="23"/>
      <c r="O80" s="32"/>
      <c r="P80" s="32"/>
      <c r="Q80" s="32"/>
      <c r="R80" s="23"/>
      <c r="S80" s="23"/>
      <c r="T80" s="103" t="str">
        <f>Submitter!$F$3</f>
        <v>Tom de Jong</v>
      </c>
      <c r="U80" s="104" t="str">
        <f>Submitter!$F$6</f>
        <v>HL7 Netherlands</v>
      </c>
      <c r="V80" s="106"/>
      <c r="W80" s="106"/>
      <c r="X80" s="30"/>
      <c r="Y80" s="126"/>
      <c r="Z80" s="126"/>
      <c r="AA80" s="114"/>
    </row>
    <row r="81" spans="1:27" s="5" customFormat="1">
      <c r="A81" s="47">
        <v>78</v>
      </c>
      <c r="B81" s="137"/>
      <c r="C81" s="28"/>
      <c r="D81" s="29"/>
      <c r="E81" s="27"/>
      <c r="F81" s="27"/>
      <c r="G81" s="27"/>
      <c r="H81" s="110"/>
      <c r="I81" s="24"/>
      <c r="J81" s="23"/>
      <c r="K81" s="23"/>
      <c r="L81" s="23"/>
      <c r="M81" s="24"/>
      <c r="N81" s="23"/>
      <c r="O81" s="32"/>
      <c r="P81" s="32"/>
      <c r="Q81" s="32"/>
      <c r="R81" s="23"/>
      <c r="S81" s="23"/>
      <c r="T81" s="103" t="str">
        <f>Submitter!$F$3</f>
        <v>Tom de Jong</v>
      </c>
      <c r="U81" s="104" t="str">
        <f>Submitter!$F$6</f>
        <v>HL7 Netherlands</v>
      </c>
      <c r="V81" s="106"/>
      <c r="W81" s="106"/>
      <c r="X81" s="30"/>
      <c r="Y81" s="126"/>
      <c r="Z81" s="126"/>
      <c r="AA81" s="114"/>
    </row>
    <row r="82" spans="1:27" s="5" customFormat="1">
      <c r="A82" s="47">
        <v>79</v>
      </c>
      <c r="B82" s="137"/>
      <c r="C82" s="28"/>
      <c r="D82" s="29"/>
      <c r="E82" s="27"/>
      <c r="F82" s="27"/>
      <c r="G82" s="27"/>
      <c r="H82" s="110"/>
      <c r="I82" s="24"/>
      <c r="J82" s="23"/>
      <c r="K82" s="23"/>
      <c r="L82" s="23"/>
      <c r="M82" s="24"/>
      <c r="N82" s="23"/>
      <c r="O82" s="32"/>
      <c r="P82" s="32"/>
      <c r="Q82" s="32"/>
      <c r="R82" s="23"/>
      <c r="S82" s="23"/>
      <c r="T82" s="103" t="str">
        <f>Submitter!$F$3</f>
        <v>Tom de Jong</v>
      </c>
      <c r="U82" s="104" t="str">
        <f>Submitter!$F$6</f>
        <v>HL7 Netherlands</v>
      </c>
      <c r="V82" s="106"/>
      <c r="W82" s="106"/>
      <c r="X82" s="30"/>
      <c r="Y82" s="126"/>
      <c r="Z82" s="126"/>
      <c r="AA82" s="114"/>
    </row>
    <row r="83" spans="1:27" s="5" customFormat="1">
      <c r="A83" s="47">
        <v>80</v>
      </c>
      <c r="B83" s="137"/>
      <c r="C83" s="28"/>
      <c r="D83" s="29"/>
      <c r="E83" s="27"/>
      <c r="F83" s="27"/>
      <c r="G83" s="27"/>
      <c r="H83" s="110"/>
      <c r="I83" s="24"/>
      <c r="J83" s="23"/>
      <c r="K83" s="23"/>
      <c r="L83" s="23"/>
      <c r="M83" s="24"/>
      <c r="N83" s="23"/>
      <c r="O83" s="32"/>
      <c r="P83" s="32"/>
      <c r="Q83" s="32"/>
      <c r="R83" s="23"/>
      <c r="S83" s="23"/>
      <c r="T83" s="103" t="str">
        <f>Submitter!$F$3</f>
        <v>Tom de Jong</v>
      </c>
      <c r="U83" s="104" t="str">
        <f>Submitter!$F$6</f>
        <v>HL7 Netherlands</v>
      </c>
      <c r="V83" s="106"/>
      <c r="W83" s="106"/>
      <c r="X83" s="30"/>
      <c r="Y83" s="126"/>
      <c r="Z83" s="126"/>
      <c r="AA83" s="114"/>
    </row>
    <row r="84" spans="1:27" s="5" customFormat="1">
      <c r="A84" s="47">
        <v>81</v>
      </c>
      <c r="B84" s="137"/>
      <c r="C84" s="28"/>
      <c r="D84" s="29"/>
      <c r="E84" s="27"/>
      <c r="F84" s="27"/>
      <c r="G84" s="27"/>
      <c r="H84" s="110"/>
      <c r="I84" s="24"/>
      <c r="J84" s="23"/>
      <c r="K84" s="23"/>
      <c r="L84" s="23"/>
      <c r="M84" s="24"/>
      <c r="N84" s="23"/>
      <c r="O84" s="32"/>
      <c r="P84" s="32"/>
      <c r="Q84" s="32"/>
      <c r="R84" s="23"/>
      <c r="S84" s="23"/>
      <c r="T84" s="103" t="str">
        <f>Submitter!$F$3</f>
        <v>Tom de Jong</v>
      </c>
      <c r="U84" s="104" t="str">
        <f>Submitter!$F$6</f>
        <v>HL7 Netherlands</v>
      </c>
      <c r="V84" s="106"/>
      <c r="W84" s="106"/>
      <c r="X84" s="30"/>
      <c r="Y84" s="126"/>
      <c r="Z84" s="126"/>
      <c r="AA84" s="114"/>
    </row>
    <row r="85" spans="1:27" s="5" customFormat="1">
      <c r="A85" s="47">
        <v>82</v>
      </c>
      <c r="B85" s="137"/>
      <c r="C85" s="28"/>
      <c r="D85" s="29"/>
      <c r="E85" s="27"/>
      <c r="F85" s="27"/>
      <c r="G85" s="27"/>
      <c r="H85" s="110"/>
      <c r="I85" s="24"/>
      <c r="J85" s="23"/>
      <c r="K85" s="23"/>
      <c r="L85" s="23"/>
      <c r="M85" s="24"/>
      <c r="N85" s="23"/>
      <c r="O85" s="32"/>
      <c r="P85" s="32"/>
      <c r="Q85" s="32"/>
      <c r="R85" s="23"/>
      <c r="S85" s="23"/>
      <c r="T85" s="103" t="str">
        <f>Submitter!$F$3</f>
        <v>Tom de Jong</v>
      </c>
      <c r="U85" s="104" t="str">
        <f>Submitter!$F$6</f>
        <v>HL7 Netherlands</v>
      </c>
      <c r="V85" s="106"/>
      <c r="W85" s="106"/>
      <c r="X85" s="30"/>
      <c r="Y85" s="126"/>
      <c r="Z85" s="126"/>
      <c r="AA85" s="114"/>
    </row>
    <row r="86" spans="1:27" s="5" customFormat="1">
      <c r="A86" s="47">
        <v>83</v>
      </c>
      <c r="B86" s="137"/>
      <c r="C86" s="28"/>
      <c r="D86" s="29"/>
      <c r="E86" s="27"/>
      <c r="F86" s="27"/>
      <c r="G86" s="27"/>
      <c r="H86" s="110"/>
      <c r="I86" s="24"/>
      <c r="J86" s="23"/>
      <c r="K86" s="23"/>
      <c r="L86" s="23"/>
      <c r="M86" s="24"/>
      <c r="N86" s="23"/>
      <c r="O86" s="32"/>
      <c r="P86" s="32"/>
      <c r="Q86" s="32"/>
      <c r="R86" s="23"/>
      <c r="S86" s="23"/>
      <c r="T86" s="103" t="str">
        <f>Submitter!$F$3</f>
        <v>Tom de Jong</v>
      </c>
      <c r="U86" s="104" t="str">
        <f>Submitter!$F$6</f>
        <v>HL7 Netherlands</v>
      </c>
      <c r="V86" s="106"/>
      <c r="W86" s="106"/>
      <c r="X86" s="30"/>
      <c r="Y86" s="126"/>
      <c r="Z86" s="126"/>
      <c r="AA86" s="114"/>
    </row>
    <row r="87" spans="1:27" s="5" customFormat="1">
      <c r="A87" s="47">
        <v>84</v>
      </c>
      <c r="B87" s="137"/>
      <c r="C87" s="28"/>
      <c r="D87" s="29"/>
      <c r="E87" s="27"/>
      <c r="F87" s="27"/>
      <c r="G87" s="27"/>
      <c r="H87" s="110"/>
      <c r="I87" s="24"/>
      <c r="J87" s="23"/>
      <c r="K87" s="23"/>
      <c r="L87" s="23"/>
      <c r="M87" s="24"/>
      <c r="N87" s="23"/>
      <c r="O87" s="32"/>
      <c r="P87" s="32"/>
      <c r="Q87" s="32"/>
      <c r="R87" s="23"/>
      <c r="S87" s="23"/>
      <c r="T87" s="103" t="str">
        <f>Submitter!$F$3</f>
        <v>Tom de Jong</v>
      </c>
      <c r="U87" s="104" t="str">
        <f>Submitter!$F$6</f>
        <v>HL7 Netherlands</v>
      </c>
      <c r="V87" s="106"/>
      <c r="W87" s="106"/>
      <c r="X87" s="30"/>
      <c r="Y87" s="126"/>
      <c r="Z87" s="126"/>
      <c r="AA87" s="114"/>
    </row>
    <row r="88" spans="1:27" s="5" customFormat="1">
      <c r="A88" s="47">
        <v>85</v>
      </c>
      <c r="B88" s="137"/>
      <c r="C88" s="28"/>
      <c r="D88" s="29"/>
      <c r="E88" s="27"/>
      <c r="F88" s="27"/>
      <c r="G88" s="27"/>
      <c r="H88" s="110"/>
      <c r="I88" s="24"/>
      <c r="J88" s="23"/>
      <c r="K88" s="23"/>
      <c r="L88" s="23"/>
      <c r="M88" s="24"/>
      <c r="N88" s="23"/>
      <c r="O88" s="32"/>
      <c r="P88" s="32"/>
      <c r="Q88" s="32"/>
      <c r="R88" s="23"/>
      <c r="S88" s="23"/>
      <c r="T88" s="103" t="str">
        <f>Submitter!$F$3</f>
        <v>Tom de Jong</v>
      </c>
      <c r="U88" s="104" t="str">
        <f>Submitter!$F$6</f>
        <v>HL7 Netherlands</v>
      </c>
      <c r="V88" s="106"/>
      <c r="W88" s="106"/>
      <c r="X88" s="30"/>
      <c r="Y88" s="126"/>
      <c r="Z88" s="126"/>
      <c r="AA88" s="114"/>
    </row>
    <row r="89" spans="1:27" s="5" customFormat="1">
      <c r="A89" s="47">
        <v>86</v>
      </c>
      <c r="B89" s="137"/>
      <c r="C89" s="28"/>
      <c r="D89" s="29"/>
      <c r="E89" s="27"/>
      <c r="F89" s="27"/>
      <c r="G89" s="27"/>
      <c r="H89" s="110"/>
      <c r="I89" s="24"/>
      <c r="J89" s="23"/>
      <c r="K89" s="23"/>
      <c r="L89" s="23"/>
      <c r="M89" s="24"/>
      <c r="N89" s="23"/>
      <c r="O89" s="32"/>
      <c r="P89" s="32"/>
      <c r="Q89" s="32"/>
      <c r="R89" s="23"/>
      <c r="S89" s="23"/>
      <c r="T89" s="103" t="str">
        <f>Submitter!$F$3</f>
        <v>Tom de Jong</v>
      </c>
      <c r="U89" s="104" t="str">
        <f>Submitter!$F$6</f>
        <v>HL7 Netherlands</v>
      </c>
      <c r="V89" s="106"/>
      <c r="W89" s="106"/>
      <c r="X89" s="30"/>
      <c r="Y89" s="126"/>
      <c r="Z89" s="126"/>
      <c r="AA89" s="114"/>
    </row>
    <row r="90" spans="1:27" s="5" customFormat="1">
      <c r="A90" s="47">
        <v>87</v>
      </c>
      <c r="B90" s="137"/>
      <c r="C90" s="28"/>
      <c r="D90" s="29"/>
      <c r="E90" s="27"/>
      <c r="F90" s="27"/>
      <c r="G90" s="27"/>
      <c r="H90" s="110"/>
      <c r="I90" s="24"/>
      <c r="J90" s="23"/>
      <c r="K90" s="23"/>
      <c r="L90" s="23"/>
      <c r="M90" s="24"/>
      <c r="N90" s="23"/>
      <c r="O90" s="32"/>
      <c r="P90" s="32"/>
      <c r="Q90" s="32"/>
      <c r="R90" s="23"/>
      <c r="S90" s="23"/>
      <c r="T90" s="103" t="str">
        <f>Submitter!$F$3</f>
        <v>Tom de Jong</v>
      </c>
      <c r="U90" s="104" t="str">
        <f>Submitter!$F$6</f>
        <v>HL7 Netherlands</v>
      </c>
      <c r="V90" s="106"/>
      <c r="W90" s="106"/>
      <c r="X90" s="30"/>
      <c r="Y90" s="126"/>
      <c r="Z90" s="126"/>
      <c r="AA90" s="114"/>
    </row>
    <row r="91" spans="1:27" s="5" customFormat="1">
      <c r="A91" s="47">
        <v>88</v>
      </c>
      <c r="B91" s="137"/>
      <c r="C91" s="28"/>
      <c r="D91" s="29"/>
      <c r="E91" s="27"/>
      <c r="F91" s="27"/>
      <c r="G91" s="27"/>
      <c r="H91" s="110"/>
      <c r="I91" s="24"/>
      <c r="J91" s="23"/>
      <c r="K91" s="23"/>
      <c r="L91" s="23"/>
      <c r="M91" s="24"/>
      <c r="N91" s="23"/>
      <c r="O91" s="32"/>
      <c r="P91" s="32"/>
      <c r="Q91" s="32"/>
      <c r="R91" s="23"/>
      <c r="S91" s="23"/>
      <c r="T91" s="103" t="str">
        <f>Submitter!$F$3</f>
        <v>Tom de Jong</v>
      </c>
      <c r="U91" s="104" t="str">
        <f>Submitter!$F$6</f>
        <v>HL7 Netherlands</v>
      </c>
      <c r="V91" s="106"/>
      <c r="W91" s="106"/>
      <c r="X91" s="30"/>
      <c r="Y91" s="126"/>
      <c r="Z91" s="126"/>
      <c r="AA91" s="114"/>
    </row>
    <row r="92" spans="1:27" s="5" customFormat="1">
      <c r="A92" s="47">
        <v>89</v>
      </c>
      <c r="B92" s="137"/>
      <c r="C92" s="28"/>
      <c r="D92" s="29"/>
      <c r="E92" s="27"/>
      <c r="F92" s="27"/>
      <c r="G92" s="27"/>
      <c r="H92" s="110"/>
      <c r="I92" s="24"/>
      <c r="J92" s="23"/>
      <c r="K92" s="23"/>
      <c r="L92" s="23"/>
      <c r="M92" s="24"/>
      <c r="N92" s="23"/>
      <c r="O92" s="32"/>
      <c r="P92" s="32"/>
      <c r="Q92" s="32"/>
      <c r="R92" s="23"/>
      <c r="S92" s="23"/>
      <c r="T92" s="103" t="str">
        <f>Submitter!$F$3</f>
        <v>Tom de Jong</v>
      </c>
      <c r="U92" s="104" t="str">
        <f>Submitter!$F$6</f>
        <v>HL7 Netherlands</v>
      </c>
      <c r="V92" s="106"/>
      <c r="W92" s="106"/>
      <c r="X92" s="30"/>
      <c r="Y92" s="126"/>
      <c r="Z92" s="126"/>
      <c r="AA92" s="114"/>
    </row>
    <row r="93" spans="1:27" s="5" customFormat="1">
      <c r="A93" s="47">
        <v>90</v>
      </c>
      <c r="B93" s="137"/>
      <c r="C93" s="28"/>
      <c r="D93" s="29"/>
      <c r="E93" s="27"/>
      <c r="F93" s="27"/>
      <c r="G93" s="27"/>
      <c r="H93" s="110"/>
      <c r="I93" s="24"/>
      <c r="J93" s="23"/>
      <c r="K93" s="23"/>
      <c r="L93" s="23"/>
      <c r="M93" s="24"/>
      <c r="N93" s="23"/>
      <c r="O93" s="32"/>
      <c r="P93" s="32"/>
      <c r="Q93" s="32"/>
      <c r="R93" s="23"/>
      <c r="S93" s="23"/>
      <c r="T93" s="103" t="str">
        <f>Submitter!$F$3</f>
        <v>Tom de Jong</v>
      </c>
      <c r="U93" s="104" t="str">
        <f>Submitter!$F$6</f>
        <v>HL7 Netherlands</v>
      </c>
      <c r="V93" s="106"/>
      <c r="W93" s="106"/>
      <c r="X93" s="30"/>
      <c r="Y93" s="126"/>
      <c r="Z93" s="126"/>
      <c r="AA93" s="114"/>
    </row>
    <row r="94" spans="1:27" s="5" customFormat="1">
      <c r="A94" s="47">
        <v>91</v>
      </c>
      <c r="B94" s="137"/>
      <c r="C94" s="28"/>
      <c r="D94" s="29"/>
      <c r="E94" s="27"/>
      <c r="F94" s="27"/>
      <c r="G94" s="27"/>
      <c r="H94" s="110"/>
      <c r="I94" s="24"/>
      <c r="J94" s="23"/>
      <c r="K94" s="23"/>
      <c r="L94" s="23"/>
      <c r="M94" s="24"/>
      <c r="N94" s="23"/>
      <c r="O94" s="32"/>
      <c r="P94" s="32"/>
      <c r="Q94" s="32"/>
      <c r="R94" s="23"/>
      <c r="S94" s="23"/>
      <c r="T94" s="103" t="str">
        <f>Submitter!$F$3</f>
        <v>Tom de Jong</v>
      </c>
      <c r="U94" s="104" t="str">
        <f>Submitter!$F$6</f>
        <v>HL7 Netherlands</v>
      </c>
      <c r="V94" s="106"/>
      <c r="W94" s="106"/>
      <c r="X94" s="30"/>
      <c r="Y94" s="126"/>
      <c r="Z94" s="126"/>
      <c r="AA94" s="114"/>
    </row>
    <row r="95" spans="1:27" s="5" customFormat="1">
      <c r="A95" s="47">
        <v>92</v>
      </c>
      <c r="B95" s="137"/>
      <c r="C95" s="28"/>
      <c r="D95" s="29"/>
      <c r="E95" s="27"/>
      <c r="F95" s="27"/>
      <c r="G95" s="27"/>
      <c r="H95" s="110"/>
      <c r="I95" s="24"/>
      <c r="J95" s="23"/>
      <c r="K95" s="23"/>
      <c r="L95" s="23"/>
      <c r="M95" s="24"/>
      <c r="N95" s="23"/>
      <c r="O95" s="32"/>
      <c r="P95" s="32"/>
      <c r="Q95" s="32"/>
      <c r="R95" s="23"/>
      <c r="S95" s="23"/>
      <c r="T95" s="103" t="str">
        <f>Submitter!$F$3</f>
        <v>Tom de Jong</v>
      </c>
      <c r="U95" s="104" t="str">
        <f>Submitter!$F$6</f>
        <v>HL7 Netherlands</v>
      </c>
      <c r="V95" s="106"/>
      <c r="W95" s="106"/>
      <c r="X95" s="30"/>
      <c r="Y95" s="126"/>
      <c r="Z95" s="126"/>
      <c r="AA95" s="114"/>
    </row>
    <row r="96" spans="1:27" s="5" customFormat="1">
      <c r="A96" s="47">
        <v>93</v>
      </c>
      <c r="B96" s="137"/>
      <c r="C96" s="28"/>
      <c r="D96" s="29"/>
      <c r="E96" s="27"/>
      <c r="F96" s="27"/>
      <c r="G96" s="27"/>
      <c r="H96" s="110"/>
      <c r="I96" s="24"/>
      <c r="J96" s="23"/>
      <c r="K96" s="23"/>
      <c r="L96" s="23"/>
      <c r="M96" s="24"/>
      <c r="N96" s="23"/>
      <c r="O96" s="32"/>
      <c r="P96" s="32"/>
      <c r="Q96" s="32"/>
      <c r="R96" s="23"/>
      <c r="S96" s="23"/>
      <c r="T96" s="103" t="str">
        <f>Submitter!$F$3</f>
        <v>Tom de Jong</v>
      </c>
      <c r="U96" s="104" t="str">
        <f>Submitter!$F$6</f>
        <v>HL7 Netherlands</v>
      </c>
      <c r="V96" s="106"/>
      <c r="W96" s="106"/>
      <c r="X96" s="30"/>
      <c r="Y96" s="126"/>
      <c r="Z96" s="126"/>
      <c r="AA96" s="114"/>
    </row>
    <row r="97" spans="1:27" s="5" customFormat="1">
      <c r="A97" s="47">
        <v>94</v>
      </c>
      <c r="B97" s="137"/>
      <c r="C97" s="28"/>
      <c r="D97" s="29"/>
      <c r="E97" s="27"/>
      <c r="F97" s="27"/>
      <c r="G97" s="27"/>
      <c r="H97" s="110"/>
      <c r="I97" s="24"/>
      <c r="J97" s="23"/>
      <c r="K97" s="23"/>
      <c r="L97" s="23"/>
      <c r="M97" s="24"/>
      <c r="N97" s="23"/>
      <c r="O97" s="32"/>
      <c r="P97" s="32"/>
      <c r="Q97" s="32"/>
      <c r="R97" s="23"/>
      <c r="S97" s="23"/>
      <c r="T97" s="103" t="str">
        <f>Submitter!$F$3</f>
        <v>Tom de Jong</v>
      </c>
      <c r="U97" s="104" t="str">
        <f>Submitter!$F$6</f>
        <v>HL7 Netherlands</v>
      </c>
      <c r="V97" s="106"/>
      <c r="W97" s="106"/>
      <c r="X97" s="30"/>
      <c r="Y97" s="126"/>
      <c r="Z97" s="126"/>
      <c r="AA97" s="114"/>
    </row>
    <row r="98" spans="1:27" s="5" customFormat="1">
      <c r="A98" s="47">
        <v>95</v>
      </c>
      <c r="B98" s="137"/>
      <c r="C98" s="28"/>
      <c r="D98" s="29"/>
      <c r="E98" s="27"/>
      <c r="F98" s="27"/>
      <c r="G98" s="27"/>
      <c r="H98" s="110"/>
      <c r="I98" s="24"/>
      <c r="J98" s="23"/>
      <c r="K98" s="23"/>
      <c r="L98" s="23"/>
      <c r="M98" s="24"/>
      <c r="N98" s="23"/>
      <c r="O98" s="32"/>
      <c r="P98" s="32"/>
      <c r="Q98" s="32"/>
      <c r="R98" s="23"/>
      <c r="S98" s="23"/>
      <c r="T98" s="103" t="str">
        <f>Submitter!$F$3</f>
        <v>Tom de Jong</v>
      </c>
      <c r="U98" s="104" t="str">
        <f>Submitter!$F$6</f>
        <v>HL7 Netherlands</v>
      </c>
      <c r="V98" s="106"/>
      <c r="W98" s="106"/>
      <c r="X98" s="30"/>
      <c r="Y98" s="126"/>
      <c r="Z98" s="126"/>
      <c r="AA98" s="114"/>
    </row>
    <row r="99" spans="1:27" s="5" customFormat="1">
      <c r="A99" s="47">
        <v>96</v>
      </c>
      <c r="B99" s="137"/>
      <c r="C99" s="28"/>
      <c r="D99" s="29"/>
      <c r="E99" s="27"/>
      <c r="F99" s="27"/>
      <c r="G99" s="27"/>
      <c r="H99" s="110"/>
      <c r="I99" s="24"/>
      <c r="J99" s="23"/>
      <c r="K99" s="23"/>
      <c r="L99" s="23"/>
      <c r="M99" s="24"/>
      <c r="N99" s="23"/>
      <c r="O99" s="32"/>
      <c r="P99" s="32"/>
      <c r="Q99" s="32"/>
      <c r="R99" s="23"/>
      <c r="S99" s="23"/>
      <c r="T99" s="103" t="str">
        <f>Submitter!$F$3</f>
        <v>Tom de Jong</v>
      </c>
      <c r="U99" s="104" t="str">
        <f>Submitter!$F$6</f>
        <v>HL7 Netherlands</v>
      </c>
      <c r="V99" s="106"/>
      <c r="W99" s="106"/>
      <c r="X99" s="30"/>
      <c r="Y99" s="126"/>
      <c r="Z99" s="126"/>
      <c r="AA99" s="114"/>
    </row>
    <row r="100" spans="1:27" s="5" customFormat="1">
      <c r="A100" s="47">
        <v>97</v>
      </c>
      <c r="B100" s="137"/>
      <c r="C100" s="28"/>
      <c r="D100" s="29"/>
      <c r="E100" s="27"/>
      <c r="F100" s="27"/>
      <c r="G100" s="27"/>
      <c r="H100" s="110"/>
      <c r="I100" s="24"/>
      <c r="J100" s="23"/>
      <c r="K100" s="23"/>
      <c r="L100" s="23"/>
      <c r="M100" s="24"/>
      <c r="N100" s="23"/>
      <c r="O100" s="32"/>
      <c r="P100" s="32"/>
      <c r="Q100" s="32"/>
      <c r="R100" s="23"/>
      <c r="S100" s="23"/>
      <c r="T100" s="103" t="str">
        <f>Submitter!$F$3</f>
        <v>Tom de Jong</v>
      </c>
      <c r="U100" s="104" t="str">
        <f>Submitter!$F$6</f>
        <v>HL7 Netherlands</v>
      </c>
      <c r="V100" s="106"/>
      <c r="W100" s="106"/>
      <c r="X100" s="30"/>
      <c r="Y100" s="126"/>
      <c r="Z100" s="126"/>
      <c r="AA100" s="114"/>
    </row>
    <row r="101" spans="1:27" s="5" customFormat="1">
      <c r="A101" s="47">
        <v>98</v>
      </c>
      <c r="B101" s="137"/>
      <c r="C101" s="28"/>
      <c r="D101" s="29"/>
      <c r="E101" s="27"/>
      <c r="F101" s="27"/>
      <c r="G101" s="27"/>
      <c r="H101" s="110"/>
      <c r="I101" s="24"/>
      <c r="J101" s="23"/>
      <c r="K101" s="23"/>
      <c r="L101" s="23"/>
      <c r="M101" s="24"/>
      <c r="N101" s="23"/>
      <c r="O101" s="32"/>
      <c r="P101" s="32"/>
      <c r="Q101" s="32"/>
      <c r="R101" s="23"/>
      <c r="S101" s="23"/>
      <c r="T101" s="103" t="str">
        <f>Submitter!$F$3</f>
        <v>Tom de Jong</v>
      </c>
      <c r="U101" s="104" t="str">
        <f>Submitter!$F$6</f>
        <v>HL7 Netherlands</v>
      </c>
      <c r="V101" s="106"/>
      <c r="W101" s="106"/>
      <c r="X101" s="30"/>
      <c r="Y101" s="126"/>
      <c r="Z101" s="126"/>
      <c r="AA101" s="114"/>
    </row>
    <row r="102" spans="1:27" s="5" customFormat="1">
      <c r="A102" s="47">
        <v>99</v>
      </c>
      <c r="B102" s="137"/>
      <c r="C102" s="28"/>
      <c r="D102" s="29"/>
      <c r="E102" s="27"/>
      <c r="F102" s="27"/>
      <c r="G102" s="27"/>
      <c r="H102" s="110"/>
      <c r="I102" s="24"/>
      <c r="J102" s="23"/>
      <c r="K102" s="23"/>
      <c r="L102" s="23"/>
      <c r="M102" s="24"/>
      <c r="N102" s="23"/>
      <c r="O102" s="32"/>
      <c r="P102" s="32"/>
      <c r="Q102" s="32"/>
      <c r="R102" s="23"/>
      <c r="S102" s="23"/>
      <c r="T102" s="103" t="str">
        <f>Submitter!$F$3</f>
        <v>Tom de Jong</v>
      </c>
      <c r="U102" s="104" t="str">
        <f>Submitter!$F$6</f>
        <v>HL7 Netherlands</v>
      </c>
      <c r="V102" s="106"/>
      <c r="W102" s="106"/>
      <c r="X102" s="30"/>
      <c r="Y102" s="126"/>
      <c r="Z102" s="126"/>
      <c r="AA102" s="114"/>
    </row>
    <row r="103" spans="1:27" s="5" customFormat="1">
      <c r="A103" s="47">
        <v>100</v>
      </c>
      <c r="B103" s="137"/>
      <c r="C103" s="28"/>
      <c r="D103" s="29"/>
      <c r="E103" s="27"/>
      <c r="F103" s="27"/>
      <c r="G103" s="27"/>
      <c r="H103" s="110"/>
      <c r="I103" s="24"/>
      <c r="J103" s="23"/>
      <c r="K103" s="23"/>
      <c r="L103" s="23"/>
      <c r="M103" s="24"/>
      <c r="N103" s="23"/>
      <c r="O103" s="32"/>
      <c r="P103" s="32"/>
      <c r="Q103" s="32"/>
      <c r="R103" s="23"/>
      <c r="S103" s="23"/>
      <c r="T103" s="103" t="str">
        <f>Submitter!$F$3</f>
        <v>Tom de Jong</v>
      </c>
      <c r="U103" s="104" t="str">
        <f>Submitter!$F$6</f>
        <v>HL7 Netherlands</v>
      </c>
      <c r="V103" s="106"/>
      <c r="W103" s="106"/>
      <c r="X103" s="30"/>
      <c r="Y103" s="126"/>
      <c r="Z103" s="126"/>
      <c r="AA103" s="114"/>
    </row>
    <row r="104" spans="1:27" s="5" customFormat="1">
      <c r="A104" s="47">
        <v>101</v>
      </c>
      <c r="B104" s="137"/>
      <c r="C104" s="28"/>
      <c r="D104" s="29"/>
      <c r="E104" s="27"/>
      <c r="F104" s="27"/>
      <c r="G104" s="27"/>
      <c r="H104" s="110"/>
      <c r="I104" s="24"/>
      <c r="J104" s="23"/>
      <c r="K104" s="23"/>
      <c r="L104" s="23"/>
      <c r="M104" s="24"/>
      <c r="N104" s="23"/>
      <c r="O104" s="32"/>
      <c r="P104" s="32"/>
      <c r="Q104" s="32"/>
      <c r="R104" s="23"/>
      <c r="S104" s="23"/>
      <c r="T104" s="103" t="str">
        <f>Submitter!$F$3</f>
        <v>Tom de Jong</v>
      </c>
      <c r="U104" s="104" t="str">
        <f>Submitter!$F$6</f>
        <v>HL7 Netherlands</v>
      </c>
      <c r="V104" s="106"/>
      <c r="W104" s="106"/>
      <c r="X104" s="30"/>
      <c r="Y104" s="126"/>
      <c r="Z104" s="126"/>
      <c r="AA104" s="114"/>
    </row>
    <row r="105" spans="1:27" s="5" customFormat="1">
      <c r="A105" s="47">
        <v>102</v>
      </c>
      <c r="B105" s="137"/>
      <c r="C105" s="28"/>
      <c r="D105" s="29"/>
      <c r="E105" s="27"/>
      <c r="F105" s="27"/>
      <c r="G105" s="27"/>
      <c r="H105" s="110"/>
      <c r="I105" s="24"/>
      <c r="J105" s="23"/>
      <c r="K105" s="23"/>
      <c r="L105" s="23"/>
      <c r="M105" s="24"/>
      <c r="N105" s="23"/>
      <c r="O105" s="32"/>
      <c r="P105" s="32"/>
      <c r="Q105" s="32"/>
      <c r="R105" s="23"/>
      <c r="S105" s="23"/>
      <c r="T105" s="103" t="str">
        <f>Submitter!$F$3</f>
        <v>Tom de Jong</v>
      </c>
      <c r="U105" s="104" t="str">
        <f>Submitter!$F$6</f>
        <v>HL7 Netherlands</v>
      </c>
      <c r="V105" s="106"/>
      <c r="W105" s="106"/>
      <c r="X105" s="30"/>
      <c r="Y105" s="126"/>
      <c r="Z105" s="126"/>
      <c r="AA105" s="114"/>
    </row>
    <row r="106" spans="1:27" s="5" customFormat="1">
      <c r="A106" s="47">
        <v>103</v>
      </c>
      <c r="B106" s="137"/>
      <c r="C106" s="28"/>
      <c r="D106" s="29"/>
      <c r="E106" s="27"/>
      <c r="F106" s="27"/>
      <c r="G106" s="27"/>
      <c r="H106" s="110"/>
      <c r="I106" s="24"/>
      <c r="J106" s="23"/>
      <c r="K106" s="23"/>
      <c r="L106" s="23"/>
      <c r="M106" s="24"/>
      <c r="N106" s="23"/>
      <c r="O106" s="32"/>
      <c r="P106" s="32"/>
      <c r="Q106" s="32"/>
      <c r="R106" s="23"/>
      <c r="S106" s="23"/>
      <c r="T106" s="103" t="str">
        <f>Submitter!$F$3</f>
        <v>Tom de Jong</v>
      </c>
      <c r="U106" s="104" t="str">
        <f>Submitter!$F$6</f>
        <v>HL7 Netherlands</v>
      </c>
      <c r="V106" s="106"/>
      <c r="W106" s="106"/>
      <c r="X106" s="30"/>
      <c r="Y106" s="126"/>
      <c r="Z106" s="126"/>
      <c r="AA106" s="114"/>
    </row>
    <row r="107" spans="1:27" s="5" customFormat="1">
      <c r="A107" s="47">
        <v>104</v>
      </c>
      <c r="B107" s="137"/>
      <c r="C107" s="28"/>
      <c r="D107" s="29"/>
      <c r="E107" s="27"/>
      <c r="F107" s="27"/>
      <c r="G107" s="27"/>
      <c r="H107" s="110"/>
      <c r="I107" s="24"/>
      <c r="J107" s="23"/>
      <c r="K107" s="23"/>
      <c r="L107" s="23"/>
      <c r="M107" s="24"/>
      <c r="N107" s="23"/>
      <c r="O107" s="32"/>
      <c r="P107" s="32"/>
      <c r="Q107" s="32"/>
      <c r="R107" s="23"/>
      <c r="S107" s="23"/>
      <c r="T107" s="103" t="str">
        <f>Submitter!$F$3</f>
        <v>Tom de Jong</v>
      </c>
      <c r="U107" s="104" t="str">
        <f>Submitter!$F$6</f>
        <v>HL7 Netherlands</v>
      </c>
      <c r="V107" s="106"/>
      <c r="W107" s="106"/>
      <c r="X107" s="30"/>
      <c r="Y107" s="126"/>
      <c r="Z107" s="126"/>
      <c r="AA107" s="114"/>
    </row>
    <row r="108" spans="1:27" s="5" customFormat="1">
      <c r="A108" s="47">
        <v>105</v>
      </c>
      <c r="B108" s="137"/>
      <c r="C108" s="28"/>
      <c r="D108" s="29"/>
      <c r="E108" s="27"/>
      <c r="F108" s="27"/>
      <c r="G108" s="27"/>
      <c r="H108" s="110"/>
      <c r="I108" s="24"/>
      <c r="J108" s="23"/>
      <c r="K108" s="23"/>
      <c r="L108" s="23"/>
      <c r="M108" s="24"/>
      <c r="N108" s="23"/>
      <c r="O108" s="32"/>
      <c r="P108" s="32"/>
      <c r="Q108" s="32"/>
      <c r="R108" s="23"/>
      <c r="S108" s="23"/>
      <c r="T108" s="103" t="str">
        <f>Submitter!$F$3</f>
        <v>Tom de Jong</v>
      </c>
      <c r="U108" s="104" t="str">
        <f>Submitter!$F$6</f>
        <v>HL7 Netherlands</v>
      </c>
      <c r="V108" s="106"/>
      <c r="W108" s="106"/>
      <c r="X108" s="30"/>
      <c r="Y108" s="126"/>
      <c r="Z108" s="126"/>
      <c r="AA108" s="114"/>
    </row>
    <row r="109" spans="1:27" s="5" customFormat="1">
      <c r="A109" s="47">
        <v>106</v>
      </c>
      <c r="B109" s="137"/>
      <c r="C109" s="28"/>
      <c r="D109" s="29"/>
      <c r="E109" s="27"/>
      <c r="F109" s="27"/>
      <c r="G109" s="27"/>
      <c r="H109" s="110"/>
      <c r="I109" s="24"/>
      <c r="J109" s="23"/>
      <c r="K109" s="23"/>
      <c r="L109" s="23"/>
      <c r="M109" s="24"/>
      <c r="N109" s="23"/>
      <c r="O109" s="32"/>
      <c r="P109" s="32"/>
      <c r="Q109" s="32"/>
      <c r="R109" s="23"/>
      <c r="S109" s="23"/>
      <c r="T109" s="103" t="str">
        <f>Submitter!$F$3</f>
        <v>Tom de Jong</v>
      </c>
      <c r="U109" s="104" t="str">
        <f>Submitter!$F$6</f>
        <v>HL7 Netherlands</v>
      </c>
      <c r="V109" s="106"/>
      <c r="W109" s="106"/>
      <c r="X109" s="30"/>
      <c r="Y109" s="126"/>
      <c r="Z109" s="126"/>
      <c r="AA109" s="114"/>
    </row>
    <row r="110" spans="1:27" s="5" customFormat="1">
      <c r="A110" s="47">
        <v>107</v>
      </c>
      <c r="B110" s="137"/>
      <c r="C110" s="28"/>
      <c r="D110" s="29"/>
      <c r="E110" s="27"/>
      <c r="F110" s="27"/>
      <c r="G110" s="27"/>
      <c r="H110" s="110"/>
      <c r="I110" s="24"/>
      <c r="J110" s="23"/>
      <c r="K110" s="23"/>
      <c r="L110" s="23"/>
      <c r="M110" s="24"/>
      <c r="N110" s="23"/>
      <c r="O110" s="32"/>
      <c r="P110" s="32"/>
      <c r="Q110" s="32"/>
      <c r="R110" s="23"/>
      <c r="S110" s="23"/>
      <c r="T110" s="103" t="str">
        <f>Submitter!$F$3</f>
        <v>Tom de Jong</v>
      </c>
      <c r="U110" s="104" t="str">
        <f>Submitter!$F$6</f>
        <v>HL7 Netherlands</v>
      </c>
      <c r="V110" s="106"/>
      <c r="W110" s="106"/>
      <c r="X110" s="30"/>
      <c r="Y110" s="126"/>
      <c r="Z110" s="126"/>
      <c r="AA110" s="114"/>
    </row>
    <row r="111" spans="1:27" s="5" customFormat="1">
      <c r="A111" s="47">
        <v>108</v>
      </c>
      <c r="B111" s="137"/>
      <c r="C111" s="28"/>
      <c r="D111" s="29"/>
      <c r="E111" s="27"/>
      <c r="F111" s="27"/>
      <c r="G111" s="27"/>
      <c r="H111" s="110"/>
      <c r="I111" s="24"/>
      <c r="J111" s="23"/>
      <c r="K111" s="23"/>
      <c r="L111" s="23"/>
      <c r="M111" s="24"/>
      <c r="N111" s="23"/>
      <c r="O111" s="32"/>
      <c r="P111" s="32"/>
      <c r="Q111" s="32"/>
      <c r="R111" s="23"/>
      <c r="S111" s="23"/>
      <c r="T111" s="103" t="str">
        <f>Submitter!$F$3</f>
        <v>Tom de Jong</v>
      </c>
      <c r="U111" s="104" t="str">
        <f>Submitter!$F$6</f>
        <v>HL7 Netherlands</v>
      </c>
      <c r="V111" s="106"/>
      <c r="W111" s="106"/>
      <c r="X111" s="30"/>
      <c r="Y111" s="126"/>
      <c r="Z111" s="126"/>
      <c r="AA111" s="114"/>
    </row>
    <row r="112" spans="1:27" s="5" customFormat="1">
      <c r="A112" s="47">
        <v>109</v>
      </c>
      <c r="B112" s="137"/>
      <c r="C112" s="28"/>
      <c r="D112" s="29"/>
      <c r="E112" s="27"/>
      <c r="F112" s="27"/>
      <c r="G112" s="27"/>
      <c r="H112" s="110"/>
      <c r="I112" s="24"/>
      <c r="J112" s="23"/>
      <c r="K112" s="23"/>
      <c r="L112" s="23"/>
      <c r="M112" s="24"/>
      <c r="N112" s="23"/>
      <c r="O112" s="32"/>
      <c r="P112" s="32"/>
      <c r="Q112" s="32"/>
      <c r="R112" s="23"/>
      <c r="S112" s="23"/>
      <c r="T112" s="103" t="str">
        <f>Submitter!$F$3</f>
        <v>Tom de Jong</v>
      </c>
      <c r="U112" s="104" t="str">
        <f>Submitter!$F$6</f>
        <v>HL7 Netherlands</v>
      </c>
      <c r="V112" s="106"/>
      <c r="W112" s="106"/>
      <c r="X112" s="30"/>
      <c r="Y112" s="126"/>
      <c r="Z112" s="126"/>
      <c r="AA112" s="114"/>
    </row>
    <row r="113" spans="1:27" s="5" customFormat="1">
      <c r="A113" s="47">
        <v>110</v>
      </c>
      <c r="B113" s="137"/>
      <c r="C113" s="28"/>
      <c r="D113" s="29"/>
      <c r="E113" s="27"/>
      <c r="F113" s="27"/>
      <c r="G113" s="27"/>
      <c r="H113" s="110"/>
      <c r="I113" s="24"/>
      <c r="J113" s="23"/>
      <c r="K113" s="23"/>
      <c r="L113" s="23"/>
      <c r="M113" s="24"/>
      <c r="N113" s="23"/>
      <c r="O113" s="32"/>
      <c r="P113" s="32"/>
      <c r="Q113" s="32"/>
      <c r="R113" s="23"/>
      <c r="S113" s="23"/>
      <c r="T113" s="103" t="str">
        <f>Submitter!$F$3</f>
        <v>Tom de Jong</v>
      </c>
      <c r="U113" s="104" t="str">
        <f>Submitter!$F$6</f>
        <v>HL7 Netherlands</v>
      </c>
      <c r="V113" s="106"/>
      <c r="W113" s="106"/>
      <c r="X113" s="30"/>
      <c r="Y113" s="126"/>
      <c r="Z113" s="126"/>
      <c r="AA113" s="114"/>
    </row>
    <row r="114" spans="1:27" s="5" customFormat="1">
      <c r="A114" s="47">
        <v>111</v>
      </c>
      <c r="B114" s="137"/>
      <c r="C114" s="28"/>
      <c r="D114" s="29"/>
      <c r="E114" s="27"/>
      <c r="F114" s="27"/>
      <c r="G114" s="27"/>
      <c r="H114" s="110"/>
      <c r="I114" s="24"/>
      <c r="J114" s="23"/>
      <c r="K114" s="23"/>
      <c r="L114" s="23"/>
      <c r="M114" s="24"/>
      <c r="N114" s="23"/>
      <c r="O114" s="32"/>
      <c r="P114" s="32"/>
      <c r="Q114" s="32"/>
      <c r="R114" s="23"/>
      <c r="S114" s="23"/>
      <c r="T114" s="103" t="str">
        <f>Submitter!$F$3</f>
        <v>Tom de Jong</v>
      </c>
      <c r="U114" s="104" t="str">
        <f>Submitter!$F$6</f>
        <v>HL7 Netherlands</v>
      </c>
      <c r="V114" s="106"/>
      <c r="W114" s="106"/>
      <c r="X114" s="30"/>
      <c r="Y114" s="126"/>
      <c r="Z114" s="126"/>
      <c r="AA114" s="114"/>
    </row>
    <row r="115" spans="1:27" s="5" customFormat="1">
      <c r="A115" s="47">
        <v>112</v>
      </c>
      <c r="B115" s="137"/>
      <c r="C115" s="28"/>
      <c r="D115" s="29"/>
      <c r="E115" s="27"/>
      <c r="F115" s="27"/>
      <c r="G115" s="27"/>
      <c r="H115" s="110"/>
      <c r="I115" s="24"/>
      <c r="J115" s="23"/>
      <c r="K115" s="23"/>
      <c r="L115" s="23"/>
      <c r="M115" s="24"/>
      <c r="N115" s="23"/>
      <c r="O115" s="32"/>
      <c r="P115" s="32"/>
      <c r="Q115" s="32"/>
      <c r="R115" s="23"/>
      <c r="S115" s="23"/>
      <c r="T115" s="103" t="str">
        <f>Submitter!$F$3</f>
        <v>Tom de Jong</v>
      </c>
      <c r="U115" s="104" t="str">
        <f>Submitter!$F$6</f>
        <v>HL7 Netherlands</v>
      </c>
      <c r="V115" s="106"/>
      <c r="W115" s="106"/>
      <c r="X115" s="30"/>
      <c r="Y115" s="126"/>
      <c r="Z115" s="126"/>
      <c r="AA115" s="114"/>
    </row>
    <row r="116" spans="1:27" s="5" customFormat="1">
      <c r="A116" s="47">
        <v>113</v>
      </c>
      <c r="B116" s="137"/>
      <c r="C116" s="28"/>
      <c r="D116" s="29"/>
      <c r="E116" s="27"/>
      <c r="F116" s="27"/>
      <c r="G116" s="27"/>
      <c r="H116" s="110"/>
      <c r="I116" s="24"/>
      <c r="J116" s="23"/>
      <c r="K116" s="23"/>
      <c r="L116" s="23"/>
      <c r="M116" s="24"/>
      <c r="N116" s="23"/>
      <c r="O116" s="32"/>
      <c r="P116" s="32"/>
      <c r="Q116" s="32"/>
      <c r="R116" s="23"/>
      <c r="S116" s="23"/>
      <c r="T116" s="103" t="str">
        <f>Submitter!$F$3</f>
        <v>Tom de Jong</v>
      </c>
      <c r="U116" s="104" t="str">
        <f>Submitter!$F$6</f>
        <v>HL7 Netherlands</v>
      </c>
      <c r="V116" s="106"/>
      <c r="W116" s="106"/>
      <c r="X116" s="30"/>
      <c r="Y116" s="126"/>
      <c r="Z116" s="126"/>
      <c r="AA116" s="114"/>
    </row>
    <row r="117" spans="1:27" s="5" customFormat="1">
      <c r="A117" s="47">
        <v>114</v>
      </c>
      <c r="B117" s="137"/>
      <c r="C117" s="28"/>
      <c r="D117" s="29"/>
      <c r="E117" s="27"/>
      <c r="F117" s="27"/>
      <c r="G117" s="27"/>
      <c r="H117" s="110"/>
      <c r="I117" s="24"/>
      <c r="J117" s="23"/>
      <c r="K117" s="23"/>
      <c r="L117" s="23"/>
      <c r="M117" s="24"/>
      <c r="N117" s="23"/>
      <c r="O117" s="32"/>
      <c r="P117" s="32"/>
      <c r="Q117" s="32"/>
      <c r="R117" s="23"/>
      <c r="S117" s="23"/>
      <c r="T117" s="103" t="str">
        <f>Submitter!$F$3</f>
        <v>Tom de Jong</v>
      </c>
      <c r="U117" s="104" t="str">
        <f>Submitter!$F$6</f>
        <v>HL7 Netherlands</v>
      </c>
      <c r="V117" s="106"/>
      <c r="W117" s="106"/>
      <c r="X117" s="30"/>
      <c r="Y117" s="126"/>
      <c r="Z117" s="126"/>
      <c r="AA117" s="114"/>
    </row>
    <row r="118" spans="1:27" s="5" customFormat="1">
      <c r="A118" s="47">
        <v>115</v>
      </c>
      <c r="B118" s="137"/>
      <c r="C118" s="28"/>
      <c r="D118" s="29"/>
      <c r="E118" s="27"/>
      <c r="F118" s="27"/>
      <c r="G118" s="27"/>
      <c r="H118" s="110"/>
      <c r="I118" s="24"/>
      <c r="J118" s="23"/>
      <c r="K118" s="23"/>
      <c r="L118" s="23"/>
      <c r="M118" s="24"/>
      <c r="N118" s="23"/>
      <c r="O118" s="32"/>
      <c r="P118" s="32"/>
      <c r="Q118" s="32"/>
      <c r="R118" s="23"/>
      <c r="S118" s="23"/>
      <c r="T118" s="103" t="str">
        <f>Submitter!$F$3</f>
        <v>Tom de Jong</v>
      </c>
      <c r="U118" s="104" t="str">
        <f>Submitter!$F$6</f>
        <v>HL7 Netherlands</v>
      </c>
      <c r="V118" s="106"/>
      <c r="W118" s="106"/>
      <c r="X118" s="30"/>
      <c r="Y118" s="126"/>
      <c r="Z118" s="126"/>
      <c r="AA118" s="114"/>
    </row>
    <row r="119" spans="1:27" s="5" customFormat="1">
      <c r="A119" s="47">
        <v>116</v>
      </c>
      <c r="B119" s="137"/>
      <c r="C119" s="28"/>
      <c r="D119" s="29"/>
      <c r="E119" s="27"/>
      <c r="F119" s="27"/>
      <c r="G119" s="27"/>
      <c r="H119" s="110"/>
      <c r="I119" s="24"/>
      <c r="J119" s="23"/>
      <c r="K119" s="23"/>
      <c r="L119" s="23"/>
      <c r="M119" s="24"/>
      <c r="N119" s="23"/>
      <c r="O119" s="32"/>
      <c r="P119" s="32"/>
      <c r="Q119" s="32"/>
      <c r="R119" s="23"/>
      <c r="S119" s="23"/>
      <c r="T119" s="103" t="str">
        <f>Submitter!$F$3</f>
        <v>Tom de Jong</v>
      </c>
      <c r="U119" s="104" t="str">
        <f>Submitter!$F$6</f>
        <v>HL7 Netherlands</v>
      </c>
      <c r="V119" s="106"/>
      <c r="W119" s="106"/>
      <c r="X119" s="30"/>
      <c r="Y119" s="126"/>
      <c r="Z119" s="126"/>
      <c r="AA119" s="114"/>
    </row>
    <row r="120" spans="1:27" s="5" customFormat="1">
      <c r="A120" s="47">
        <v>117</v>
      </c>
      <c r="B120" s="137"/>
      <c r="C120" s="28"/>
      <c r="D120" s="29"/>
      <c r="E120" s="27"/>
      <c r="F120" s="27"/>
      <c r="G120" s="27"/>
      <c r="H120" s="110"/>
      <c r="I120" s="24"/>
      <c r="J120" s="23"/>
      <c r="K120" s="23"/>
      <c r="L120" s="23"/>
      <c r="M120" s="24"/>
      <c r="N120" s="23"/>
      <c r="O120" s="32"/>
      <c r="P120" s="32"/>
      <c r="Q120" s="32"/>
      <c r="R120" s="23"/>
      <c r="S120" s="23"/>
      <c r="T120" s="103" t="str">
        <f>Submitter!$F$3</f>
        <v>Tom de Jong</v>
      </c>
      <c r="U120" s="104" t="str">
        <f>Submitter!$F$6</f>
        <v>HL7 Netherlands</v>
      </c>
      <c r="V120" s="106"/>
      <c r="W120" s="106"/>
      <c r="X120" s="30"/>
      <c r="Y120" s="126"/>
      <c r="Z120" s="126"/>
      <c r="AA120" s="114"/>
    </row>
    <row r="121" spans="1:27" s="5" customFormat="1">
      <c r="A121" s="47">
        <v>118</v>
      </c>
      <c r="B121" s="137"/>
      <c r="C121" s="28"/>
      <c r="D121" s="29"/>
      <c r="E121" s="27"/>
      <c r="F121" s="27"/>
      <c r="G121" s="27"/>
      <c r="H121" s="110"/>
      <c r="I121" s="24"/>
      <c r="J121" s="23"/>
      <c r="K121" s="23"/>
      <c r="L121" s="23"/>
      <c r="M121" s="24"/>
      <c r="N121" s="23"/>
      <c r="O121" s="32"/>
      <c r="P121" s="32"/>
      <c r="Q121" s="32"/>
      <c r="R121" s="23"/>
      <c r="S121" s="23"/>
      <c r="T121" s="103" t="str">
        <f>Submitter!$F$3</f>
        <v>Tom de Jong</v>
      </c>
      <c r="U121" s="104" t="str">
        <f>Submitter!$F$6</f>
        <v>HL7 Netherlands</v>
      </c>
      <c r="V121" s="106"/>
      <c r="W121" s="106"/>
      <c r="X121" s="30"/>
      <c r="Y121" s="126"/>
      <c r="Z121" s="126"/>
      <c r="AA121" s="114"/>
    </row>
    <row r="122" spans="1:27" s="5" customFormat="1">
      <c r="A122" s="47">
        <v>119</v>
      </c>
      <c r="B122" s="137"/>
      <c r="C122" s="28"/>
      <c r="D122" s="29"/>
      <c r="E122" s="27"/>
      <c r="F122" s="27"/>
      <c r="G122" s="27"/>
      <c r="H122" s="110"/>
      <c r="I122" s="24"/>
      <c r="J122" s="23"/>
      <c r="K122" s="23"/>
      <c r="L122" s="23"/>
      <c r="M122" s="24"/>
      <c r="N122" s="23"/>
      <c r="O122" s="32"/>
      <c r="P122" s="32"/>
      <c r="Q122" s="32"/>
      <c r="R122" s="23"/>
      <c r="S122" s="23"/>
      <c r="T122" s="103" t="str">
        <f>Submitter!$F$3</f>
        <v>Tom de Jong</v>
      </c>
      <c r="U122" s="104" t="str">
        <f>Submitter!$F$6</f>
        <v>HL7 Netherlands</v>
      </c>
      <c r="V122" s="106"/>
      <c r="W122" s="106"/>
      <c r="X122" s="30"/>
      <c r="Y122" s="126"/>
      <c r="Z122" s="126"/>
      <c r="AA122" s="114"/>
    </row>
    <row r="123" spans="1:27" s="5" customFormat="1">
      <c r="A123" s="47">
        <v>120</v>
      </c>
      <c r="B123" s="137"/>
      <c r="C123" s="28"/>
      <c r="D123" s="29"/>
      <c r="E123" s="27"/>
      <c r="F123" s="27"/>
      <c r="G123" s="27"/>
      <c r="H123" s="110"/>
      <c r="I123" s="24"/>
      <c r="J123" s="23"/>
      <c r="K123" s="23"/>
      <c r="L123" s="23"/>
      <c r="M123" s="24"/>
      <c r="N123" s="23"/>
      <c r="O123" s="32"/>
      <c r="P123" s="32"/>
      <c r="Q123" s="32"/>
      <c r="R123" s="23"/>
      <c r="S123" s="23"/>
      <c r="T123" s="103" t="str">
        <f>Submitter!$F$3</f>
        <v>Tom de Jong</v>
      </c>
      <c r="U123" s="104" t="str">
        <f>Submitter!$F$6</f>
        <v>HL7 Netherlands</v>
      </c>
      <c r="V123" s="106"/>
      <c r="W123" s="106"/>
      <c r="X123" s="30"/>
      <c r="Y123" s="126"/>
      <c r="Z123" s="126"/>
      <c r="AA123" s="114"/>
    </row>
    <row r="124" spans="1:27" s="5" customFormat="1">
      <c r="A124" s="47">
        <v>121</v>
      </c>
      <c r="B124" s="137"/>
      <c r="C124" s="28"/>
      <c r="D124" s="29"/>
      <c r="E124" s="27"/>
      <c r="F124" s="27"/>
      <c r="G124" s="27"/>
      <c r="H124" s="110"/>
      <c r="I124" s="24"/>
      <c r="J124" s="23"/>
      <c r="K124" s="23"/>
      <c r="L124" s="23"/>
      <c r="M124" s="24"/>
      <c r="N124" s="23"/>
      <c r="O124" s="32"/>
      <c r="P124" s="32"/>
      <c r="Q124" s="32"/>
      <c r="R124" s="23"/>
      <c r="S124" s="23"/>
      <c r="T124" s="103" t="str">
        <f>Submitter!$F$3</f>
        <v>Tom de Jong</v>
      </c>
      <c r="U124" s="104" t="str">
        <f>Submitter!$F$6</f>
        <v>HL7 Netherlands</v>
      </c>
      <c r="V124" s="106"/>
      <c r="W124" s="106"/>
      <c r="X124" s="30"/>
      <c r="Y124" s="126"/>
      <c r="Z124" s="126"/>
      <c r="AA124" s="114"/>
    </row>
    <row r="125" spans="1:27" s="5" customFormat="1">
      <c r="A125" s="47">
        <v>122</v>
      </c>
      <c r="B125" s="137"/>
      <c r="C125" s="28"/>
      <c r="D125" s="29"/>
      <c r="E125" s="27"/>
      <c r="F125" s="27"/>
      <c r="G125" s="27"/>
      <c r="H125" s="110"/>
      <c r="I125" s="24"/>
      <c r="J125" s="23"/>
      <c r="K125" s="23"/>
      <c r="L125" s="23"/>
      <c r="M125" s="24"/>
      <c r="N125" s="23"/>
      <c r="O125" s="32"/>
      <c r="P125" s="32"/>
      <c r="Q125" s="32"/>
      <c r="R125" s="23"/>
      <c r="S125" s="23"/>
      <c r="T125" s="103" t="str">
        <f>Submitter!$F$3</f>
        <v>Tom de Jong</v>
      </c>
      <c r="U125" s="104" t="str">
        <f>Submitter!$F$6</f>
        <v>HL7 Netherlands</v>
      </c>
      <c r="V125" s="106"/>
      <c r="W125" s="106"/>
      <c r="X125" s="30"/>
      <c r="Y125" s="126"/>
      <c r="Z125" s="126"/>
      <c r="AA125" s="114"/>
    </row>
    <row r="126" spans="1:27" s="5" customFormat="1">
      <c r="A126" s="47">
        <v>123</v>
      </c>
      <c r="B126" s="137"/>
      <c r="C126" s="28"/>
      <c r="D126" s="29"/>
      <c r="E126" s="27"/>
      <c r="F126" s="27"/>
      <c r="G126" s="27"/>
      <c r="H126" s="110"/>
      <c r="I126" s="24"/>
      <c r="J126" s="23"/>
      <c r="K126" s="23"/>
      <c r="L126" s="23"/>
      <c r="M126" s="24"/>
      <c r="N126" s="23"/>
      <c r="O126" s="32"/>
      <c r="P126" s="32"/>
      <c r="Q126" s="32"/>
      <c r="R126" s="23"/>
      <c r="S126" s="23"/>
      <c r="T126" s="103" t="str">
        <f>Submitter!$F$3</f>
        <v>Tom de Jong</v>
      </c>
      <c r="U126" s="104" t="str">
        <f>Submitter!$F$6</f>
        <v>HL7 Netherlands</v>
      </c>
      <c r="V126" s="106"/>
      <c r="W126" s="106"/>
      <c r="X126" s="30"/>
      <c r="Y126" s="126"/>
      <c r="Z126" s="126"/>
      <c r="AA126" s="114"/>
    </row>
    <row r="127" spans="1:27" s="5" customFormat="1">
      <c r="A127" s="47">
        <v>124</v>
      </c>
      <c r="B127" s="137"/>
      <c r="C127" s="28"/>
      <c r="D127" s="29"/>
      <c r="E127" s="27"/>
      <c r="F127" s="27"/>
      <c r="G127" s="27"/>
      <c r="H127" s="110"/>
      <c r="I127" s="24"/>
      <c r="J127" s="23"/>
      <c r="K127" s="23"/>
      <c r="L127" s="23"/>
      <c r="M127" s="24"/>
      <c r="N127" s="23"/>
      <c r="O127" s="32"/>
      <c r="P127" s="32"/>
      <c r="Q127" s="32"/>
      <c r="R127" s="23"/>
      <c r="S127" s="23"/>
      <c r="T127" s="103" t="str">
        <f>Submitter!$F$3</f>
        <v>Tom de Jong</v>
      </c>
      <c r="U127" s="104" t="str">
        <f>Submitter!$F$6</f>
        <v>HL7 Netherlands</v>
      </c>
      <c r="V127" s="106"/>
      <c r="W127" s="106"/>
      <c r="X127" s="30"/>
      <c r="Y127" s="126"/>
      <c r="Z127" s="126"/>
      <c r="AA127" s="114"/>
    </row>
    <row r="128" spans="1:27" s="5" customFormat="1">
      <c r="A128" s="47">
        <v>125</v>
      </c>
      <c r="B128" s="137"/>
      <c r="C128" s="28"/>
      <c r="D128" s="29"/>
      <c r="E128" s="27"/>
      <c r="F128" s="27"/>
      <c r="G128" s="27"/>
      <c r="H128" s="110"/>
      <c r="I128" s="24"/>
      <c r="J128" s="23"/>
      <c r="K128" s="23"/>
      <c r="L128" s="23"/>
      <c r="M128" s="24"/>
      <c r="N128" s="23"/>
      <c r="O128" s="32"/>
      <c r="P128" s="32"/>
      <c r="Q128" s="32"/>
      <c r="R128" s="23"/>
      <c r="S128" s="23"/>
      <c r="T128" s="103" t="str">
        <f>Submitter!$F$3</f>
        <v>Tom de Jong</v>
      </c>
      <c r="U128" s="104" t="str">
        <f>Submitter!$F$6</f>
        <v>HL7 Netherlands</v>
      </c>
      <c r="V128" s="106"/>
      <c r="W128" s="106"/>
      <c r="X128" s="30"/>
      <c r="Y128" s="126"/>
      <c r="Z128" s="126"/>
      <c r="AA128" s="114"/>
    </row>
    <row r="129" spans="1:27" s="5" customFormat="1">
      <c r="A129" s="47">
        <v>126</v>
      </c>
      <c r="B129" s="137"/>
      <c r="C129" s="28"/>
      <c r="D129" s="29"/>
      <c r="E129" s="27"/>
      <c r="F129" s="27"/>
      <c r="G129" s="27"/>
      <c r="H129" s="110"/>
      <c r="I129" s="24"/>
      <c r="J129" s="23"/>
      <c r="K129" s="23"/>
      <c r="L129" s="23"/>
      <c r="M129" s="24"/>
      <c r="N129" s="23"/>
      <c r="O129" s="32"/>
      <c r="P129" s="32"/>
      <c r="Q129" s="32"/>
      <c r="R129" s="23"/>
      <c r="S129" s="23"/>
      <c r="T129" s="103" t="str">
        <f>Submitter!$F$3</f>
        <v>Tom de Jong</v>
      </c>
      <c r="U129" s="104" t="str">
        <f>Submitter!$F$6</f>
        <v>HL7 Netherlands</v>
      </c>
      <c r="V129" s="106"/>
      <c r="W129" s="106"/>
      <c r="X129" s="30"/>
      <c r="Y129" s="126"/>
      <c r="Z129" s="126"/>
      <c r="AA129" s="114"/>
    </row>
    <row r="130" spans="1:27" s="5" customFormat="1">
      <c r="A130" s="47">
        <v>127</v>
      </c>
      <c r="B130" s="137"/>
      <c r="C130" s="28"/>
      <c r="D130" s="29"/>
      <c r="E130" s="27"/>
      <c r="F130" s="27"/>
      <c r="G130" s="27"/>
      <c r="H130" s="110"/>
      <c r="I130" s="24"/>
      <c r="J130" s="23"/>
      <c r="K130" s="23"/>
      <c r="L130" s="23"/>
      <c r="M130" s="24"/>
      <c r="N130" s="23"/>
      <c r="O130" s="32"/>
      <c r="P130" s="32"/>
      <c r="Q130" s="32"/>
      <c r="R130" s="23"/>
      <c r="S130" s="23"/>
      <c r="T130" s="103" t="str">
        <f>Submitter!$F$3</f>
        <v>Tom de Jong</v>
      </c>
      <c r="U130" s="104" t="str">
        <f>Submitter!$F$6</f>
        <v>HL7 Netherlands</v>
      </c>
      <c r="V130" s="106"/>
      <c r="W130" s="106"/>
      <c r="X130" s="30"/>
      <c r="Y130" s="126"/>
      <c r="Z130" s="126"/>
      <c r="AA130" s="114"/>
    </row>
    <row r="131" spans="1:27" s="5" customFormat="1">
      <c r="A131" s="47">
        <v>128</v>
      </c>
      <c r="B131" s="137"/>
      <c r="C131" s="28"/>
      <c r="D131" s="29"/>
      <c r="E131" s="27"/>
      <c r="F131" s="27"/>
      <c r="G131" s="27"/>
      <c r="H131" s="110"/>
      <c r="I131" s="24"/>
      <c r="J131" s="23"/>
      <c r="K131" s="23"/>
      <c r="L131" s="23"/>
      <c r="M131" s="24"/>
      <c r="N131" s="23"/>
      <c r="O131" s="32"/>
      <c r="P131" s="32"/>
      <c r="Q131" s="32"/>
      <c r="R131" s="23"/>
      <c r="S131" s="23"/>
      <c r="T131" s="103" t="str">
        <f>Submitter!$F$3</f>
        <v>Tom de Jong</v>
      </c>
      <c r="U131" s="104" t="str">
        <f>Submitter!$F$6</f>
        <v>HL7 Netherlands</v>
      </c>
      <c r="V131" s="106"/>
      <c r="W131" s="106"/>
      <c r="X131" s="30"/>
      <c r="Y131" s="126"/>
      <c r="Z131" s="126"/>
      <c r="AA131" s="114"/>
    </row>
    <row r="132" spans="1:27" s="5" customFormat="1">
      <c r="A132" s="47">
        <v>129</v>
      </c>
      <c r="B132" s="137"/>
      <c r="C132" s="28"/>
      <c r="D132" s="29"/>
      <c r="E132" s="27"/>
      <c r="F132" s="27"/>
      <c r="G132" s="27"/>
      <c r="H132" s="110"/>
      <c r="I132" s="24"/>
      <c r="J132" s="23"/>
      <c r="K132" s="23"/>
      <c r="L132" s="23"/>
      <c r="M132" s="24"/>
      <c r="N132" s="23"/>
      <c r="O132" s="32"/>
      <c r="P132" s="32"/>
      <c r="Q132" s="32"/>
      <c r="R132" s="23"/>
      <c r="S132" s="23"/>
      <c r="T132" s="103" t="str">
        <f>Submitter!$F$3</f>
        <v>Tom de Jong</v>
      </c>
      <c r="U132" s="104" t="str">
        <f>Submitter!$F$6</f>
        <v>HL7 Netherlands</v>
      </c>
      <c r="V132" s="106"/>
      <c r="W132" s="106"/>
      <c r="X132" s="30"/>
      <c r="Y132" s="126"/>
      <c r="Z132" s="126"/>
      <c r="AA132" s="114"/>
    </row>
    <row r="133" spans="1:27" s="5" customFormat="1">
      <c r="A133" s="47">
        <v>130</v>
      </c>
      <c r="B133" s="137"/>
      <c r="C133" s="28"/>
      <c r="D133" s="29"/>
      <c r="E133" s="27"/>
      <c r="F133" s="27"/>
      <c r="G133" s="27"/>
      <c r="H133" s="110"/>
      <c r="I133" s="24"/>
      <c r="J133" s="23"/>
      <c r="K133" s="23"/>
      <c r="L133" s="23"/>
      <c r="M133" s="24"/>
      <c r="N133" s="23"/>
      <c r="O133" s="32"/>
      <c r="P133" s="32"/>
      <c r="Q133" s="32"/>
      <c r="R133" s="23"/>
      <c r="S133" s="23"/>
      <c r="T133" s="103" t="str">
        <f>Submitter!$F$3</f>
        <v>Tom de Jong</v>
      </c>
      <c r="U133" s="104" t="str">
        <f>Submitter!$F$6</f>
        <v>HL7 Netherlands</v>
      </c>
      <c r="V133" s="106"/>
      <c r="W133" s="106"/>
      <c r="X133" s="30"/>
      <c r="Y133" s="126"/>
      <c r="Z133" s="126"/>
      <c r="AA133" s="114"/>
    </row>
    <row r="134" spans="1:27" s="5" customFormat="1">
      <c r="A134" s="47">
        <v>131</v>
      </c>
      <c r="B134" s="137"/>
      <c r="C134" s="28"/>
      <c r="D134" s="29"/>
      <c r="E134" s="27"/>
      <c r="F134" s="27"/>
      <c r="G134" s="27"/>
      <c r="H134" s="110"/>
      <c r="I134" s="24"/>
      <c r="J134" s="23"/>
      <c r="K134" s="23"/>
      <c r="L134" s="23"/>
      <c r="M134" s="24"/>
      <c r="N134" s="23"/>
      <c r="O134" s="32"/>
      <c r="P134" s="32"/>
      <c r="Q134" s="32"/>
      <c r="R134" s="23"/>
      <c r="S134" s="23"/>
      <c r="T134" s="103" t="str">
        <f>Submitter!$F$3</f>
        <v>Tom de Jong</v>
      </c>
      <c r="U134" s="104" t="str">
        <f>Submitter!$F$6</f>
        <v>HL7 Netherlands</v>
      </c>
      <c r="V134" s="106"/>
      <c r="W134" s="106"/>
      <c r="X134" s="30"/>
      <c r="Y134" s="126"/>
      <c r="Z134" s="126"/>
      <c r="AA134" s="114"/>
    </row>
    <row r="135" spans="1:27" s="5" customFormat="1">
      <c r="A135" s="47">
        <v>132</v>
      </c>
      <c r="B135" s="137"/>
      <c r="C135" s="28"/>
      <c r="D135" s="29"/>
      <c r="E135" s="27"/>
      <c r="F135" s="27"/>
      <c r="G135" s="27"/>
      <c r="H135" s="110"/>
      <c r="I135" s="24"/>
      <c r="J135" s="23"/>
      <c r="K135" s="23"/>
      <c r="L135" s="23"/>
      <c r="M135" s="24"/>
      <c r="N135" s="23"/>
      <c r="O135" s="32"/>
      <c r="P135" s="32"/>
      <c r="Q135" s="32"/>
      <c r="R135" s="23"/>
      <c r="S135" s="23"/>
      <c r="T135" s="103" t="str">
        <f>Submitter!$F$3</f>
        <v>Tom de Jong</v>
      </c>
      <c r="U135" s="104" t="str">
        <f>Submitter!$F$6</f>
        <v>HL7 Netherlands</v>
      </c>
      <c r="V135" s="106"/>
      <c r="W135" s="106"/>
      <c r="X135" s="30"/>
      <c r="Y135" s="126"/>
      <c r="Z135" s="126"/>
      <c r="AA135" s="114"/>
    </row>
    <row r="136" spans="1:27" s="5" customFormat="1">
      <c r="A136" s="47">
        <v>133</v>
      </c>
      <c r="B136" s="137"/>
      <c r="C136" s="28"/>
      <c r="D136" s="29"/>
      <c r="E136" s="27"/>
      <c r="F136" s="27"/>
      <c r="G136" s="27"/>
      <c r="H136" s="110"/>
      <c r="I136" s="24"/>
      <c r="J136" s="23"/>
      <c r="K136" s="23"/>
      <c r="L136" s="23"/>
      <c r="M136" s="24"/>
      <c r="N136" s="23"/>
      <c r="O136" s="32"/>
      <c r="P136" s="32"/>
      <c r="Q136" s="32"/>
      <c r="R136" s="23"/>
      <c r="S136" s="23"/>
      <c r="T136" s="103" t="str">
        <f>Submitter!$F$3</f>
        <v>Tom de Jong</v>
      </c>
      <c r="U136" s="104" t="str">
        <f>Submitter!$F$6</f>
        <v>HL7 Netherlands</v>
      </c>
      <c r="V136" s="106"/>
      <c r="W136" s="106"/>
      <c r="X136" s="30"/>
      <c r="Y136" s="126"/>
      <c r="Z136" s="126"/>
      <c r="AA136" s="114"/>
    </row>
    <row r="137" spans="1:27" s="5" customFormat="1">
      <c r="A137" s="47">
        <v>134</v>
      </c>
      <c r="B137" s="137"/>
      <c r="C137" s="28"/>
      <c r="D137" s="29"/>
      <c r="E137" s="27"/>
      <c r="F137" s="27"/>
      <c r="G137" s="27"/>
      <c r="H137" s="110"/>
      <c r="I137" s="24"/>
      <c r="J137" s="23"/>
      <c r="K137" s="23"/>
      <c r="L137" s="23"/>
      <c r="M137" s="24"/>
      <c r="N137" s="23"/>
      <c r="O137" s="32"/>
      <c r="P137" s="32"/>
      <c r="Q137" s="32"/>
      <c r="R137" s="23"/>
      <c r="S137" s="23"/>
      <c r="T137" s="103" t="str">
        <f>Submitter!$F$3</f>
        <v>Tom de Jong</v>
      </c>
      <c r="U137" s="104" t="str">
        <f>Submitter!$F$6</f>
        <v>HL7 Netherlands</v>
      </c>
      <c r="V137" s="106"/>
      <c r="W137" s="106"/>
      <c r="X137" s="30"/>
      <c r="Y137" s="126"/>
      <c r="Z137" s="126"/>
      <c r="AA137" s="114"/>
    </row>
    <row r="138" spans="1:27" s="5" customFormat="1">
      <c r="A138" s="47">
        <v>135</v>
      </c>
      <c r="B138" s="137"/>
      <c r="C138" s="28"/>
      <c r="D138" s="29"/>
      <c r="E138" s="27"/>
      <c r="F138" s="27"/>
      <c r="G138" s="27"/>
      <c r="H138" s="110"/>
      <c r="I138" s="24"/>
      <c r="J138" s="23"/>
      <c r="K138" s="23"/>
      <c r="L138" s="23"/>
      <c r="M138" s="24"/>
      <c r="N138" s="23"/>
      <c r="O138" s="32"/>
      <c r="P138" s="32"/>
      <c r="Q138" s="32"/>
      <c r="R138" s="23"/>
      <c r="S138" s="23"/>
      <c r="T138" s="103" t="str">
        <f>Submitter!$F$3</f>
        <v>Tom de Jong</v>
      </c>
      <c r="U138" s="104" t="str">
        <f>Submitter!$F$6</f>
        <v>HL7 Netherlands</v>
      </c>
      <c r="V138" s="106"/>
      <c r="W138" s="106"/>
      <c r="X138" s="30"/>
      <c r="Y138" s="126"/>
      <c r="Z138" s="126"/>
      <c r="AA138" s="114"/>
    </row>
    <row r="139" spans="1:27" s="5" customFormat="1">
      <c r="A139" s="47">
        <v>136</v>
      </c>
      <c r="B139" s="137"/>
      <c r="C139" s="28"/>
      <c r="D139" s="29"/>
      <c r="E139" s="27"/>
      <c r="F139" s="27"/>
      <c r="G139" s="27"/>
      <c r="H139" s="110"/>
      <c r="I139" s="24"/>
      <c r="J139" s="23"/>
      <c r="K139" s="23"/>
      <c r="L139" s="23"/>
      <c r="M139" s="24"/>
      <c r="N139" s="23"/>
      <c r="O139" s="32"/>
      <c r="P139" s="32"/>
      <c r="Q139" s="32"/>
      <c r="R139" s="23"/>
      <c r="S139" s="23"/>
      <c r="T139" s="103" t="str">
        <f>Submitter!$F$3</f>
        <v>Tom de Jong</v>
      </c>
      <c r="U139" s="104" t="str">
        <f>Submitter!$F$6</f>
        <v>HL7 Netherlands</v>
      </c>
      <c r="V139" s="106"/>
      <c r="W139" s="106"/>
      <c r="X139" s="30"/>
      <c r="Y139" s="126"/>
      <c r="Z139" s="126"/>
      <c r="AA139" s="114"/>
    </row>
    <row r="140" spans="1:27" s="5" customFormat="1">
      <c r="A140" s="47">
        <v>137</v>
      </c>
      <c r="B140" s="137"/>
      <c r="C140" s="28"/>
      <c r="D140" s="29"/>
      <c r="E140" s="27"/>
      <c r="F140" s="27"/>
      <c r="G140" s="27"/>
      <c r="H140" s="110"/>
      <c r="I140" s="24"/>
      <c r="J140" s="23"/>
      <c r="K140" s="23"/>
      <c r="L140" s="23"/>
      <c r="M140" s="24"/>
      <c r="N140" s="23"/>
      <c r="O140" s="32"/>
      <c r="P140" s="32"/>
      <c r="Q140" s="32"/>
      <c r="R140" s="23"/>
      <c r="S140" s="23"/>
      <c r="T140" s="103" t="str">
        <f>Submitter!$F$3</f>
        <v>Tom de Jong</v>
      </c>
      <c r="U140" s="104" t="str">
        <f>Submitter!$F$6</f>
        <v>HL7 Netherlands</v>
      </c>
      <c r="V140" s="106"/>
      <c r="W140" s="106"/>
      <c r="X140" s="30"/>
      <c r="Y140" s="126"/>
      <c r="Z140" s="126"/>
      <c r="AA140" s="114"/>
    </row>
    <row r="141" spans="1:27" s="5" customFormat="1">
      <c r="A141" s="47">
        <v>138</v>
      </c>
      <c r="B141" s="137"/>
      <c r="C141" s="28"/>
      <c r="D141" s="29"/>
      <c r="E141" s="27"/>
      <c r="F141" s="27"/>
      <c r="G141" s="27"/>
      <c r="H141" s="110"/>
      <c r="I141" s="24"/>
      <c r="J141" s="23"/>
      <c r="K141" s="23"/>
      <c r="L141" s="23"/>
      <c r="M141" s="24"/>
      <c r="N141" s="23"/>
      <c r="O141" s="32"/>
      <c r="P141" s="32"/>
      <c r="Q141" s="32"/>
      <c r="R141" s="23"/>
      <c r="S141" s="23"/>
      <c r="T141" s="103" t="str">
        <f>Submitter!$F$3</f>
        <v>Tom de Jong</v>
      </c>
      <c r="U141" s="104" t="str">
        <f>Submitter!$F$6</f>
        <v>HL7 Netherlands</v>
      </c>
      <c r="V141" s="106"/>
      <c r="W141" s="106"/>
      <c r="X141" s="30"/>
      <c r="Y141" s="126"/>
      <c r="Z141" s="126"/>
      <c r="AA141" s="114"/>
    </row>
    <row r="142" spans="1:27" s="5" customFormat="1">
      <c r="A142" s="47">
        <v>139</v>
      </c>
      <c r="B142" s="137"/>
      <c r="C142" s="28"/>
      <c r="D142" s="29"/>
      <c r="E142" s="27"/>
      <c r="F142" s="27"/>
      <c r="G142" s="27"/>
      <c r="H142" s="110"/>
      <c r="I142" s="24"/>
      <c r="J142" s="23"/>
      <c r="K142" s="23"/>
      <c r="L142" s="23"/>
      <c r="M142" s="24"/>
      <c r="N142" s="23"/>
      <c r="O142" s="32"/>
      <c r="P142" s="32"/>
      <c r="Q142" s="32"/>
      <c r="R142" s="23"/>
      <c r="S142" s="23"/>
      <c r="T142" s="103" t="str">
        <f>Submitter!$F$3</f>
        <v>Tom de Jong</v>
      </c>
      <c r="U142" s="104" t="str">
        <f>Submitter!$F$6</f>
        <v>HL7 Netherlands</v>
      </c>
      <c r="V142" s="106"/>
      <c r="W142" s="106"/>
      <c r="X142" s="30"/>
      <c r="Y142" s="126"/>
      <c r="Z142" s="126"/>
      <c r="AA142" s="114"/>
    </row>
    <row r="143" spans="1:27" s="5" customFormat="1">
      <c r="A143" s="47">
        <v>140</v>
      </c>
      <c r="B143" s="137"/>
      <c r="C143" s="28"/>
      <c r="D143" s="29"/>
      <c r="E143" s="27"/>
      <c r="F143" s="27"/>
      <c r="G143" s="27"/>
      <c r="H143" s="110"/>
      <c r="I143" s="24"/>
      <c r="J143" s="23"/>
      <c r="K143" s="23"/>
      <c r="L143" s="23"/>
      <c r="M143" s="24"/>
      <c r="N143" s="23"/>
      <c r="O143" s="32"/>
      <c r="P143" s="32"/>
      <c r="Q143" s="32"/>
      <c r="R143" s="23"/>
      <c r="S143" s="23"/>
      <c r="T143" s="103" t="str">
        <f>Submitter!$F$3</f>
        <v>Tom de Jong</v>
      </c>
      <c r="U143" s="104" t="str">
        <f>Submitter!$F$6</f>
        <v>HL7 Netherlands</v>
      </c>
      <c r="V143" s="106"/>
      <c r="W143" s="106"/>
      <c r="X143" s="30"/>
      <c r="Y143" s="126"/>
      <c r="Z143" s="126"/>
      <c r="AA143" s="114"/>
    </row>
    <row r="144" spans="1:27" s="5" customFormat="1">
      <c r="A144" s="47">
        <v>141</v>
      </c>
      <c r="B144" s="137"/>
      <c r="C144" s="28"/>
      <c r="D144" s="29"/>
      <c r="E144" s="27"/>
      <c r="F144" s="27"/>
      <c r="G144" s="27"/>
      <c r="H144" s="110"/>
      <c r="I144" s="24"/>
      <c r="J144" s="23"/>
      <c r="K144" s="23"/>
      <c r="L144" s="23"/>
      <c r="M144" s="24"/>
      <c r="N144" s="23"/>
      <c r="O144" s="32"/>
      <c r="P144" s="32"/>
      <c r="Q144" s="32"/>
      <c r="R144" s="23"/>
      <c r="S144" s="23"/>
      <c r="T144" s="103" t="str">
        <f>Submitter!$F$3</f>
        <v>Tom de Jong</v>
      </c>
      <c r="U144" s="104" t="str">
        <f>Submitter!$F$6</f>
        <v>HL7 Netherlands</v>
      </c>
      <c r="V144" s="106"/>
      <c r="W144" s="106"/>
      <c r="X144" s="30"/>
      <c r="Y144" s="126"/>
      <c r="Z144" s="126"/>
      <c r="AA144" s="114"/>
    </row>
    <row r="145" spans="1:27" s="5" customFormat="1">
      <c r="A145" s="47">
        <v>142</v>
      </c>
      <c r="B145" s="137"/>
      <c r="C145" s="28"/>
      <c r="D145" s="29"/>
      <c r="E145" s="27"/>
      <c r="F145" s="27"/>
      <c r="G145" s="27"/>
      <c r="H145" s="110"/>
      <c r="I145" s="24"/>
      <c r="J145" s="23"/>
      <c r="K145" s="23"/>
      <c r="L145" s="23"/>
      <c r="M145" s="24"/>
      <c r="N145" s="23"/>
      <c r="O145" s="32"/>
      <c r="P145" s="32"/>
      <c r="Q145" s="32"/>
      <c r="R145" s="23"/>
      <c r="S145" s="23"/>
      <c r="T145" s="103" t="str">
        <f>Submitter!$F$3</f>
        <v>Tom de Jong</v>
      </c>
      <c r="U145" s="104" t="str">
        <f>Submitter!$F$6</f>
        <v>HL7 Netherlands</v>
      </c>
      <c r="V145" s="106"/>
      <c r="W145" s="106"/>
      <c r="X145" s="30"/>
      <c r="Y145" s="126"/>
      <c r="Z145" s="126"/>
      <c r="AA145" s="114"/>
    </row>
    <row r="146" spans="1:27" s="5" customFormat="1">
      <c r="A146" s="47">
        <v>143</v>
      </c>
      <c r="B146" s="137"/>
      <c r="C146" s="28"/>
      <c r="D146" s="29"/>
      <c r="E146" s="27"/>
      <c r="F146" s="27"/>
      <c r="G146" s="27"/>
      <c r="H146" s="110"/>
      <c r="I146" s="24"/>
      <c r="J146" s="23"/>
      <c r="K146" s="23"/>
      <c r="L146" s="23"/>
      <c r="M146" s="24"/>
      <c r="N146" s="23"/>
      <c r="O146" s="32"/>
      <c r="P146" s="32"/>
      <c r="Q146" s="32"/>
      <c r="R146" s="23"/>
      <c r="S146" s="23"/>
      <c r="T146" s="103" t="str">
        <f>Submitter!$F$3</f>
        <v>Tom de Jong</v>
      </c>
      <c r="U146" s="104" t="str">
        <f>Submitter!$F$6</f>
        <v>HL7 Netherlands</v>
      </c>
      <c r="V146" s="106"/>
      <c r="W146" s="106"/>
      <c r="X146" s="30"/>
      <c r="Y146" s="126"/>
      <c r="Z146" s="126"/>
      <c r="AA146" s="114"/>
    </row>
    <row r="147" spans="1:27" s="5" customFormat="1">
      <c r="A147" s="47">
        <v>144</v>
      </c>
      <c r="B147" s="137"/>
      <c r="C147" s="28"/>
      <c r="D147" s="29"/>
      <c r="E147" s="27"/>
      <c r="F147" s="27"/>
      <c r="G147" s="27"/>
      <c r="H147" s="110"/>
      <c r="I147" s="24"/>
      <c r="J147" s="23"/>
      <c r="K147" s="23"/>
      <c r="L147" s="23"/>
      <c r="M147" s="24"/>
      <c r="N147" s="23"/>
      <c r="O147" s="32"/>
      <c r="P147" s="32"/>
      <c r="Q147" s="32"/>
      <c r="R147" s="23"/>
      <c r="S147" s="23"/>
      <c r="T147" s="103" t="str">
        <f>Submitter!$F$3</f>
        <v>Tom de Jong</v>
      </c>
      <c r="U147" s="104" t="str">
        <f>Submitter!$F$6</f>
        <v>HL7 Netherlands</v>
      </c>
      <c r="V147" s="106"/>
      <c r="W147" s="106"/>
      <c r="X147" s="30"/>
      <c r="Y147" s="126"/>
      <c r="Z147" s="126"/>
      <c r="AA147" s="114"/>
    </row>
    <row r="148" spans="1:27" s="5" customFormat="1">
      <c r="A148" s="47">
        <v>145</v>
      </c>
      <c r="B148" s="137"/>
      <c r="C148" s="28"/>
      <c r="D148" s="29"/>
      <c r="E148" s="27"/>
      <c r="F148" s="27"/>
      <c r="G148" s="27"/>
      <c r="H148" s="110"/>
      <c r="I148" s="24"/>
      <c r="J148" s="23"/>
      <c r="K148" s="23"/>
      <c r="L148" s="23"/>
      <c r="M148" s="24"/>
      <c r="N148" s="23"/>
      <c r="O148" s="32"/>
      <c r="P148" s="32"/>
      <c r="Q148" s="32"/>
      <c r="R148" s="23"/>
      <c r="S148" s="23"/>
      <c r="T148" s="103" t="str">
        <f>Submitter!$F$3</f>
        <v>Tom de Jong</v>
      </c>
      <c r="U148" s="104" t="str">
        <f>Submitter!$F$6</f>
        <v>HL7 Netherlands</v>
      </c>
      <c r="V148" s="106"/>
      <c r="W148" s="106"/>
      <c r="X148" s="30"/>
      <c r="Y148" s="126"/>
      <c r="Z148" s="126"/>
      <c r="AA148" s="114"/>
    </row>
    <row r="149" spans="1:27" s="5" customFormat="1">
      <c r="A149" s="47">
        <v>146</v>
      </c>
      <c r="B149" s="137"/>
      <c r="C149" s="28"/>
      <c r="D149" s="29"/>
      <c r="E149" s="27"/>
      <c r="F149" s="27"/>
      <c r="G149" s="27"/>
      <c r="H149" s="110"/>
      <c r="I149" s="24"/>
      <c r="J149" s="23"/>
      <c r="K149" s="23"/>
      <c r="L149" s="23"/>
      <c r="M149" s="24"/>
      <c r="N149" s="23"/>
      <c r="O149" s="32"/>
      <c r="P149" s="32"/>
      <c r="Q149" s="32"/>
      <c r="R149" s="23"/>
      <c r="S149" s="23"/>
      <c r="T149" s="103" t="str">
        <f>Submitter!$F$3</f>
        <v>Tom de Jong</v>
      </c>
      <c r="U149" s="104" t="str">
        <f>Submitter!$F$6</f>
        <v>HL7 Netherlands</v>
      </c>
      <c r="V149" s="106"/>
      <c r="W149" s="106"/>
      <c r="X149" s="30"/>
      <c r="Y149" s="126"/>
      <c r="Z149" s="126"/>
      <c r="AA149" s="114"/>
    </row>
    <row r="150" spans="1:27" s="5" customFormat="1">
      <c r="A150" s="47">
        <v>147</v>
      </c>
      <c r="B150" s="137"/>
      <c r="C150" s="28"/>
      <c r="D150" s="29"/>
      <c r="E150" s="27"/>
      <c r="F150" s="27"/>
      <c r="G150" s="27"/>
      <c r="H150" s="110"/>
      <c r="I150" s="24"/>
      <c r="J150" s="23"/>
      <c r="K150" s="23"/>
      <c r="L150" s="23"/>
      <c r="M150" s="24"/>
      <c r="N150" s="23"/>
      <c r="O150" s="32"/>
      <c r="P150" s="32"/>
      <c r="Q150" s="32"/>
      <c r="R150" s="23"/>
      <c r="S150" s="23"/>
      <c r="T150" s="103" t="str">
        <f>Submitter!$F$3</f>
        <v>Tom de Jong</v>
      </c>
      <c r="U150" s="104" t="str">
        <f>Submitter!$F$6</f>
        <v>HL7 Netherlands</v>
      </c>
      <c r="V150" s="106"/>
      <c r="W150" s="106"/>
      <c r="X150" s="30"/>
      <c r="Y150" s="126"/>
      <c r="Z150" s="126"/>
      <c r="AA150" s="114"/>
    </row>
    <row r="151" spans="1:27" s="5" customFormat="1">
      <c r="A151" s="47">
        <v>148</v>
      </c>
      <c r="B151" s="137"/>
      <c r="C151" s="28"/>
      <c r="D151" s="29"/>
      <c r="E151" s="27"/>
      <c r="F151" s="27"/>
      <c r="G151" s="27"/>
      <c r="H151" s="110"/>
      <c r="I151" s="24"/>
      <c r="J151" s="23"/>
      <c r="K151" s="23"/>
      <c r="L151" s="23"/>
      <c r="M151" s="24"/>
      <c r="N151" s="23"/>
      <c r="O151" s="32"/>
      <c r="P151" s="32"/>
      <c r="Q151" s="32"/>
      <c r="R151" s="23"/>
      <c r="S151" s="23"/>
      <c r="T151" s="103" t="str">
        <f>Submitter!$F$3</f>
        <v>Tom de Jong</v>
      </c>
      <c r="U151" s="104" t="str">
        <f>Submitter!$F$6</f>
        <v>HL7 Netherlands</v>
      </c>
      <c r="V151" s="106"/>
      <c r="W151" s="106"/>
      <c r="X151" s="30"/>
      <c r="Y151" s="126"/>
      <c r="Z151" s="126"/>
      <c r="AA151" s="114"/>
    </row>
    <row r="152" spans="1:27" s="5" customFormat="1">
      <c r="A152" s="47">
        <v>149</v>
      </c>
      <c r="B152" s="137"/>
      <c r="C152" s="28"/>
      <c r="D152" s="29"/>
      <c r="E152" s="27"/>
      <c r="F152" s="27"/>
      <c r="G152" s="27"/>
      <c r="H152" s="110"/>
      <c r="I152" s="24"/>
      <c r="J152" s="23"/>
      <c r="K152" s="23"/>
      <c r="L152" s="23"/>
      <c r="M152" s="24"/>
      <c r="N152" s="23"/>
      <c r="O152" s="32"/>
      <c r="P152" s="32"/>
      <c r="Q152" s="32"/>
      <c r="R152" s="23"/>
      <c r="S152" s="23"/>
      <c r="T152" s="103" t="str">
        <f>Submitter!$F$3</f>
        <v>Tom de Jong</v>
      </c>
      <c r="U152" s="104" t="str">
        <f>Submitter!$F$6</f>
        <v>HL7 Netherlands</v>
      </c>
      <c r="V152" s="106"/>
      <c r="W152" s="106"/>
      <c r="X152" s="30"/>
      <c r="Y152" s="126"/>
      <c r="Z152" s="126"/>
      <c r="AA152" s="114"/>
    </row>
    <row r="153" spans="1:27" s="5" customFormat="1">
      <c r="A153" s="47">
        <v>150</v>
      </c>
      <c r="B153" s="137"/>
      <c r="C153" s="28"/>
      <c r="D153" s="29"/>
      <c r="E153" s="27"/>
      <c r="F153" s="27"/>
      <c r="G153" s="27"/>
      <c r="H153" s="110"/>
      <c r="I153" s="24"/>
      <c r="J153" s="23"/>
      <c r="K153" s="23"/>
      <c r="L153" s="23"/>
      <c r="M153" s="24"/>
      <c r="N153" s="23"/>
      <c r="O153" s="32"/>
      <c r="P153" s="32"/>
      <c r="Q153" s="32"/>
      <c r="R153" s="23"/>
      <c r="S153" s="23"/>
      <c r="T153" s="103" t="str">
        <f>Submitter!$F$3</f>
        <v>Tom de Jong</v>
      </c>
      <c r="U153" s="104" t="str">
        <f>Submitter!$F$6</f>
        <v>HL7 Netherlands</v>
      </c>
      <c r="V153" s="106"/>
      <c r="W153" s="106"/>
      <c r="X153" s="30"/>
      <c r="Y153" s="126"/>
      <c r="Z153" s="126"/>
      <c r="AA153" s="114"/>
    </row>
    <row r="154" spans="1:27" s="5" customFormat="1">
      <c r="A154" s="47">
        <v>151</v>
      </c>
      <c r="B154" s="137"/>
      <c r="C154" s="28"/>
      <c r="D154" s="29"/>
      <c r="E154" s="27"/>
      <c r="F154" s="27"/>
      <c r="G154" s="27"/>
      <c r="H154" s="110"/>
      <c r="I154" s="24"/>
      <c r="J154" s="23"/>
      <c r="K154" s="23"/>
      <c r="L154" s="23"/>
      <c r="M154" s="24"/>
      <c r="N154" s="23"/>
      <c r="O154" s="32"/>
      <c r="P154" s="32"/>
      <c r="Q154" s="32"/>
      <c r="R154" s="23"/>
      <c r="S154" s="23"/>
      <c r="T154" s="103" t="str">
        <f>Submitter!$F$3</f>
        <v>Tom de Jong</v>
      </c>
      <c r="U154" s="104" t="str">
        <f>Submitter!$F$6</f>
        <v>HL7 Netherlands</v>
      </c>
      <c r="V154" s="106"/>
      <c r="W154" s="106"/>
      <c r="X154" s="30"/>
      <c r="Y154" s="126"/>
      <c r="Z154" s="126"/>
      <c r="AA154" s="114"/>
    </row>
    <row r="155" spans="1:27" s="5" customFormat="1">
      <c r="A155" s="47">
        <v>152</v>
      </c>
      <c r="B155" s="137"/>
      <c r="C155" s="28"/>
      <c r="D155" s="29"/>
      <c r="E155" s="27"/>
      <c r="F155" s="27"/>
      <c r="G155" s="27"/>
      <c r="H155" s="110"/>
      <c r="I155" s="24"/>
      <c r="J155" s="23"/>
      <c r="K155" s="23"/>
      <c r="L155" s="23"/>
      <c r="M155" s="24"/>
      <c r="N155" s="23"/>
      <c r="O155" s="32"/>
      <c r="P155" s="32"/>
      <c r="Q155" s="32"/>
      <c r="R155" s="23"/>
      <c r="S155" s="23"/>
      <c r="T155" s="103" t="str">
        <f>Submitter!$F$3</f>
        <v>Tom de Jong</v>
      </c>
      <c r="U155" s="104" t="str">
        <f>Submitter!$F$6</f>
        <v>HL7 Netherlands</v>
      </c>
      <c r="V155" s="106"/>
      <c r="W155" s="106"/>
      <c r="X155" s="30"/>
      <c r="Y155" s="126"/>
      <c r="Z155" s="126"/>
      <c r="AA155" s="114"/>
    </row>
    <row r="156" spans="1:27" s="5" customFormat="1">
      <c r="A156" s="47">
        <v>153</v>
      </c>
      <c r="B156" s="137"/>
      <c r="C156" s="28"/>
      <c r="D156" s="29"/>
      <c r="E156" s="27"/>
      <c r="F156" s="27"/>
      <c r="G156" s="27"/>
      <c r="H156" s="110"/>
      <c r="I156" s="24"/>
      <c r="J156" s="23"/>
      <c r="K156" s="23"/>
      <c r="L156" s="23"/>
      <c r="M156" s="24"/>
      <c r="N156" s="23"/>
      <c r="O156" s="32"/>
      <c r="P156" s="32"/>
      <c r="Q156" s="32"/>
      <c r="R156" s="23"/>
      <c r="S156" s="23"/>
      <c r="T156" s="103" t="str">
        <f>Submitter!$F$3</f>
        <v>Tom de Jong</v>
      </c>
      <c r="U156" s="104" t="str">
        <f>Submitter!$F$6</f>
        <v>HL7 Netherlands</v>
      </c>
      <c r="V156" s="106"/>
      <c r="W156" s="106"/>
      <c r="X156" s="30"/>
      <c r="Y156" s="126"/>
      <c r="Z156" s="126"/>
      <c r="AA156" s="114"/>
    </row>
    <row r="157" spans="1:27" s="5" customFormat="1">
      <c r="A157" s="47">
        <v>154</v>
      </c>
      <c r="B157" s="137"/>
      <c r="C157" s="28"/>
      <c r="D157" s="29"/>
      <c r="E157" s="27"/>
      <c r="F157" s="27"/>
      <c r="G157" s="27"/>
      <c r="H157" s="110"/>
      <c r="I157" s="24"/>
      <c r="J157" s="23"/>
      <c r="K157" s="23"/>
      <c r="L157" s="23"/>
      <c r="M157" s="24"/>
      <c r="N157" s="23"/>
      <c r="O157" s="32"/>
      <c r="P157" s="32"/>
      <c r="Q157" s="32"/>
      <c r="R157" s="23"/>
      <c r="S157" s="23"/>
      <c r="T157" s="103" t="str">
        <f>Submitter!$F$3</f>
        <v>Tom de Jong</v>
      </c>
      <c r="U157" s="104" t="str">
        <f>Submitter!$F$6</f>
        <v>HL7 Netherlands</v>
      </c>
      <c r="V157" s="106"/>
      <c r="W157" s="106"/>
      <c r="X157" s="30"/>
      <c r="Y157" s="126"/>
      <c r="Z157" s="126"/>
      <c r="AA157" s="114"/>
    </row>
    <row r="158" spans="1:27" s="5" customFormat="1">
      <c r="A158" s="47">
        <v>155</v>
      </c>
      <c r="B158" s="137"/>
      <c r="C158" s="28"/>
      <c r="D158" s="29"/>
      <c r="E158" s="27"/>
      <c r="F158" s="27"/>
      <c r="G158" s="27"/>
      <c r="H158" s="110"/>
      <c r="I158" s="24"/>
      <c r="J158" s="23"/>
      <c r="K158" s="23"/>
      <c r="L158" s="23"/>
      <c r="M158" s="24"/>
      <c r="N158" s="23"/>
      <c r="O158" s="32"/>
      <c r="P158" s="32"/>
      <c r="Q158" s="32"/>
      <c r="R158" s="23"/>
      <c r="S158" s="23"/>
      <c r="T158" s="103" t="str">
        <f>Submitter!$F$3</f>
        <v>Tom de Jong</v>
      </c>
      <c r="U158" s="104" t="str">
        <f>Submitter!$F$6</f>
        <v>HL7 Netherlands</v>
      </c>
      <c r="V158" s="106"/>
      <c r="W158" s="106"/>
      <c r="X158" s="30"/>
      <c r="Y158" s="126"/>
      <c r="Z158" s="126"/>
      <c r="AA158" s="114"/>
    </row>
    <row r="159" spans="1:27" s="5" customFormat="1">
      <c r="A159" s="47">
        <v>156</v>
      </c>
      <c r="B159" s="137"/>
      <c r="C159" s="28"/>
      <c r="D159" s="29"/>
      <c r="E159" s="27"/>
      <c r="F159" s="27"/>
      <c r="G159" s="27"/>
      <c r="H159" s="110"/>
      <c r="I159" s="24"/>
      <c r="J159" s="23"/>
      <c r="K159" s="23"/>
      <c r="L159" s="23"/>
      <c r="M159" s="24"/>
      <c r="N159" s="23"/>
      <c r="O159" s="32"/>
      <c r="P159" s="32"/>
      <c r="Q159" s="32"/>
      <c r="R159" s="23"/>
      <c r="S159" s="23"/>
      <c r="T159" s="103" t="str">
        <f>Submitter!$F$3</f>
        <v>Tom de Jong</v>
      </c>
      <c r="U159" s="104" t="str">
        <f>Submitter!$F$6</f>
        <v>HL7 Netherlands</v>
      </c>
      <c r="V159" s="106"/>
      <c r="W159" s="106"/>
      <c r="X159" s="30"/>
      <c r="Y159" s="126"/>
      <c r="Z159" s="126"/>
      <c r="AA159" s="114"/>
    </row>
    <row r="160" spans="1:27" s="5" customFormat="1">
      <c r="A160" s="47">
        <v>157</v>
      </c>
      <c r="B160" s="137"/>
      <c r="C160" s="28"/>
      <c r="D160" s="29"/>
      <c r="E160" s="27"/>
      <c r="F160" s="27"/>
      <c r="G160" s="27"/>
      <c r="H160" s="110"/>
      <c r="I160" s="24"/>
      <c r="J160" s="23"/>
      <c r="K160" s="23"/>
      <c r="L160" s="23"/>
      <c r="M160" s="24"/>
      <c r="N160" s="23"/>
      <c r="O160" s="32"/>
      <c r="P160" s="32"/>
      <c r="Q160" s="32"/>
      <c r="R160" s="23"/>
      <c r="S160" s="23"/>
      <c r="T160" s="103" t="str">
        <f>Submitter!$F$3</f>
        <v>Tom de Jong</v>
      </c>
      <c r="U160" s="104" t="str">
        <f>Submitter!$F$6</f>
        <v>HL7 Netherlands</v>
      </c>
      <c r="V160" s="106"/>
      <c r="W160" s="106"/>
      <c r="X160" s="30"/>
      <c r="Y160" s="126"/>
      <c r="Z160" s="126"/>
      <c r="AA160" s="114"/>
    </row>
    <row r="161" spans="1:27" s="5" customFormat="1">
      <c r="A161" s="47">
        <v>158</v>
      </c>
      <c r="B161" s="137"/>
      <c r="C161" s="28"/>
      <c r="D161" s="29"/>
      <c r="E161" s="27"/>
      <c r="F161" s="27"/>
      <c r="G161" s="27"/>
      <c r="H161" s="110"/>
      <c r="I161" s="24"/>
      <c r="J161" s="23"/>
      <c r="K161" s="23"/>
      <c r="L161" s="23"/>
      <c r="M161" s="24"/>
      <c r="N161" s="23"/>
      <c r="O161" s="32"/>
      <c r="P161" s="32"/>
      <c r="Q161" s="32"/>
      <c r="R161" s="23"/>
      <c r="S161" s="23"/>
      <c r="T161" s="103" t="str">
        <f>Submitter!$F$3</f>
        <v>Tom de Jong</v>
      </c>
      <c r="U161" s="104" t="str">
        <f>Submitter!$F$6</f>
        <v>HL7 Netherlands</v>
      </c>
      <c r="V161" s="106"/>
      <c r="W161" s="106"/>
      <c r="X161" s="30"/>
      <c r="Y161" s="126"/>
      <c r="Z161" s="126"/>
      <c r="AA161" s="114"/>
    </row>
    <row r="162" spans="1:27" s="5" customFormat="1">
      <c r="A162" s="47">
        <v>159</v>
      </c>
      <c r="B162" s="137"/>
      <c r="C162" s="28"/>
      <c r="D162" s="29"/>
      <c r="E162" s="27"/>
      <c r="F162" s="27"/>
      <c r="G162" s="27"/>
      <c r="H162" s="110"/>
      <c r="I162" s="24"/>
      <c r="J162" s="23"/>
      <c r="K162" s="23"/>
      <c r="L162" s="23"/>
      <c r="M162" s="24"/>
      <c r="N162" s="23"/>
      <c r="O162" s="32"/>
      <c r="P162" s="32"/>
      <c r="Q162" s="32"/>
      <c r="R162" s="23"/>
      <c r="S162" s="23"/>
      <c r="T162" s="103" t="str">
        <f>Submitter!$F$3</f>
        <v>Tom de Jong</v>
      </c>
      <c r="U162" s="104" t="str">
        <f>Submitter!$F$6</f>
        <v>HL7 Netherlands</v>
      </c>
      <c r="V162" s="106"/>
      <c r="W162" s="106"/>
      <c r="X162" s="30"/>
      <c r="Y162" s="126"/>
      <c r="Z162" s="126"/>
      <c r="AA162" s="114"/>
    </row>
    <row r="163" spans="1:27" s="5" customFormat="1">
      <c r="A163" s="47">
        <v>160</v>
      </c>
      <c r="B163" s="137"/>
      <c r="C163" s="28"/>
      <c r="D163" s="29"/>
      <c r="E163" s="27"/>
      <c r="F163" s="27"/>
      <c r="G163" s="27"/>
      <c r="H163" s="110"/>
      <c r="I163" s="24"/>
      <c r="J163" s="23"/>
      <c r="K163" s="23"/>
      <c r="L163" s="23"/>
      <c r="M163" s="24"/>
      <c r="N163" s="23"/>
      <c r="O163" s="32"/>
      <c r="P163" s="32"/>
      <c r="Q163" s="32"/>
      <c r="R163" s="23"/>
      <c r="S163" s="23"/>
      <c r="T163" s="103" t="str">
        <f>Submitter!$F$3</f>
        <v>Tom de Jong</v>
      </c>
      <c r="U163" s="104" t="str">
        <f>Submitter!$F$6</f>
        <v>HL7 Netherlands</v>
      </c>
      <c r="V163" s="106"/>
      <c r="W163" s="106"/>
      <c r="X163" s="30"/>
      <c r="Y163" s="126"/>
      <c r="Z163" s="126"/>
      <c r="AA163" s="114"/>
    </row>
    <row r="164" spans="1:27" s="5" customFormat="1">
      <c r="A164" s="47">
        <v>161</v>
      </c>
      <c r="B164" s="137"/>
      <c r="C164" s="28"/>
      <c r="D164" s="29"/>
      <c r="E164" s="27"/>
      <c r="F164" s="27"/>
      <c r="G164" s="27"/>
      <c r="H164" s="110"/>
      <c r="I164" s="24"/>
      <c r="J164" s="23"/>
      <c r="K164" s="23"/>
      <c r="L164" s="23"/>
      <c r="M164" s="24"/>
      <c r="N164" s="23"/>
      <c r="O164" s="32"/>
      <c r="P164" s="32"/>
      <c r="Q164" s="32"/>
      <c r="R164" s="23"/>
      <c r="S164" s="23"/>
      <c r="T164" s="103" t="str">
        <f>Submitter!$F$3</f>
        <v>Tom de Jong</v>
      </c>
      <c r="U164" s="104" t="str">
        <f>Submitter!$F$6</f>
        <v>HL7 Netherlands</v>
      </c>
      <c r="V164" s="106"/>
      <c r="W164" s="106"/>
      <c r="X164" s="30"/>
      <c r="Y164" s="126"/>
      <c r="Z164" s="126"/>
      <c r="AA164" s="114"/>
    </row>
    <row r="165" spans="1:27" s="5" customFormat="1">
      <c r="A165" s="47">
        <v>162</v>
      </c>
      <c r="B165" s="137"/>
      <c r="C165" s="28"/>
      <c r="D165" s="29"/>
      <c r="E165" s="27"/>
      <c r="F165" s="27"/>
      <c r="G165" s="27"/>
      <c r="H165" s="110"/>
      <c r="I165" s="24"/>
      <c r="J165" s="23"/>
      <c r="K165" s="23"/>
      <c r="L165" s="23"/>
      <c r="M165" s="24"/>
      <c r="N165" s="23"/>
      <c r="O165" s="32"/>
      <c r="P165" s="32"/>
      <c r="Q165" s="32"/>
      <c r="R165" s="23"/>
      <c r="S165" s="23"/>
      <c r="T165" s="103" t="str">
        <f>Submitter!$F$3</f>
        <v>Tom de Jong</v>
      </c>
      <c r="U165" s="104" t="str">
        <f>Submitter!$F$6</f>
        <v>HL7 Netherlands</v>
      </c>
      <c r="V165" s="106"/>
      <c r="W165" s="106"/>
      <c r="X165" s="30"/>
      <c r="Y165" s="126"/>
      <c r="Z165" s="126"/>
      <c r="AA165" s="114"/>
    </row>
    <row r="166" spans="1:27" s="5" customFormat="1">
      <c r="A166" s="47">
        <v>163</v>
      </c>
      <c r="B166" s="137"/>
      <c r="C166" s="28"/>
      <c r="D166" s="29"/>
      <c r="E166" s="27"/>
      <c r="F166" s="27"/>
      <c r="G166" s="27"/>
      <c r="H166" s="110"/>
      <c r="I166" s="24"/>
      <c r="J166" s="23"/>
      <c r="K166" s="23"/>
      <c r="L166" s="23"/>
      <c r="M166" s="24"/>
      <c r="N166" s="23"/>
      <c r="O166" s="32"/>
      <c r="P166" s="32"/>
      <c r="Q166" s="32"/>
      <c r="R166" s="23"/>
      <c r="S166" s="23"/>
      <c r="T166" s="103" t="str">
        <f>Submitter!$F$3</f>
        <v>Tom de Jong</v>
      </c>
      <c r="U166" s="104" t="str">
        <f>Submitter!$F$6</f>
        <v>HL7 Netherlands</v>
      </c>
      <c r="V166" s="106"/>
      <c r="W166" s="106"/>
      <c r="X166" s="30"/>
      <c r="Y166" s="126"/>
      <c r="Z166" s="126"/>
      <c r="AA166" s="114"/>
    </row>
    <row r="167" spans="1:27" s="5" customFormat="1">
      <c r="A167" s="47">
        <v>164</v>
      </c>
      <c r="B167" s="137"/>
      <c r="C167" s="28"/>
      <c r="D167" s="29"/>
      <c r="E167" s="27"/>
      <c r="F167" s="27"/>
      <c r="G167" s="27"/>
      <c r="H167" s="110"/>
      <c r="I167" s="24"/>
      <c r="J167" s="23"/>
      <c r="K167" s="23"/>
      <c r="L167" s="23"/>
      <c r="M167" s="24"/>
      <c r="N167" s="23"/>
      <c r="O167" s="32"/>
      <c r="P167" s="32"/>
      <c r="Q167" s="32"/>
      <c r="R167" s="23"/>
      <c r="S167" s="23"/>
      <c r="T167" s="103" t="str">
        <f>Submitter!$F$3</f>
        <v>Tom de Jong</v>
      </c>
      <c r="U167" s="104" t="str">
        <f>Submitter!$F$6</f>
        <v>HL7 Netherlands</v>
      </c>
      <c r="V167" s="106"/>
      <c r="W167" s="106"/>
      <c r="X167" s="30"/>
      <c r="Y167" s="126"/>
      <c r="Z167" s="126"/>
      <c r="AA167" s="114"/>
    </row>
    <row r="168" spans="1:27" s="5" customFormat="1">
      <c r="A168" s="47">
        <v>165</v>
      </c>
      <c r="B168" s="137"/>
      <c r="C168" s="28"/>
      <c r="D168" s="29"/>
      <c r="E168" s="27"/>
      <c r="F168" s="27"/>
      <c r="G168" s="27"/>
      <c r="H168" s="110"/>
      <c r="I168" s="24"/>
      <c r="J168" s="23"/>
      <c r="K168" s="23"/>
      <c r="L168" s="23"/>
      <c r="M168" s="24"/>
      <c r="N168" s="23"/>
      <c r="O168" s="32"/>
      <c r="P168" s="32"/>
      <c r="Q168" s="32"/>
      <c r="R168" s="23"/>
      <c r="S168" s="23"/>
      <c r="T168" s="103" t="str">
        <f>Submitter!$F$3</f>
        <v>Tom de Jong</v>
      </c>
      <c r="U168" s="104" t="str">
        <f>Submitter!$F$6</f>
        <v>HL7 Netherlands</v>
      </c>
      <c r="V168" s="106"/>
      <c r="W168" s="106"/>
      <c r="X168" s="30"/>
      <c r="Y168" s="126"/>
      <c r="Z168" s="126"/>
      <c r="AA168" s="114"/>
    </row>
    <row r="169" spans="1:27" s="5" customFormat="1">
      <c r="A169" s="47">
        <v>166</v>
      </c>
      <c r="B169" s="137"/>
      <c r="C169" s="28"/>
      <c r="D169" s="29"/>
      <c r="E169" s="27"/>
      <c r="F169" s="27"/>
      <c r="G169" s="27"/>
      <c r="H169" s="110"/>
      <c r="I169" s="24"/>
      <c r="J169" s="23"/>
      <c r="K169" s="23"/>
      <c r="L169" s="23"/>
      <c r="M169" s="24"/>
      <c r="N169" s="23"/>
      <c r="O169" s="32"/>
      <c r="P169" s="32"/>
      <c r="Q169" s="32"/>
      <c r="R169" s="23"/>
      <c r="S169" s="23"/>
      <c r="T169" s="103" t="str">
        <f>Submitter!$F$3</f>
        <v>Tom de Jong</v>
      </c>
      <c r="U169" s="104" t="str">
        <f>Submitter!$F$6</f>
        <v>HL7 Netherlands</v>
      </c>
      <c r="V169" s="106"/>
      <c r="W169" s="106"/>
      <c r="X169" s="30"/>
      <c r="Y169" s="126"/>
      <c r="Z169" s="126"/>
      <c r="AA169" s="114"/>
    </row>
    <row r="170" spans="1:27" s="5" customFormat="1">
      <c r="A170" s="47">
        <v>167</v>
      </c>
      <c r="B170" s="137"/>
      <c r="C170" s="28"/>
      <c r="D170" s="29"/>
      <c r="E170" s="27"/>
      <c r="F170" s="27"/>
      <c r="G170" s="27"/>
      <c r="H170" s="110"/>
      <c r="I170" s="24"/>
      <c r="J170" s="23"/>
      <c r="K170" s="23"/>
      <c r="L170" s="23"/>
      <c r="M170" s="24"/>
      <c r="N170" s="23"/>
      <c r="O170" s="32"/>
      <c r="P170" s="32"/>
      <c r="Q170" s="32"/>
      <c r="R170" s="23"/>
      <c r="S170" s="23"/>
      <c r="T170" s="103" t="str">
        <f>Submitter!$F$3</f>
        <v>Tom de Jong</v>
      </c>
      <c r="U170" s="104" t="str">
        <f>Submitter!$F$6</f>
        <v>HL7 Netherlands</v>
      </c>
      <c r="V170" s="106"/>
      <c r="W170" s="106"/>
      <c r="X170" s="30"/>
      <c r="Y170" s="126"/>
      <c r="Z170" s="126"/>
      <c r="AA170" s="114"/>
    </row>
    <row r="171" spans="1:27" s="5" customFormat="1">
      <c r="A171" s="47">
        <v>168</v>
      </c>
      <c r="B171" s="137"/>
      <c r="C171" s="28"/>
      <c r="D171" s="29"/>
      <c r="E171" s="27"/>
      <c r="F171" s="27"/>
      <c r="G171" s="27"/>
      <c r="H171" s="110"/>
      <c r="I171" s="24"/>
      <c r="J171" s="23"/>
      <c r="K171" s="23"/>
      <c r="L171" s="23"/>
      <c r="M171" s="24"/>
      <c r="N171" s="23"/>
      <c r="O171" s="32"/>
      <c r="P171" s="32"/>
      <c r="Q171" s="32"/>
      <c r="R171" s="23"/>
      <c r="S171" s="23"/>
      <c r="T171" s="103" t="str">
        <f>Submitter!$F$3</f>
        <v>Tom de Jong</v>
      </c>
      <c r="U171" s="104" t="str">
        <f>Submitter!$F$6</f>
        <v>HL7 Netherlands</v>
      </c>
      <c r="V171" s="106"/>
      <c r="W171" s="106"/>
      <c r="X171" s="30"/>
      <c r="Y171" s="126"/>
      <c r="Z171" s="126"/>
      <c r="AA171" s="114"/>
    </row>
    <row r="172" spans="1:27" s="5" customFormat="1">
      <c r="A172" s="47">
        <v>169</v>
      </c>
      <c r="B172" s="137"/>
      <c r="C172" s="28"/>
      <c r="D172" s="29"/>
      <c r="E172" s="27"/>
      <c r="F172" s="27"/>
      <c r="G172" s="27"/>
      <c r="H172" s="110"/>
      <c r="I172" s="24"/>
      <c r="J172" s="23"/>
      <c r="K172" s="23"/>
      <c r="L172" s="23"/>
      <c r="M172" s="24"/>
      <c r="N172" s="23"/>
      <c r="O172" s="32"/>
      <c r="P172" s="32"/>
      <c r="Q172" s="32"/>
      <c r="R172" s="23"/>
      <c r="S172" s="23"/>
      <c r="T172" s="103" t="str">
        <f>Submitter!$F$3</f>
        <v>Tom de Jong</v>
      </c>
      <c r="U172" s="104" t="str">
        <f>Submitter!$F$6</f>
        <v>HL7 Netherlands</v>
      </c>
      <c r="V172" s="106"/>
      <c r="W172" s="106"/>
      <c r="X172" s="30"/>
      <c r="Y172" s="126"/>
      <c r="Z172" s="126"/>
      <c r="AA172" s="114"/>
    </row>
    <row r="173" spans="1:27" s="5" customFormat="1">
      <c r="A173" s="47">
        <v>170</v>
      </c>
      <c r="B173" s="137"/>
      <c r="C173" s="28"/>
      <c r="D173" s="29"/>
      <c r="E173" s="27"/>
      <c r="F173" s="27"/>
      <c r="G173" s="27"/>
      <c r="H173" s="110"/>
      <c r="I173" s="24"/>
      <c r="J173" s="23"/>
      <c r="K173" s="23"/>
      <c r="L173" s="23"/>
      <c r="M173" s="24"/>
      <c r="N173" s="23"/>
      <c r="O173" s="32"/>
      <c r="P173" s="32"/>
      <c r="Q173" s="32"/>
      <c r="R173" s="23"/>
      <c r="S173" s="23"/>
      <c r="T173" s="103" t="str">
        <f>Submitter!$F$3</f>
        <v>Tom de Jong</v>
      </c>
      <c r="U173" s="104" t="str">
        <f>Submitter!$F$6</f>
        <v>HL7 Netherlands</v>
      </c>
      <c r="V173" s="106"/>
      <c r="W173" s="106"/>
      <c r="X173" s="30"/>
      <c r="Y173" s="126"/>
      <c r="Z173" s="126"/>
      <c r="AA173" s="114"/>
    </row>
    <row r="174" spans="1:27" s="5" customFormat="1">
      <c r="A174" s="47">
        <v>171</v>
      </c>
      <c r="B174" s="137"/>
      <c r="C174" s="28"/>
      <c r="D174" s="29"/>
      <c r="E174" s="27"/>
      <c r="F174" s="27"/>
      <c r="G174" s="27"/>
      <c r="H174" s="110"/>
      <c r="I174" s="24"/>
      <c r="J174" s="23"/>
      <c r="K174" s="23"/>
      <c r="L174" s="23"/>
      <c r="M174" s="24"/>
      <c r="N174" s="23"/>
      <c r="O174" s="32"/>
      <c r="P174" s="32"/>
      <c r="Q174" s="32"/>
      <c r="R174" s="23"/>
      <c r="S174" s="23"/>
      <c r="T174" s="103" t="str">
        <f>Submitter!$F$3</f>
        <v>Tom de Jong</v>
      </c>
      <c r="U174" s="104" t="str">
        <f>Submitter!$F$6</f>
        <v>HL7 Netherlands</v>
      </c>
      <c r="V174" s="106"/>
      <c r="W174" s="106"/>
      <c r="X174" s="30"/>
      <c r="Y174" s="126"/>
      <c r="Z174" s="126"/>
      <c r="AA174" s="114"/>
    </row>
    <row r="175" spans="1:27" s="5" customFormat="1">
      <c r="A175" s="47">
        <v>172</v>
      </c>
      <c r="B175" s="137"/>
      <c r="C175" s="28"/>
      <c r="D175" s="29"/>
      <c r="E175" s="27"/>
      <c r="F175" s="27"/>
      <c r="G175" s="27"/>
      <c r="H175" s="110"/>
      <c r="I175" s="24"/>
      <c r="J175" s="23"/>
      <c r="K175" s="23"/>
      <c r="L175" s="23"/>
      <c r="M175" s="24"/>
      <c r="N175" s="23"/>
      <c r="O175" s="32"/>
      <c r="P175" s="32"/>
      <c r="Q175" s="32"/>
      <c r="R175" s="23"/>
      <c r="S175" s="23"/>
      <c r="T175" s="103" t="str">
        <f>Submitter!$F$3</f>
        <v>Tom de Jong</v>
      </c>
      <c r="U175" s="104" t="str">
        <f>Submitter!$F$6</f>
        <v>HL7 Netherlands</v>
      </c>
      <c r="V175" s="106"/>
      <c r="W175" s="106"/>
      <c r="X175" s="30"/>
      <c r="Y175" s="126"/>
      <c r="Z175" s="126"/>
      <c r="AA175" s="114"/>
    </row>
    <row r="176" spans="1:27" s="5" customFormat="1">
      <c r="A176" s="47">
        <v>173</v>
      </c>
      <c r="B176" s="137"/>
      <c r="C176" s="28"/>
      <c r="D176" s="29"/>
      <c r="E176" s="27"/>
      <c r="F176" s="27"/>
      <c r="G176" s="27"/>
      <c r="H176" s="110"/>
      <c r="I176" s="24"/>
      <c r="J176" s="23"/>
      <c r="K176" s="23"/>
      <c r="L176" s="23"/>
      <c r="M176" s="24"/>
      <c r="N176" s="23"/>
      <c r="O176" s="32"/>
      <c r="P176" s="32"/>
      <c r="Q176" s="32"/>
      <c r="R176" s="23"/>
      <c r="S176" s="23"/>
      <c r="T176" s="103" t="str">
        <f>Submitter!$F$3</f>
        <v>Tom de Jong</v>
      </c>
      <c r="U176" s="104" t="str">
        <f>Submitter!$F$6</f>
        <v>HL7 Netherlands</v>
      </c>
      <c r="V176" s="106"/>
      <c r="W176" s="106"/>
      <c r="X176" s="30"/>
      <c r="Y176" s="126"/>
      <c r="Z176" s="126"/>
      <c r="AA176" s="114"/>
    </row>
    <row r="177" spans="1:27" s="5" customFormat="1">
      <c r="A177" s="47">
        <v>174</v>
      </c>
      <c r="B177" s="137"/>
      <c r="C177" s="28"/>
      <c r="D177" s="29"/>
      <c r="E177" s="27"/>
      <c r="F177" s="27"/>
      <c r="G177" s="27"/>
      <c r="H177" s="110"/>
      <c r="I177" s="24"/>
      <c r="J177" s="23"/>
      <c r="K177" s="23"/>
      <c r="L177" s="23"/>
      <c r="M177" s="24"/>
      <c r="N177" s="23"/>
      <c r="O177" s="32"/>
      <c r="P177" s="32"/>
      <c r="Q177" s="32"/>
      <c r="R177" s="23"/>
      <c r="S177" s="23"/>
      <c r="T177" s="103" t="str">
        <f>Submitter!$F$3</f>
        <v>Tom de Jong</v>
      </c>
      <c r="U177" s="104" t="str">
        <f>Submitter!$F$6</f>
        <v>HL7 Netherlands</v>
      </c>
      <c r="V177" s="106"/>
      <c r="W177" s="106"/>
      <c r="X177" s="30"/>
      <c r="Y177" s="126"/>
      <c r="Z177" s="126"/>
      <c r="AA177" s="114"/>
    </row>
    <row r="178" spans="1:27" s="5" customFormat="1">
      <c r="A178" s="47">
        <v>175</v>
      </c>
      <c r="B178" s="137"/>
      <c r="C178" s="28"/>
      <c r="D178" s="29"/>
      <c r="E178" s="27"/>
      <c r="F178" s="27"/>
      <c r="G178" s="27"/>
      <c r="H178" s="110"/>
      <c r="I178" s="24"/>
      <c r="J178" s="23"/>
      <c r="K178" s="23"/>
      <c r="L178" s="23"/>
      <c r="M178" s="24"/>
      <c r="N178" s="23"/>
      <c r="O178" s="32"/>
      <c r="P178" s="32"/>
      <c r="Q178" s="32"/>
      <c r="R178" s="23"/>
      <c r="S178" s="23"/>
      <c r="T178" s="103" t="str">
        <f>Submitter!$F$3</f>
        <v>Tom de Jong</v>
      </c>
      <c r="U178" s="104" t="str">
        <f>Submitter!$F$6</f>
        <v>HL7 Netherlands</v>
      </c>
      <c r="V178" s="106"/>
      <c r="W178" s="106"/>
      <c r="X178" s="30"/>
      <c r="Y178" s="126"/>
      <c r="Z178" s="126"/>
      <c r="AA178" s="114"/>
    </row>
    <row r="179" spans="1:27" s="5" customFormat="1">
      <c r="A179" s="47">
        <v>176</v>
      </c>
      <c r="B179" s="137"/>
      <c r="C179" s="28"/>
      <c r="D179" s="29"/>
      <c r="E179" s="27"/>
      <c r="F179" s="27"/>
      <c r="G179" s="27"/>
      <c r="H179" s="110"/>
      <c r="I179" s="24"/>
      <c r="J179" s="23"/>
      <c r="K179" s="23"/>
      <c r="L179" s="23"/>
      <c r="M179" s="24"/>
      <c r="N179" s="23"/>
      <c r="O179" s="32"/>
      <c r="P179" s="32"/>
      <c r="Q179" s="32"/>
      <c r="R179" s="23"/>
      <c r="S179" s="23"/>
      <c r="T179" s="103" t="str">
        <f>Submitter!$F$3</f>
        <v>Tom de Jong</v>
      </c>
      <c r="U179" s="104" t="str">
        <f>Submitter!$F$6</f>
        <v>HL7 Netherlands</v>
      </c>
      <c r="V179" s="106"/>
      <c r="W179" s="106"/>
      <c r="X179" s="30"/>
      <c r="Y179" s="126"/>
      <c r="Z179" s="126"/>
      <c r="AA179" s="114"/>
    </row>
    <row r="180" spans="1:27" s="5" customFormat="1">
      <c r="A180" s="47">
        <v>177</v>
      </c>
      <c r="B180" s="137"/>
      <c r="C180" s="28"/>
      <c r="D180" s="29"/>
      <c r="E180" s="27"/>
      <c r="F180" s="27"/>
      <c r="G180" s="27"/>
      <c r="H180" s="110"/>
      <c r="I180" s="24"/>
      <c r="J180" s="23"/>
      <c r="K180" s="23"/>
      <c r="L180" s="23"/>
      <c r="M180" s="24"/>
      <c r="N180" s="23"/>
      <c r="O180" s="32"/>
      <c r="P180" s="32"/>
      <c r="Q180" s="32"/>
      <c r="R180" s="23"/>
      <c r="S180" s="23"/>
      <c r="T180" s="103" t="str">
        <f>Submitter!$F$3</f>
        <v>Tom de Jong</v>
      </c>
      <c r="U180" s="104" t="str">
        <f>Submitter!$F$6</f>
        <v>HL7 Netherlands</v>
      </c>
      <c r="V180" s="106"/>
      <c r="W180" s="106"/>
      <c r="X180" s="30"/>
      <c r="Y180" s="126"/>
      <c r="Z180" s="126"/>
      <c r="AA180" s="114"/>
    </row>
    <row r="181" spans="1:27" s="5" customFormat="1">
      <c r="A181" s="47">
        <v>178</v>
      </c>
      <c r="B181" s="137"/>
      <c r="C181" s="28"/>
      <c r="D181" s="29"/>
      <c r="E181" s="27"/>
      <c r="F181" s="27"/>
      <c r="G181" s="27"/>
      <c r="H181" s="110"/>
      <c r="I181" s="24"/>
      <c r="J181" s="23"/>
      <c r="K181" s="23"/>
      <c r="L181" s="23"/>
      <c r="M181" s="24"/>
      <c r="N181" s="23"/>
      <c r="O181" s="32"/>
      <c r="P181" s="32"/>
      <c r="Q181" s="32"/>
      <c r="R181" s="23"/>
      <c r="S181" s="23"/>
      <c r="T181" s="103" t="str">
        <f>Submitter!$F$3</f>
        <v>Tom de Jong</v>
      </c>
      <c r="U181" s="104" t="str">
        <f>Submitter!$F$6</f>
        <v>HL7 Netherlands</v>
      </c>
      <c r="V181" s="106"/>
      <c r="W181" s="106"/>
      <c r="X181" s="30"/>
      <c r="Y181" s="126"/>
      <c r="Z181" s="126"/>
      <c r="AA181" s="114"/>
    </row>
    <row r="182" spans="1:27" s="5" customFormat="1">
      <c r="A182" s="47">
        <v>179</v>
      </c>
      <c r="B182" s="137"/>
      <c r="C182" s="28"/>
      <c r="D182" s="29"/>
      <c r="E182" s="27"/>
      <c r="F182" s="27"/>
      <c r="G182" s="27"/>
      <c r="H182" s="110"/>
      <c r="I182" s="24"/>
      <c r="J182" s="23"/>
      <c r="K182" s="23"/>
      <c r="L182" s="23"/>
      <c r="M182" s="24"/>
      <c r="N182" s="23"/>
      <c r="O182" s="32"/>
      <c r="P182" s="32"/>
      <c r="Q182" s="32"/>
      <c r="R182" s="23"/>
      <c r="S182" s="23"/>
      <c r="T182" s="103" t="str">
        <f>Submitter!$F$3</f>
        <v>Tom de Jong</v>
      </c>
      <c r="U182" s="104" t="str">
        <f>Submitter!$F$6</f>
        <v>HL7 Netherlands</v>
      </c>
      <c r="V182" s="106"/>
      <c r="W182" s="106"/>
      <c r="X182" s="30"/>
      <c r="Y182" s="126"/>
      <c r="Z182" s="126"/>
      <c r="AA182" s="114"/>
    </row>
    <row r="183" spans="1:27" s="5" customFormat="1">
      <c r="A183" s="47">
        <v>180</v>
      </c>
      <c r="B183" s="137"/>
      <c r="C183" s="28"/>
      <c r="D183" s="29"/>
      <c r="E183" s="27"/>
      <c r="F183" s="27"/>
      <c r="G183" s="27"/>
      <c r="H183" s="110"/>
      <c r="I183" s="24"/>
      <c r="J183" s="23"/>
      <c r="K183" s="23"/>
      <c r="L183" s="23"/>
      <c r="M183" s="24"/>
      <c r="N183" s="23"/>
      <c r="O183" s="32"/>
      <c r="P183" s="32"/>
      <c r="Q183" s="32"/>
      <c r="R183" s="23"/>
      <c r="S183" s="23"/>
      <c r="T183" s="103" t="str">
        <f>Submitter!$F$3</f>
        <v>Tom de Jong</v>
      </c>
      <c r="U183" s="104" t="str">
        <f>Submitter!$F$6</f>
        <v>HL7 Netherlands</v>
      </c>
      <c r="V183" s="106"/>
      <c r="W183" s="106"/>
      <c r="X183" s="30"/>
      <c r="Y183" s="126"/>
      <c r="Z183" s="126"/>
      <c r="AA183" s="114"/>
    </row>
    <row r="184" spans="1:27" s="5" customFormat="1">
      <c r="A184" s="47">
        <v>181</v>
      </c>
      <c r="B184" s="137"/>
      <c r="C184" s="28"/>
      <c r="D184" s="29"/>
      <c r="E184" s="27"/>
      <c r="F184" s="27"/>
      <c r="G184" s="27"/>
      <c r="H184" s="110"/>
      <c r="I184" s="24"/>
      <c r="J184" s="23"/>
      <c r="K184" s="23"/>
      <c r="L184" s="23"/>
      <c r="M184" s="24"/>
      <c r="N184" s="23"/>
      <c r="O184" s="32"/>
      <c r="P184" s="32"/>
      <c r="Q184" s="32"/>
      <c r="R184" s="23"/>
      <c r="S184" s="23"/>
      <c r="T184" s="103" t="str">
        <f>Submitter!$F$3</f>
        <v>Tom de Jong</v>
      </c>
      <c r="U184" s="104" t="str">
        <f>Submitter!$F$6</f>
        <v>HL7 Netherlands</v>
      </c>
      <c r="V184" s="106"/>
      <c r="W184" s="106"/>
      <c r="X184" s="30"/>
      <c r="Y184" s="126"/>
      <c r="Z184" s="126"/>
      <c r="AA184" s="114"/>
    </row>
    <row r="185" spans="1:27" s="5" customFormat="1">
      <c r="A185" s="47">
        <v>182</v>
      </c>
      <c r="B185" s="137"/>
      <c r="C185" s="28"/>
      <c r="D185" s="29"/>
      <c r="E185" s="27"/>
      <c r="F185" s="27"/>
      <c r="G185" s="27"/>
      <c r="H185" s="110"/>
      <c r="I185" s="24"/>
      <c r="J185" s="23"/>
      <c r="K185" s="23"/>
      <c r="L185" s="23"/>
      <c r="M185" s="24"/>
      <c r="N185" s="23"/>
      <c r="O185" s="32"/>
      <c r="P185" s="32"/>
      <c r="Q185" s="32"/>
      <c r="R185" s="23"/>
      <c r="S185" s="23"/>
      <c r="T185" s="103" t="str">
        <f>Submitter!$F$3</f>
        <v>Tom de Jong</v>
      </c>
      <c r="U185" s="104" t="str">
        <f>Submitter!$F$6</f>
        <v>HL7 Netherlands</v>
      </c>
      <c r="V185" s="106"/>
      <c r="W185" s="106"/>
      <c r="X185" s="30"/>
      <c r="Y185" s="126"/>
      <c r="Z185" s="126"/>
      <c r="AA185" s="114"/>
    </row>
    <row r="186" spans="1:27" s="5" customFormat="1">
      <c r="A186" s="47">
        <v>183</v>
      </c>
      <c r="B186" s="137"/>
      <c r="C186" s="28"/>
      <c r="D186" s="29"/>
      <c r="E186" s="27"/>
      <c r="F186" s="27"/>
      <c r="G186" s="27"/>
      <c r="H186" s="110"/>
      <c r="I186" s="24"/>
      <c r="J186" s="23"/>
      <c r="K186" s="23"/>
      <c r="L186" s="23"/>
      <c r="M186" s="24"/>
      <c r="N186" s="23"/>
      <c r="O186" s="32"/>
      <c r="P186" s="32"/>
      <c r="Q186" s="32"/>
      <c r="R186" s="23"/>
      <c r="S186" s="23"/>
      <c r="T186" s="103" t="str">
        <f>Submitter!$F$3</f>
        <v>Tom de Jong</v>
      </c>
      <c r="U186" s="104" t="str">
        <f>Submitter!$F$6</f>
        <v>HL7 Netherlands</v>
      </c>
      <c r="V186" s="106"/>
      <c r="W186" s="106"/>
      <c r="X186" s="30"/>
      <c r="Y186" s="126"/>
      <c r="Z186" s="126"/>
      <c r="AA186" s="114"/>
    </row>
    <row r="187" spans="1:27" s="5" customFormat="1">
      <c r="A187" s="47">
        <v>184</v>
      </c>
      <c r="B187" s="137"/>
      <c r="C187" s="28"/>
      <c r="D187" s="29"/>
      <c r="E187" s="27"/>
      <c r="F187" s="27"/>
      <c r="G187" s="27"/>
      <c r="H187" s="110"/>
      <c r="I187" s="24"/>
      <c r="J187" s="23"/>
      <c r="K187" s="23"/>
      <c r="L187" s="23"/>
      <c r="M187" s="24"/>
      <c r="N187" s="23"/>
      <c r="O187" s="32"/>
      <c r="P187" s="32"/>
      <c r="Q187" s="32"/>
      <c r="R187" s="23"/>
      <c r="S187" s="23"/>
      <c r="T187" s="103" t="str">
        <f>Submitter!$F$3</f>
        <v>Tom de Jong</v>
      </c>
      <c r="U187" s="104" t="str">
        <f>Submitter!$F$6</f>
        <v>HL7 Netherlands</v>
      </c>
      <c r="V187" s="106"/>
      <c r="W187" s="106"/>
      <c r="X187" s="30"/>
      <c r="Y187" s="126"/>
      <c r="Z187" s="126"/>
      <c r="AA187" s="114"/>
    </row>
    <row r="188" spans="1:27" s="5" customFormat="1">
      <c r="A188" s="47">
        <v>185</v>
      </c>
      <c r="B188" s="137"/>
      <c r="C188" s="28"/>
      <c r="D188" s="29"/>
      <c r="E188" s="27"/>
      <c r="F188" s="27"/>
      <c r="G188" s="27"/>
      <c r="H188" s="110"/>
      <c r="I188" s="24"/>
      <c r="J188" s="23"/>
      <c r="K188" s="23"/>
      <c r="L188" s="23"/>
      <c r="M188" s="24"/>
      <c r="N188" s="23"/>
      <c r="O188" s="32"/>
      <c r="P188" s="32"/>
      <c r="Q188" s="32"/>
      <c r="R188" s="23"/>
      <c r="S188" s="23"/>
      <c r="T188" s="103" t="str">
        <f>Submitter!$F$3</f>
        <v>Tom de Jong</v>
      </c>
      <c r="U188" s="104" t="str">
        <f>Submitter!$F$6</f>
        <v>HL7 Netherlands</v>
      </c>
      <c r="V188" s="107"/>
      <c r="W188" s="107"/>
      <c r="X188" s="30"/>
      <c r="Y188" s="126"/>
      <c r="Z188" s="126"/>
      <c r="AA188" s="114"/>
    </row>
    <row r="189" spans="1:27" s="5" customFormat="1">
      <c r="A189" s="47">
        <v>186</v>
      </c>
      <c r="B189" s="137"/>
      <c r="C189" s="28"/>
      <c r="D189" s="29"/>
      <c r="E189" s="27"/>
      <c r="F189" s="27"/>
      <c r="G189" s="27"/>
      <c r="H189" s="110"/>
      <c r="I189" s="24"/>
      <c r="J189" s="23"/>
      <c r="K189" s="23"/>
      <c r="L189" s="23"/>
      <c r="M189" s="24"/>
      <c r="N189" s="23"/>
      <c r="O189" s="32"/>
      <c r="P189" s="32"/>
      <c r="Q189" s="32"/>
      <c r="R189" s="23"/>
      <c r="S189" s="23"/>
      <c r="T189" s="103" t="str">
        <f>Submitter!$F$3</f>
        <v>Tom de Jong</v>
      </c>
      <c r="U189" s="104" t="str">
        <f>Submitter!$F$6</f>
        <v>HL7 Netherlands</v>
      </c>
      <c r="V189" s="106"/>
      <c r="W189" s="106"/>
      <c r="X189" s="30"/>
      <c r="Y189" s="126"/>
      <c r="Z189" s="126"/>
      <c r="AA189" s="114"/>
    </row>
    <row r="190" spans="1:27" s="5" customFormat="1">
      <c r="A190" s="47">
        <v>187</v>
      </c>
      <c r="B190" s="137"/>
      <c r="C190" s="28"/>
      <c r="D190" s="29"/>
      <c r="E190" s="27"/>
      <c r="F190" s="27"/>
      <c r="G190" s="27"/>
      <c r="H190" s="110"/>
      <c r="I190" s="24"/>
      <c r="J190" s="23"/>
      <c r="K190" s="23"/>
      <c r="L190" s="23"/>
      <c r="M190" s="24"/>
      <c r="N190" s="23"/>
      <c r="O190" s="32"/>
      <c r="P190" s="32"/>
      <c r="Q190" s="32"/>
      <c r="R190" s="23"/>
      <c r="S190" s="23"/>
      <c r="T190" s="103" t="str">
        <f>Submitter!$F$3</f>
        <v>Tom de Jong</v>
      </c>
      <c r="U190" s="104" t="str">
        <f>Submitter!$F$6</f>
        <v>HL7 Netherlands</v>
      </c>
      <c r="V190" s="106"/>
      <c r="W190" s="106"/>
      <c r="X190" s="30"/>
      <c r="Y190" s="126"/>
      <c r="Z190" s="126"/>
      <c r="AA190" s="114"/>
    </row>
    <row r="191" spans="1:27" s="5" customFormat="1">
      <c r="A191" s="47">
        <v>188</v>
      </c>
      <c r="B191" s="137"/>
      <c r="C191" s="28"/>
      <c r="D191" s="29"/>
      <c r="E191" s="27"/>
      <c r="F191" s="27"/>
      <c r="G191" s="27"/>
      <c r="H191" s="110"/>
      <c r="I191" s="24"/>
      <c r="J191" s="23"/>
      <c r="K191" s="23"/>
      <c r="L191" s="23"/>
      <c r="M191" s="24"/>
      <c r="N191" s="23"/>
      <c r="O191" s="32"/>
      <c r="P191" s="32"/>
      <c r="Q191" s="32"/>
      <c r="R191" s="23"/>
      <c r="S191" s="23"/>
      <c r="T191" s="103" t="str">
        <f>Submitter!$F$3</f>
        <v>Tom de Jong</v>
      </c>
      <c r="U191" s="104" t="str">
        <f>Submitter!$F$6</f>
        <v>HL7 Netherlands</v>
      </c>
      <c r="V191" s="106"/>
      <c r="W191" s="106"/>
      <c r="X191" s="30"/>
      <c r="Y191" s="126"/>
      <c r="Z191" s="126"/>
      <c r="AA191" s="114"/>
    </row>
    <row r="192" spans="1:27" s="5" customFormat="1">
      <c r="A192" s="47">
        <v>189</v>
      </c>
      <c r="B192" s="137"/>
      <c r="C192" s="28"/>
      <c r="D192" s="29"/>
      <c r="E192" s="27"/>
      <c r="F192" s="27"/>
      <c r="G192" s="27"/>
      <c r="H192" s="110"/>
      <c r="I192" s="24"/>
      <c r="J192" s="23"/>
      <c r="K192" s="23"/>
      <c r="L192" s="23"/>
      <c r="M192" s="24"/>
      <c r="N192" s="23"/>
      <c r="O192" s="32"/>
      <c r="P192" s="32"/>
      <c r="Q192" s="32"/>
      <c r="R192" s="23"/>
      <c r="S192" s="23"/>
      <c r="T192" s="103" t="str">
        <f>Submitter!$F$3</f>
        <v>Tom de Jong</v>
      </c>
      <c r="U192" s="104" t="str">
        <f>Submitter!$F$6</f>
        <v>HL7 Netherlands</v>
      </c>
      <c r="V192" s="106"/>
      <c r="W192" s="106"/>
      <c r="X192" s="30"/>
      <c r="Y192" s="126"/>
      <c r="Z192" s="126"/>
      <c r="AA192" s="114"/>
    </row>
    <row r="193" spans="1:27" s="5" customFormat="1">
      <c r="A193" s="47">
        <v>190</v>
      </c>
      <c r="B193" s="137"/>
      <c r="C193" s="28"/>
      <c r="D193" s="29"/>
      <c r="E193" s="27"/>
      <c r="F193" s="27"/>
      <c r="G193" s="27"/>
      <c r="H193" s="110"/>
      <c r="I193" s="24"/>
      <c r="J193" s="23"/>
      <c r="K193" s="23"/>
      <c r="L193" s="23"/>
      <c r="M193" s="24"/>
      <c r="N193" s="23"/>
      <c r="O193" s="32"/>
      <c r="P193" s="32"/>
      <c r="Q193" s="32"/>
      <c r="R193" s="23"/>
      <c r="S193" s="23"/>
      <c r="T193" s="103" t="str">
        <f>Submitter!$F$3</f>
        <v>Tom de Jong</v>
      </c>
      <c r="U193" s="104" t="str">
        <f>Submitter!$F$6</f>
        <v>HL7 Netherlands</v>
      </c>
      <c r="V193" s="106"/>
      <c r="W193" s="106"/>
      <c r="X193" s="30"/>
      <c r="Y193" s="126"/>
      <c r="Z193" s="126"/>
      <c r="AA193" s="114"/>
    </row>
    <row r="194" spans="1:27" s="5" customFormat="1">
      <c r="A194" s="47">
        <v>191</v>
      </c>
      <c r="B194" s="137"/>
      <c r="C194" s="28"/>
      <c r="D194" s="29"/>
      <c r="E194" s="27"/>
      <c r="F194" s="27"/>
      <c r="G194" s="27"/>
      <c r="H194" s="110"/>
      <c r="I194" s="24"/>
      <c r="J194" s="23"/>
      <c r="K194" s="23"/>
      <c r="L194" s="23"/>
      <c r="M194" s="24"/>
      <c r="N194" s="23"/>
      <c r="O194" s="32"/>
      <c r="P194" s="32"/>
      <c r="Q194" s="32"/>
      <c r="R194" s="23"/>
      <c r="S194" s="23"/>
      <c r="T194" s="103" t="str">
        <f>Submitter!$F$3</f>
        <v>Tom de Jong</v>
      </c>
      <c r="U194" s="104" t="str">
        <f>Submitter!$F$6</f>
        <v>HL7 Netherlands</v>
      </c>
      <c r="V194" s="106"/>
      <c r="W194" s="106"/>
      <c r="X194" s="30"/>
      <c r="Y194" s="126"/>
      <c r="Z194" s="126"/>
      <c r="AA194" s="114"/>
    </row>
    <row r="195" spans="1:27" s="5" customFormat="1">
      <c r="A195" s="47">
        <v>192</v>
      </c>
      <c r="B195" s="137"/>
      <c r="C195" s="28"/>
      <c r="D195" s="29"/>
      <c r="E195" s="27"/>
      <c r="F195" s="27"/>
      <c r="G195" s="27"/>
      <c r="H195" s="110"/>
      <c r="I195" s="24"/>
      <c r="J195" s="23"/>
      <c r="K195" s="23"/>
      <c r="L195" s="23"/>
      <c r="M195" s="24"/>
      <c r="N195" s="23"/>
      <c r="O195" s="32"/>
      <c r="P195" s="32"/>
      <c r="Q195" s="32"/>
      <c r="R195" s="23"/>
      <c r="S195" s="23"/>
      <c r="T195" s="103" t="str">
        <f>Submitter!$F$3</f>
        <v>Tom de Jong</v>
      </c>
      <c r="U195" s="104" t="str">
        <f>Submitter!$F$6</f>
        <v>HL7 Netherlands</v>
      </c>
      <c r="V195" s="106"/>
      <c r="W195" s="106"/>
      <c r="X195" s="30"/>
      <c r="Y195" s="126"/>
      <c r="Z195" s="126"/>
      <c r="AA195" s="114"/>
    </row>
    <row r="196" spans="1:27" s="5" customFormat="1">
      <c r="A196" s="47">
        <v>193</v>
      </c>
      <c r="B196" s="137"/>
      <c r="C196" s="28"/>
      <c r="D196" s="29"/>
      <c r="E196" s="27"/>
      <c r="F196" s="27"/>
      <c r="G196" s="27"/>
      <c r="H196" s="110"/>
      <c r="I196" s="24"/>
      <c r="J196" s="23"/>
      <c r="K196" s="23"/>
      <c r="L196" s="23"/>
      <c r="M196" s="24"/>
      <c r="N196" s="23"/>
      <c r="O196" s="32"/>
      <c r="P196" s="32"/>
      <c r="Q196" s="32"/>
      <c r="R196" s="23"/>
      <c r="S196" s="23"/>
      <c r="T196" s="103" t="str">
        <f>Submitter!$F$3</f>
        <v>Tom de Jong</v>
      </c>
      <c r="U196" s="104" t="str">
        <f>Submitter!$F$6</f>
        <v>HL7 Netherlands</v>
      </c>
      <c r="V196" s="106"/>
      <c r="W196" s="106"/>
      <c r="X196" s="30"/>
      <c r="Y196" s="126"/>
      <c r="Z196" s="126"/>
      <c r="AA196" s="114"/>
    </row>
    <row r="197" spans="1:27" s="5" customFormat="1">
      <c r="A197" s="47">
        <v>194</v>
      </c>
      <c r="B197" s="137"/>
      <c r="C197" s="28"/>
      <c r="D197" s="29"/>
      <c r="E197" s="27"/>
      <c r="F197" s="27"/>
      <c r="G197" s="27"/>
      <c r="H197" s="110"/>
      <c r="I197" s="24"/>
      <c r="J197" s="23"/>
      <c r="K197" s="23"/>
      <c r="L197" s="23"/>
      <c r="M197" s="24"/>
      <c r="N197" s="23"/>
      <c r="O197" s="32"/>
      <c r="P197" s="32"/>
      <c r="Q197" s="32"/>
      <c r="R197" s="23"/>
      <c r="S197" s="23"/>
      <c r="T197" s="103" t="str">
        <f>Submitter!$F$3</f>
        <v>Tom de Jong</v>
      </c>
      <c r="U197" s="104" t="str">
        <f>Submitter!$F$6</f>
        <v>HL7 Netherlands</v>
      </c>
      <c r="V197" s="106"/>
      <c r="W197" s="106"/>
      <c r="X197" s="30"/>
      <c r="Y197" s="126"/>
      <c r="Z197" s="126"/>
      <c r="AA197" s="114"/>
    </row>
    <row r="198" spans="1:27" s="5" customFormat="1">
      <c r="A198" s="47">
        <v>195</v>
      </c>
      <c r="B198" s="137"/>
      <c r="C198" s="28"/>
      <c r="D198" s="29"/>
      <c r="E198" s="27"/>
      <c r="F198" s="27"/>
      <c r="G198" s="27"/>
      <c r="H198" s="110"/>
      <c r="I198" s="24"/>
      <c r="J198" s="23"/>
      <c r="K198" s="23"/>
      <c r="L198" s="23"/>
      <c r="M198" s="24"/>
      <c r="N198" s="23"/>
      <c r="O198" s="32"/>
      <c r="P198" s="32"/>
      <c r="Q198" s="32"/>
      <c r="R198" s="23"/>
      <c r="S198" s="23"/>
      <c r="T198" s="103" t="str">
        <f>Submitter!$F$3</f>
        <v>Tom de Jong</v>
      </c>
      <c r="U198" s="104" t="str">
        <f>Submitter!$F$6</f>
        <v>HL7 Netherlands</v>
      </c>
      <c r="V198" s="106"/>
      <c r="W198" s="106"/>
      <c r="X198" s="30"/>
      <c r="Y198" s="126"/>
      <c r="Z198" s="126"/>
      <c r="AA198" s="114"/>
    </row>
    <row r="199" spans="1:27" s="5" customFormat="1">
      <c r="A199" s="47">
        <v>196</v>
      </c>
      <c r="B199" s="137"/>
      <c r="C199" s="28"/>
      <c r="D199" s="29"/>
      <c r="E199" s="27"/>
      <c r="F199" s="27"/>
      <c r="G199" s="27"/>
      <c r="H199" s="110"/>
      <c r="I199" s="24"/>
      <c r="J199" s="23"/>
      <c r="K199" s="23"/>
      <c r="L199" s="23"/>
      <c r="M199" s="24"/>
      <c r="N199" s="23"/>
      <c r="O199" s="32"/>
      <c r="P199" s="32"/>
      <c r="Q199" s="32"/>
      <c r="R199" s="23"/>
      <c r="S199" s="23"/>
      <c r="T199" s="103" t="str">
        <f>Submitter!$F$3</f>
        <v>Tom de Jong</v>
      </c>
      <c r="U199" s="104" t="str">
        <f>Submitter!$F$6</f>
        <v>HL7 Netherlands</v>
      </c>
      <c r="V199" s="106"/>
      <c r="W199" s="106"/>
      <c r="X199" s="30"/>
      <c r="Y199" s="126"/>
      <c r="Z199" s="126"/>
      <c r="AA199" s="114"/>
    </row>
    <row r="200" spans="1:27" s="5" customFormat="1">
      <c r="A200" s="47">
        <v>197</v>
      </c>
      <c r="B200" s="137"/>
      <c r="C200" s="28"/>
      <c r="D200" s="29"/>
      <c r="E200" s="27"/>
      <c r="F200" s="27"/>
      <c r="G200" s="27"/>
      <c r="H200" s="110"/>
      <c r="I200" s="24"/>
      <c r="J200" s="23"/>
      <c r="K200" s="23"/>
      <c r="L200" s="23"/>
      <c r="M200" s="24"/>
      <c r="N200" s="23"/>
      <c r="O200" s="32"/>
      <c r="P200" s="32"/>
      <c r="Q200" s="32"/>
      <c r="R200" s="23"/>
      <c r="S200" s="23"/>
      <c r="T200" s="103" t="str">
        <f>Submitter!$F$3</f>
        <v>Tom de Jong</v>
      </c>
      <c r="U200" s="104" t="str">
        <f>Submitter!$F$6</f>
        <v>HL7 Netherlands</v>
      </c>
      <c r="V200" s="106"/>
      <c r="W200" s="106"/>
      <c r="X200" s="30"/>
      <c r="Y200" s="126"/>
      <c r="Z200" s="126"/>
      <c r="AA200" s="114"/>
    </row>
    <row r="201" spans="1:27" s="5" customFormat="1">
      <c r="A201" s="47">
        <v>198</v>
      </c>
      <c r="B201" s="137"/>
      <c r="C201" s="28"/>
      <c r="D201" s="29"/>
      <c r="E201" s="27"/>
      <c r="F201" s="27"/>
      <c r="G201" s="27"/>
      <c r="H201" s="110"/>
      <c r="I201" s="24"/>
      <c r="J201" s="23"/>
      <c r="K201" s="23"/>
      <c r="L201" s="23"/>
      <c r="M201" s="24"/>
      <c r="N201" s="23"/>
      <c r="O201" s="32"/>
      <c r="P201" s="32"/>
      <c r="Q201" s="32"/>
      <c r="R201" s="23"/>
      <c r="S201" s="23"/>
      <c r="T201" s="103" t="str">
        <f>Submitter!$F$3</f>
        <v>Tom de Jong</v>
      </c>
      <c r="U201" s="104" t="str">
        <f>Submitter!$F$6</f>
        <v>HL7 Netherlands</v>
      </c>
      <c r="V201" s="106"/>
      <c r="W201" s="106"/>
      <c r="X201" s="30"/>
      <c r="Y201" s="126"/>
      <c r="Z201" s="126"/>
      <c r="AA201" s="114"/>
    </row>
    <row r="202" spans="1:27" s="5" customFormat="1">
      <c r="A202" s="47">
        <v>199</v>
      </c>
      <c r="B202" s="137"/>
      <c r="C202" s="28"/>
      <c r="D202" s="29"/>
      <c r="E202" s="27"/>
      <c r="F202" s="27"/>
      <c r="G202" s="27"/>
      <c r="H202" s="110"/>
      <c r="I202" s="24"/>
      <c r="J202" s="23"/>
      <c r="K202" s="23"/>
      <c r="L202" s="23"/>
      <c r="M202" s="24"/>
      <c r="N202" s="23"/>
      <c r="O202" s="32"/>
      <c r="P202" s="32"/>
      <c r="Q202" s="32"/>
      <c r="R202" s="23"/>
      <c r="S202" s="23"/>
      <c r="T202" s="103" t="str">
        <f>Submitter!$F$3</f>
        <v>Tom de Jong</v>
      </c>
      <c r="U202" s="104" t="str">
        <f>Submitter!$F$6</f>
        <v>HL7 Netherlands</v>
      </c>
      <c r="V202" s="106"/>
      <c r="W202" s="106"/>
      <c r="X202" s="30"/>
      <c r="Y202" s="126"/>
      <c r="Z202" s="126"/>
      <c r="AA202" s="114"/>
    </row>
    <row r="203" spans="1:27" s="5" customFormat="1">
      <c r="A203" s="47">
        <v>200</v>
      </c>
      <c r="B203" s="137"/>
      <c r="C203" s="28"/>
      <c r="D203" s="29"/>
      <c r="E203" s="27"/>
      <c r="F203" s="27"/>
      <c r="G203" s="27"/>
      <c r="H203" s="110"/>
      <c r="I203" s="24"/>
      <c r="J203" s="23"/>
      <c r="K203" s="23"/>
      <c r="L203" s="23"/>
      <c r="M203" s="24"/>
      <c r="N203" s="23"/>
      <c r="O203" s="32"/>
      <c r="P203" s="32"/>
      <c r="Q203" s="32"/>
      <c r="R203" s="23"/>
      <c r="S203" s="23"/>
      <c r="T203" s="103" t="str">
        <f>Submitter!$F$3</f>
        <v>Tom de Jong</v>
      </c>
      <c r="U203" s="104" t="str">
        <f>Submitter!$F$6</f>
        <v>HL7 Netherlands</v>
      </c>
      <c r="V203" s="106"/>
      <c r="W203" s="106"/>
      <c r="X203" s="30"/>
      <c r="Y203" s="126"/>
      <c r="Z203" s="126"/>
      <c r="AA203" s="114"/>
    </row>
    <row r="204" spans="1:27" s="5" customFormat="1">
      <c r="A204" s="47">
        <v>201</v>
      </c>
      <c r="B204" s="137"/>
      <c r="C204" s="28"/>
      <c r="D204" s="29"/>
      <c r="E204" s="27"/>
      <c r="F204" s="27"/>
      <c r="G204" s="27"/>
      <c r="H204" s="110"/>
      <c r="I204" s="24"/>
      <c r="J204" s="23"/>
      <c r="K204" s="23"/>
      <c r="L204" s="23"/>
      <c r="M204" s="24"/>
      <c r="N204" s="23"/>
      <c r="O204" s="32"/>
      <c r="P204" s="32"/>
      <c r="Q204" s="32"/>
      <c r="R204" s="23"/>
      <c r="S204" s="23"/>
      <c r="T204" s="103" t="str">
        <f>Submitter!$F$3</f>
        <v>Tom de Jong</v>
      </c>
      <c r="U204" s="104" t="str">
        <f>Submitter!$F$6</f>
        <v>HL7 Netherlands</v>
      </c>
      <c r="V204" s="106"/>
      <c r="W204" s="106"/>
      <c r="X204" s="30"/>
      <c r="Y204" s="126"/>
      <c r="Z204" s="126"/>
      <c r="AA204" s="114"/>
    </row>
    <row r="205" spans="1:27" s="5" customFormat="1">
      <c r="A205" s="47">
        <v>202</v>
      </c>
      <c r="B205" s="137"/>
      <c r="C205" s="28"/>
      <c r="D205" s="29"/>
      <c r="E205" s="27"/>
      <c r="F205" s="27"/>
      <c r="G205" s="27"/>
      <c r="H205" s="110"/>
      <c r="I205" s="24"/>
      <c r="J205" s="23"/>
      <c r="K205" s="23"/>
      <c r="L205" s="23"/>
      <c r="M205" s="24"/>
      <c r="N205" s="23"/>
      <c r="O205" s="32"/>
      <c r="P205" s="32"/>
      <c r="Q205" s="32"/>
      <c r="R205" s="23"/>
      <c r="S205" s="23"/>
      <c r="T205" s="103" t="str">
        <f>Submitter!$F$3</f>
        <v>Tom de Jong</v>
      </c>
      <c r="U205" s="104" t="str">
        <f>Submitter!$F$6</f>
        <v>HL7 Netherlands</v>
      </c>
      <c r="V205" s="106"/>
      <c r="W205" s="106"/>
      <c r="X205" s="30"/>
      <c r="Y205" s="126"/>
      <c r="Z205" s="126"/>
      <c r="AA205" s="114"/>
    </row>
    <row r="206" spans="1:27" s="5" customFormat="1">
      <c r="A206" s="47">
        <v>203</v>
      </c>
      <c r="B206" s="137"/>
      <c r="C206" s="28"/>
      <c r="D206" s="29"/>
      <c r="E206" s="27"/>
      <c r="F206" s="27"/>
      <c r="G206" s="27"/>
      <c r="H206" s="110"/>
      <c r="I206" s="24"/>
      <c r="J206" s="23"/>
      <c r="K206" s="23"/>
      <c r="L206" s="23"/>
      <c r="M206" s="24"/>
      <c r="N206" s="23"/>
      <c r="O206" s="32"/>
      <c r="P206" s="32"/>
      <c r="Q206" s="32"/>
      <c r="R206" s="23"/>
      <c r="S206" s="23"/>
      <c r="T206" s="103" t="str">
        <f>Submitter!$F$3</f>
        <v>Tom de Jong</v>
      </c>
      <c r="U206" s="104" t="str">
        <f>Submitter!$F$6</f>
        <v>HL7 Netherlands</v>
      </c>
      <c r="V206" s="106"/>
      <c r="W206" s="106"/>
      <c r="X206" s="30"/>
      <c r="Y206" s="126"/>
      <c r="Z206" s="126"/>
      <c r="AA206" s="114"/>
    </row>
    <row r="207" spans="1:27" s="5" customFormat="1">
      <c r="A207" s="47">
        <v>204</v>
      </c>
      <c r="B207" s="137"/>
      <c r="C207" s="28"/>
      <c r="D207" s="29"/>
      <c r="E207" s="27"/>
      <c r="F207" s="27"/>
      <c r="G207" s="27"/>
      <c r="H207" s="110"/>
      <c r="I207" s="24"/>
      <c r="J207" s="23"/>
      <c r="K207" s="23"/>
      <c r="L207" s="23"/>
      <c r="M207" s="24"/>
      <c r="N207" s="23"/>
      <c r="O207" s="32"/>
      <c r="P207" s="32"/>
      <c r="Q207" s="32"/>
      <c r="R207" s="23"/>
      <c r="S207" s="23"/>
      <c r="T207" s="103" t="str">
        <f>Submitter!$F$3</f>
        <v>Tom de Jong</v>
      </c>
      <c r="U207" s="104" t="str">
        <f>Submitter!$F$6</f>
        <v>HL7 Netherlands</v>
      </c>
      <c r="V207" s="106"/>
      <c r="W207" s="106"/>
      <c r="X207" s="30"/>
      <c r="Y207" s="126"/>
      <c r="Z207" s="126"/>
      <c r="AA207" s="114"/>
    </row>
    <row r="208" spans="1:27" s="5" customFormat="1">
      <c r="A208" s="47">
        <v>205</v>
      </c>
      <c r="B208" s="137"/>
      <c r="C208" s="28"/>
      <c r="D208" s="29"/>
      <c r="E208" s="27"/>
      <c r="F208" s="27"/>
      <c r="G208" s="27"/>
      <c r="H208" s="110"/>
      <c r="I208" s="24"/>
      <c r="J208" s="23"/>
      <c r="K208" s="23"/>
      <c r="L208" s="23"/>
      <c r="M208" s="24"/>
      <c r="N208" s="23"/>
      <c r="O208" s="32"/>
      <c r="P208" s="32"/>
      <c r="Q208" s="32"/>
      <c r="R208" s="23"/>
      <c r="S208" s="23"/>
      <c r="T208" s="103" t="str">
        <f>Submitter!$F$3</f>
        <v>Tom de Jong</v>
      </c>
      <c r="U208" s="104" t="str">
        <f>Submitter!$F$6</f>
        <v>HL7 Netherlands</v>
      </c>
      <c r="V208" s="106"/>
      <c r="W208" s="106"/>
      <c r="X208" s="30"/>
      <c r="Y208" s="126"/>
      <c r="Z208" s="126"/>
      <c r="AA208" s="114"/>
    </row>
    <row r="209" spans="1:27" s="5" customFormat="1">
      <c r="A209" s="47">
        <v>206</v>
      </c>
      <c r="B209" s="137"/>
      <c r="C209" s="28"/>
      <c r="D209" s="29"/>
      <c r="E209" s="27"/>
      <c r="F209" s="27"/>
      <c r="G209" s="27"/>
      <c r="H209" s="110"/>
      <c r="I209" s="24"/>
      <c r="J209" s="23"/>
      <c r="K209" s="23"/>
      <c r="L209" s="23"/>
      <c r="M209" s="24"/>
      <c r="N209" s="23"/>
      <c r="O209" s="32"/>
      <c r="P209" s="32"/>
      <c r="Q209" s="32"/>
      <c r="R209" s="23"/>
      <c r="S209" s="23"/>
      <c r="T209" s="103" t="str">
        <f>Submitter!$F$3</f>
        <v>Tom de Jong</v>
      </c>
      <c r="U209" s="104" t="str">
        <f>Submitter!$F$6</f>
        <v>HL7 Netherlands</v>
      </c>
      <c r="V209" s="106"/>
      <c r="W209" s="106"/>
      <c r="X209" s="30"/>
      <c r="Y209" s="126"/>
      <c r="Z209" s="126"/>
      <c r="AA209" s="114"/>
    </row>
    <row r="210" spans="1:27" s="5" customFormat="1">
      <c r="A210" s="47">
        <v>207</v>
      </c>
      <c r="B210" s="137"/>
      <c r="C210" s="28"/>
      <c r="D210" s="29"/>
      <c r="E210" s="27"/>
      <c r="F210" s="27"/>
      <c r="G210" s="27"/>
      <c r="H210" s="110"/>
      <c r="I210" s="24"/>
      <c r="J210" s="23"/>
      <c r="K210" s="23"/>
      <c r="L210" s="23"/>
      <c r="M210" s="24"/>
      <c r="N210" s="23"/>
      <c r="O210" s="32"/>
      <c r="P210" s="32"/>
      <c r="Q210" s="32"/>
      <c r="R210" s="23"/>
      <c r="S210" s="23"/>
      <c r="T210" s="103" t="str">
        <f>Submitter!$F$3</f>
        <v>Tom de Jong</v>
      </c>
      <c r="U210" s="104" t="str">
        <f>Submitter!$F$6</f>
        <v>HL7 Netherlands</v>
      </c>
      <c r="V210" s="106"/>
      <c r="W210" s="106"/>
      <c r="X210" s="30"/>
      <c r="Y210" s="126"/>
      <c r="Z210" s="126"/>
      <c r="AA210" s="114"/>
    </row>
    <row r="211" spans="1:27" s="5" customFormat="1">
      <c r="A211" s="47">
        <v>208</v>
      </c>
      <c r="B211" s="137"/>
      <c r="C211" s="28"/>
      <c r="D211" s="29"/>
      <c r="E211" s="27"/>
      <c r="F211" s="27"/>
      <c r="G211" s="27"/>
      <c r="H211" s="110"/>
      <c r="I211" s="24"/>
      <c r="J211" s="23"/>
      <c r="K211" s="23"/>
      <c r="L211" s="23"/>
      <c r="M211" s="24"/>
      <c r="N211" s="23"/>
      <c r="O211" s="32"/>
      <c r="P211" s="32"/>
      <c r="Q211" s="32"/>
      <c r="R211" s="23"/>
      <c r="S211" s="23"/>
      <c r="T211" s="103" t="str">
        <f>Submitter!$F$3</f>
        <v>Tom de Jong</v>
      </c>
      <c r="U211" s="104" t="str">
        <f>Submitter!$F$6</f>
        <v>HL7 Netherlands</v>
      </c>
      <c r="V211" s="106"/>
      <c r="W211" s="106"/>
      <c r="X211" s="30"/>
      <c r="Y211" s="126"/>
      <c r="Z211" s="126"/>
      <c r="AA211" s="114"/>
    </row>
    <row r="212" spans="1:27" s="5" customFormat="1">
      <c r="A212" s="47">
        <v>209</v>
      </c>
      <c r="B212" s="137"/>
      <c r="C212" s="28"/>
      <c r="D212" s="29"/>
      <c r="E212" s="27"/>
      <c r="F212" s="27"/>
      <c r="G212" s="27"/>
      <c r="H212" s="110"/>
      <c r="I212" s="24"/>
      <c r="J212" s="23"/>
      <c r="K212" s="23"/>
      <c r="L212" s="23"/>
      <c r="M212" s="24"/>
      <c r="N212" s="23"/>
      <c r="O212" s="32"/>
      <c r="P212" s="32"/>
      <c r="Q212" s="32"/>
      <c r="R212" s="23"/>
      <c r="S212" s="23"/>
      <c r="T212" s="103" t="str">
        <f>Submitter!$F$3</f>
        <v>Tom de Jong</v>
      </c>
      <c r="U212" s="104" t="str">
        <f>Submitter!$F$6</f>
        <v>HL7 Netherlands</v>
      </c>
      <c r="V212" s="106"/>
      <c r="W212" s="106"/>
      <c r="X212" s="30"/>
      <c r="Y212" s="126"/>
      <c r="Z212" s="126"/>
      <c r="AA212" s="114"/>
    </row>
    <row r="213" spans="1:27" s="5" customFormat="1">
      <c r="A213" s="47">
        <v>210</v>
      </c>
      <c r="B213" s="137"/>
      <c r="C213" s="28"/>
      <c r="D213" s="29"/>
      <c r="E213" s="27"/>
      <c r="F213" s="27"/>
      <c r="G213" s="27"/>
      <c r="H213" s="110"/>
      <c r="I213" s="24"/>
      <c r="J213" s="23"/>
      <c r="K213" s="23"/>
      <c r="L213" s="23"/>
      <c r="M213" s="24"/>
      <c r="N213" s="23"/>
      <c r="O213" s="32"/>
      <c r="P213" s="32"/>
      <c r="Q213" s="32"/>
      <c r="R213" s="23"/>
      <c r="S213" s="23"/>
      <c r="T213" s="103" t="str">
        <f>Submitter!$F$3</f>
        <v>Tom de Jong</v>
      </c>
      <c r="U213" s="104" t="str">
        <f>Submitter!$F$6</f>
        <v>HL7 Netherlands</v>
      </c>
      <c r="V213" s="106"/>
      <c r="W213" s="106"/>
      <c r="X213" s="30"/>
      <c r="Y213" s="126"/>
      <c r="Z213" s="126"/>
      <c r="AA213" s="114"/>
    </row>
    <row r="214" spans="1:27" s="5" customFormat="1">
      <c r="A214" s="47">
        <v>211</v>
      </c>
      <c r="B214" s="137"/>
      <c r="C214" s="28"/>
      <c r="D214" s="29"/>
      <c r="E214" s="27"/>
      <c r="F214" s="27"/>
      <c r="G214" s="27"/>
      <c r="H214" s="110"/>
      <c r="I214" s="24"/>
      <c r="J214" s="23"/>
      <c r="K214" s="23"/>
      <c r="L214" s="23"/>
      <c r="M214" s="24"/>
      <c r="N214" s="23"/>
      <c r="O214" s="32"/>
      <c r="P214" s="32"/>
      <c r="Q214" s="32"/>
      <c r="R214" s="23"/>
      <c r="S214" s="23"/>
      <c r="T214" s="103" t="str">
        <f>Submitter!$F$3</f>
        <v>Tom de Jong</v>
      </c>
      <c r="U214" s="104" t="str">
        <f>Submitter!$F$6</f>
        <v>HL7 Netherlands</v>
      </c>
      <c r="V214" s="106"/>
      <c r="W214" s="106"/>
      <c r="X214" s="30"/>
      <c r="Y214" s="126"/>
      <c r="Z214" s="126"/>
      <c r="AA214" s="114"/>
    </row>
    <row r="215" spans="1:27" s="5" customFormat="1">
      <c r="A215" s="47">
        <v>212</v>
      </c>
      <c r="B215" s="137"/>
      <c r="C215" s="28"/>
      <c r="D215" s="29"/>
      <c r="E215" s="27"/>
      <c r="F215" s="27"/>
      <c r="G215" s="27"/>
      <c r="H215" s="110"/>
      <c r="I215" s="24"/>
      <c r="J215" s="23"/>
      <c r="K215" s="23"/>
      <c r="L215" s="23"/>
      <c r="M215" s="24"/>
      <c r="N215" s="23"/>
      <c r="O215" s="32"/>
      <c r="P215" s="32"/>
      <c r="Q215" s="32"/>
      <c r="R215" s="23"/>
      <c r="S215" s="23"/>
      <c r="T215" s="103" t="str">
        <f>Submitter!$F$3</f>
        <v>Tom de Jong</v>
      </c>
      <c r="U215" s="104" t="str">
        <f>Submitter!$F$6</f>
        <v>HL7 Netherlands</v>
      </c>
      <c r="V215" s="106"/>
      <c r="W215" s="106"/>
      <c r="X215" s="30"/>
      <c r="Y215" s="126"/>
      <c r="Z215" s="126"/>
      <c r="AA215" s="114"/>
    </row>
    <row r="216" spans="1:27" s="5" customFormat="1">
      <c r="A216" s="47">
        <v>213</v>
      </c>
      <c r="B216" s="137"/>
      <c r="C216" s="28"/>
      <c r="D216" s="29"/>
      <c r="E216" s="27"/>
      <c r="F216" s="27"/>
      <c r="G216" s="27"/>
      <c r="H216" s="110"/>
      <c r="I216" s="24"/>
      <c r="J216" s="23"/>
      <c r="K216" s="23"/>
      <c r="L216" s="23"/>
      <c r="M216" s="24"/>
      <c r="N216" s="23"/>
      <c r="O216" s="32"/>
      <c r="P216" s="32"/>
      <c r="Q216" s="32"/>
      <c r="R216" s="23"/>
      <c r="S216" s="23"/>
      <c r="T216" s="103" t="str">
        <f>Submitter!$F$3</f>
        <v>Tom de Jong</v>
      </c>
      <c r="U216" s="104" t="str">
        <f>Submitter!$F$6</f>
        <v>HL7 Netherlands</v>
      </c>
      <c r="V216" s="106"/>
      <c r="W216" s="106"/>
      <c r="X216" s="30"/>
      <c r="Y216" s="126"/>
      <c r="Z216" s="126"/>
      <c r="AA216" s="114"/>
    </row>
    <row r="217" spans="1:27" s="5" customFormat="1">
      <c r="A217" s="47">
        <v>214</v>
      </c>
      <c r="B217" s="137"/>
      <c r="C217" s="28"/>
      <c r="D217" s="29"/>
      <c r="E217" s="27"/>
      <c r="F217" s="27"/>
      <c r="G217" s="27"/>
      <c r="H217" s="110"/>
      <c r="I217" s="24"/>
      <c r="J217" s="23"/>
      <c r="K217" s="23"/>
      <c r="L217" s="23"/>
      <c r="M217" s="24"/>
      <c r="N217" s="23"/>
      <c r="O217" s="32"/>
      <c r="P217" s="32"/>
      <c r="Q217" s="32"/>
      <c r="R217" s="23"/>
      <c r="S217" s="23"/>
      <c r="T217" s="103" t="str">
        <f>Submitter!$F$3</f>
        <v>Tom de Jong</v>
      </c>
      <c r="U217" s="104" t="str">
        <f>Submitter!$F$6</f>
        <v>HL7 Netherlands</v>
      </c>
      <c r="V217" s="106"/>
      <c r="W217" s="106"/>
      <c r="X217" s="30"/>
      <c r="Y217" s="126"/>
      <c r="Z217" s="126"/>
      <c r="AA217" s="114"/>
    </row>
    <row r="218" spans="1:27" s="5" customFormat="1">
      <c r="A218" s="47">
        <v>215</v>
      </c>
      <c r="B218" s="137"/>
      <c r="C218" s="28"/>
      <c r="D218" s="29"/>
      <c r="E218" s="27"/>
      <c r="F218" s="27"/>
      <c r="G218" s="27"/>
      <c r="H218" s="110"/>
      <c r="I218" s="24"/>
      <c r="J218" s="23"/>
      <c r="K218" s="23"/>
      <c r="L218" s="23"/>
      <c r="M218" s="24"/>
      <c r="N218" s="23"/>
      <c r="O218" s="32"/>
      <c r="P218" s="32"/>
      <c r="Q218" s="32"/>
      <c r="R218" s="23"/>
      <c r="S218" s="23"/>
      <c r="T218" s="103" t="str">
        <f>Submitter!$F$3</f>
        <v>Tom de Jong</v>
      </c>
      <c r="U218" s="104" t="str">
        <f>Submitter!$F$6</f>
        <v>HL7 Netherlands</v>
      </c>
      <c r="V218" s="106"/>
      <c r="W218" s="106"/>
      <c r="X218" s="30"/>
      <c r="Y218" s="126"/>
      <c r="Z218" s="126"/>
      <c r="AA218" s="114"/>
    </row>
    <row r="219" spans="1:27" s="5" customFormat="1">
      <c r="A219" s="47">
        <v>216</v>
      </c>
      <c r="B219" s="137"/>
      <c r="C219" s="28"/>
      <c r="D219" s="29"/>
      <c r="E219" s="27"/>
      <c r="F219" s="27"/>
      <c r="G219" s="27"/>
      <c r="H219" s="110"/>
      <c r="I219" s="24"/>
      <c r="J219" s="23"/>
      <c r="K219" s="23"/>
      <c r="L219" s="23"/>
      <c r="M219" s="24"/>
      <c r="N219" s="23"/>
      <c r="O219" s="32"/>
      <c r="P219" s="32"/>
      <c r="Q219" s="32"/>
      <c r="R219" s="23"/>
      <c r="S219" s="23"/>
      <c r="T219" s="103" t="str">
        <f>Submitter!$F$3</f>
        <v>Tom de Jong</v>
      </c>
      <c r="U219" s="104" t="str">
        <f>Submitter!$F$6</f>
        <v>HL7 Netherlands</v>
      </c>
      <c r="V219" s="106"/>
      <c r="W219" s="106"/>
      <c r="X219" s="30"/>
      <c r="Y219" s="126"/>
      <c r="Z219" s="126"/>
      <c r="AA219" s="114"/>
    </row>
    <row r="220" spans="1:27" s="5" customFormat="1">
      <c r="A220" s="47">
        <v>217</v>
      </c>
      <c r="B220" s="137"/>
      <c r="C220" s="28"/>
      <c r="D220" s="29"/>
      <c r="E220" s="27"/>
      <c r="F220" s="27"/>
      <c r="G220" s="27"/>
      <c r="H220" s="110"/>
      <c r="I220" s="24"/>
      <c r="J220" s="23"/>
      <c r="K220" s="23"/>
      <c r="L220" s="23"/>
      <c r="M220" s="24"/>
      <c r="N220" s="23"/>
      <c r="O220" s="32"/>
      <c r="P220" s="32"/>
      <c r="Q220" s="32"/>
      <c r="R220" s="23"/>
      <c r="S220" s="23"/>
      <c r="T220" s="103" t="str">
        <f>Submitter!$F$3</f>
        <v>Tom de Jong</v>
      </c>
      <c r="U220" s="104" t="str">
        <f>Submitter!$F$6</f>
        <v>HL7 Netherlands</v>
      </c>
      <c r="V220" s="106"/>
      <c r="W220" s="106"/>
      <c r="X220" s="30"/>
      <c r="Y220" s="126"/>
      <c r="Z220" s="126"/>
      <c r="AA220" s="114"/>
    </row>
    <row r="221" spans="1:27" s="5" customFormat="1">
      <c r="A221" s="47">
        <v>218</v>
      </c>
      <c r="B221" s="137"/>
      <c r="C221" s="28"/>
      <c r="D221" s="29"/>
      <c r="E221" s="27"/>
      <c r="F221" s="27"/>
      <c r="G221" s="27"/>
      <c r="H221" s="110"/>
      <c r="I221" s="24"/>
      <c r="J221" s="23"/>
      <c r="K221" s="23"/>
      <c r="L221" s="23"/>
      <c r="M221" s="24"/>
      <c r="N221" s="23"/>
      <c r="O221" s="32"/>
      <c r="P221" s="32"/>
      <c r="Q221" s="32"/>
      <c r="R221" s="23"/>
      <c r="S221" s="23"/>
      <c r="T221" s="103" t="str">
        <f>Submitter!$F$3</f>
        <v>Tom de Jong</v>
      </c>
      <c r="U221" s="104" t="str">
        <f>Submitter!$F$6</f>
        <v>HL7 Netherlands</v>
      </c>
      <c r="V221" s="106"/>
      <c r="W221" s="106"/>
      <c r="X221" s="30"/>
      <c r="Y221" s="126"/>
      <c r="Z221" s="126"/>
      <c r="AA221" s="114"/>
    </row>
    <row r="222" spans="1:27" s="5" customFormat="1">
      <c r="A222" s="47">
        <v>219</v>
      </c>
      <c r="B222" s="137"/>
      <c r="C222" s="28"/>
      <c r="D222" s="29"/>
      <c r="E222" s="27"/>
      <c r="F222" s="27"/>
      <c r="G222" s="27"/>
      <c r="H222" s="110"/>
      <c r="I222" s="24"/>
      <c r="J222" s="23"/>
      <c r="K222" s="23"/>
      <c r="L222" s="23"/>
      <c r="M222" s="24"/>
      <c r="N222" s="23"/>
      <c r="O222" s="32"/>
      <c r="P222" s="32"/>
      <c r="Q222" s="32"/>
      <c r="R222" s="23"/>
      <c r="S222" s="23"/>
      <c r="T222" s="103" t="str">
        <f>Submitter!$F$3</f>
        <v>Tom de Jong</v>
      </c>
      <c r="U222" s="104" t="str">
        <f>Submitter!$F$6</f>
        <v>HL7 Netherlands</v>
      </c>
      <c r="V222" s="106"/>
      <c r="W222" s="106"/>
      <c r="X222" s="30"/>
      <c r="Y222" s="126"/>
      <c r="Z222" s="126"/>
      <c r="AA222" s="114"/>
    </row>
    <row r="223" spans="1:27" s="5" customFormat="1">
      <c r="A223" s="47">
        <v>220</v>
      </c>
      <c r="B223" s="137"/>
      <c r="C223" s="28"/>
      <c r="D223" s="29"/>
      <c r="E223" s="27"/>
      <c r="F223" s="27"/>
      <c r="G223" s="27"/>
      <c r="H223" s="110"/>
      <c r="I223" s="24"/>
      <c r="J223" s="23"/>
      <c r="K223" s="23"/>
      <c r="L223" s="23"/>
      <c r="M223" s="24"/>
      <c r="N223" s="23"/>
      <c r="O223" s="32"/>
      <c r="P223" s="32"/>
      <c r="Q223" s="32"/>
      <c r="R223" s="23"/>
      <c r="S223" s="23"/>
      <c r="T223" s="103" t="str">
        <f>Submitter!$F$3</f>
        <v>Tom de Jong</v>
      </c>
      <c r="U223" s="104" t="str">
        <f>Submitter!$F$6</f>
        <v>HL7 Netherlands</v>
      </c>
      <c r="V223" s="106"/>
      <c r="W223" s="106"/>
      <c r="X223" s="30"/>
      <c r="Y223" s="126"/>
      <c r="Z223" s="126"/>
      <c r="AA223" s="114"/>
    </row>
    <row r="224" spans="1:27" s="5" customFormat="1">
      <c r="A224" s="47">
        <v>221</v>
      </c>
      <c r="B224" s="137"/>
      <c r="C224" s="28"/>
      <c r="D224" s="29"/>
      <c r="E224" s="27"/>
      <c r="F224" s="27"/>
      <c r="G224" s="27"/>
      <c r="H224" s="110"/>
      <c r="I224" s="24"/>
      <c r="J224" s="23"/>
      <c r="K224" s="23"/>
      <c r="L224" s="23"/>
      <c r="M224" s="24"/>
      <c r="N224" s="23"/>
      <c r="O224" s="32"/>
      <c r="P224" s="32"/>
      <c r="Q224" s="32"/>
      <c r="R224" s="23"/>
      <c r="S224" s="23"/>
      <c r="T224" s="103" t="str">
        <f>Submitter!$F$3</f>
        <v>Tom de Jong</v>
      </c>
      <c r="U224" s="104" t="str">
        <f>Submitter!$F$6</f>
        <v>HL7 Netherlands</v>
      </c>
      <c r="V224" s="106"/>
      <c r="W224" s="106"/>
      <c r="X224" s="30"/>
      <c r="Y224" s="126"/>
      <c r="Z224" s="126"/>
      <c r="AA224" s="114"/>
    </row>
    <row r="225" spans="1:27" s="5" customFormat="1">
      <c r="A225" s="47">
        <v>222</v>
      </c>
      <c r="B225" s="137"/>
      <c r="C225" s="28"/>
      <c r="D225" s="29"/>
      <c r="E225" s="27"/>
      <c r="F225" s="27"/>
      <c r="G225" s="27"/>
      <c r="H225" s="110"/>
      <c r="I225" s="24"/>
      <c r="J225" s="23"/>
      <c r="K225" s="23"/>
      <c r="L225" s="23"/>
      <c r="M225" s="24"/>
      <c r="N225" s="23"/>
      <c r="O225" s="32"/>
      <c r="P225" s="32"/>
      <c r="Q225" s="32"/>
      <c r="R225" s="23"/>
      <c r="S225" s="23"/>
      <c r="T225" s="103" t="str">
        <f>Submitter!$F$3</f>
        <v>Tom de Jong</v>
      </c>
      <c r="U225" s="104" t="str">
        <f>Submitter!$F$6</f>
        <v>HL7 Netherlands</v>
      </c>
      <c r="V225" s="106"/>
      <c r="W225" s="106"/>
      <c r="X225" s="30"/>
      <c r="Y225" s="126"/>
      <c r="Z225" s="126"/>
      <c r="AA225" s="114"/>
    </row>
    <row r="226" spans="1:27" s="5" customFormat="1">
      <c r="A226" s="47">
        <v>223</v>
      </c>
      <c r="B226" s="137"/>
      <c r="C226" s="28"/>
      <c r="D226" s="29"/>
      <c r="E226" s="27"/>
      <c r="F226" s="27"/>
      <c r="G226" s="27"/>
      <c r="H226" s="110"/>
      <c r="I226" s="24"/>
      <c r="J226" s="23"/>
      <c r="K226" s="23"/>
      <c r="L226" s="23"/>
      <c r="M226" s="24"/>
      <c r="N226" s="23"/>
      <c r="O226" s="32"/>
      <c r="P226" s="32"/>
      <c r="Q226" s="32"/>
      <c r="R226" s="23"/>
      <c r="S226" s="23"/>
      <c r="T226" s="103" t="str">
        <f>Submitter!$F$3</f>
        <v>Tom de Jong</v>
      </c>
      <c r="U226" s="104" t="str">
        <f>Submitter!$F$6</f>
        <v>HL7 Netherlands</v>
      </c>
      <c r="V226" s="106"/>
      <c r="W226" s="106"/>
      <c r="X226" s="30"/>
      <c r="Y226" s="126"/>
      <c r="Z226" s="126"/>
      <c r="AA226" s="114"/>
    </row>
    <row r="227" spans="1:27" s="5" customFormat="1">
      <c r="A227" s="47">
        <v>224</v>
      </c>
      <c r="B227" s="137"/>
      <c r="C227" s="28"/>
      <c r="D227" s="29"/>
      <c r="E227" s="27"/>
      <c r="F227" s="27"/>
      <c r="G227" s="27"/>
      <c r="H227" s="110"/>
      <c r="I227" s="24"/>
      <c r="J227" s="23"/>
      <c r="K227" s="23"/>
      <c r="L227" s="23"/>
      <c r="M227" s="24"/>
      <c r="N227" s="23"/>
      <c r="O227" s="32"/>
      <c r="P227" s="32"/>
      <c r="Q227" s="32"/>
      <c r="R227" s="23"/>
      <c r="S227" s="23"/>
      <c r="T227" s="103" t="str">
        <f>Submitter!$F$3</f>
        <v>Tom de Jong</v>
      </c>
      <c r="U227" s="104" t="str">
        <f>Submitter!$F$6</f>
        <v>HL7 Netherlands</v>
      </c>
      <c r="V227" s="106"/>
      <c r="W227" s="106"/>
      <c r="X227" s="30"/>
      <c r="Y227" s="126"/>
      <c r="Z227" s="126"/>
      <c r="AA227" s="114"/>
    </row>
    <row r="228" spans="1:27" s="5" customFormat="1">
      <c r="A228" s="47">
        <v>225</v>
      </c>
      <c r="B228" s="137"/>
      <c r="C228" s="28"/>
      <c r="D228" s="29"/>
      <c r="E228" s="27"/>
      <c r="F228" s="27"/>
      <c r="G228" s="27"/>
      <c r="H228" s="110"/>
      <c r="I228" s="24"/>
      <c r="J228" s="23"/>
      <c r="K228" s="23"/>
      <c r="L228" s="23"/>
      <c r="M228" s="24"/>
      <c r="N228" s="23"/>
      <c r="O228" s="32"/>
      <c r="P228" s="32"/>
      <c r="Q228" s="32"/>
      <c r="R228" s="23"/>
      <c r="S228" s="23"/>
      <c r="T228" s="103" t="str">
        <f>Submitter!$F$3</f>
        <v>Tom de Jong</v>
      </c>
      <c r="U228" s="104" t="str">
        <f>Submitter!$F$6</f>
        <v>HL7 Netherlands</v>
      </c>
      <c r="V228" s="106"/>
      <c r="W228" s="106"/>
      <c r="X228" s="30"/>
      <c r="Y228" s="126"/>
      <c r="Z228" s="126"/>
      <c r="AA228" s="114"/>
    </row>
    <row r="229" spans="1:27" s="5" customFormat="1">
      <c r="A229" s="47">
        <v>226</v>
      </c>
      <c r="B229" s="137"/>
      <c r="C229" s="28"/>
      <c r="D229" s="29"/>
      <c r="E229" s="27"/>
      <c r="F229" s="27"/>
      <c r="G229" s="27"/>
      <c r="H229" s="110"/>
      <c r="I229" s="24"/>
      <c r="J229" s="23"/>
      <c r="K229" s="23"/>
      <c r="L229" s="23"/>
      <c r="M229" s="24"/>
      <c r="N229" s="23"/>
      <c r="O229" s="32"/>
      <c r="P229" s="32"/>
      <c r="Q229" s="32"/>
      <c r="R229" s="23"/>
      <c r="S229" s="23"/>
      <c r="T229" s="103" t="str">
        <f>Submitter!$F$3</f>
        <v>Tom de Jong</v>
      </c>
      <c r="U229" s="104" t="str">
        <f>Submitter!$F$6</f>
        <v>HL7 Netherlands</v>
      </c>
      <c r="V229" s="106"/>
      <c r="W229" s="106"/>
      <c r="X229" s="30"/>
      <c r="Y229" s="126"/>
      <c r="Z229" s="126"/>
      <c r="AA229" s="114"/>
    </row>
    <row r="230" spans="1:27" s="5" customFormat="1">
      <c r="A230" s="47">
        <v>227</v>
      </c>
      <c r="B230" s="137"/>
      <c r="C230" s="28"/>
      <c r="D230" s="29"/>
      <c r="E230" s="27"/>
      <c r="F230" s="27"/>
      <c r="G230" s="27"/>
      <c r="H230" s="110"/>
      <c r="I230" s="24"/>
      <c r="J230" s="23"/>
      <c r="K230" s="23"/>
      <c r="L230" s="23"/>
      <c r="M230" s="24"/>
      <c r="N230" s="23"/>
      <c r="O230" s="32"/>
      <c r="P230" s="32"/>
      <c r="Q230" s="32"/>
      <c r="R230" s="23"/>
      <c r="S230" s="23"/>
      <c r="T230" s="103" t="str">
        <f>Submitter!$F$3</f>
        <v>Tom de Jong</v>
      </c>
      <c r="U230" s="104" t="str">
        <f>Submitter!$F$6</f>
        <v>HL7 Netherlands</v>
      </c>
      <c r="V230" s="106"/>
      <c r="W230" s="106"/>
      <c r="X230" s="30"/>
      <c r="Y230" s="126"/>
      <c r="Z230" s="126"/>
      <c r="AA230" s="114"/>
    </row>
    <row r="231" spans="1:27" s="5" customFormat="1">
      <c r="B231" s="138"/>
      <c r="S231" s="49"/>
      <c r="T231" s="65"/>
      <c r="U231" s="66"/>
      <c r="Y231" s="109"/>
    </row>
    <row r="232" spans="1:27" s="5" customFormat="1">
      <c r="B232" s="138"/>
      <c r="S232" s="49"/>
      <c r="T232" s="65"/>
      <c r="U232" s="66"/>
      <c r="Y232" s="109"/>
    </row>
    <row r="233" spans="1:27" s="5" customFormat="1">
      <c r="B233" s="138"/>
      <c r="S233" s="49"/>
      <c r="T233" s="65"/>
      <c r="U233" s="66"/>
      <c r="Y233" s="109"/>
    </row>
    <row r="234" spans="1:27">
      <c r="U234" s="68"/>
      <c r="V234" s="3"/>
      <c r="W234" s="3"/>
    </row>
    <row r="235" spans="1:27">
      <c r="U235" s="68"/>
      <c r="V235" s="3"/>
      <c r="W235" s="3"/>
    </row>
    <row r="236" spans="1:27">
      <c r="U236" s="68"/>
      <c r="V236" s="3"/>
      <c r="W236" s="3"/>
    </row>
    <row r="237" spans="1:27">
      <c r="U237" s="68"/>
      <c r="V237" s="3"/>
      <c r="W237" s="3"/>
    </row>
  </sheetData>
  <autoFilter ref="A2:AA230"/>
  <mergeCells count="4">
    <mergeCell ref="B1:G1"/>
    <mergeCell ref="T1:AA1"/>
    <mergeCell ref="J1:S1"/>
    <mergeCell ref="H1:I1"/>
  </mergeCells>
  <phoneticPr fontId="0" type="noConversion"/>
  <dataValidations count="8">
    <dataValidation showInputMessage="1" showErrorMessage="1" sqref="T4:U230 F6 F18 E33:E230 E5:E31 V4:W10"/>
    <dataValidation type="list" showInputMessage="1" showErrorMessage="1" sqref="D4:D230">
      <formula1>"Neg-Mj,Neg-Mi,A-S,A-T,A-Q,A-C"</formula1>
    </dataValidation>
    <dataValidation type="list" showInputMessage="1" showErrorMessage="1" sqref="R4:S230">
      <formula1>"Yes,No"</formula1>
    </dataValidation>
    <dataValidation type="list" showInputMessage="1" showErrorMessage="1" sqref="K4:K230">
      <formula1>"Withdraw,Retract"</formula1>
    </dataValidation>
    <dataValidation type="list" allowBlank="1" showInputMessage="1" showErrorMessage="1" sqref="C4:C230">
      <formula1>"AB,AI,Backbone (ref),Bloodbank,CI,CR,CT,Datatypes Abstract,OO,Glossary (ref),LB,MI,MR,MT,PA,PC,PM,QI,Refinement,RI,RIM,RT,RR,RX,SC,UML-ITS DataTypes,V3 Help Guide (ref),Vocabulary (ref),XML-ITS DataTypes,XML-ITS Structures"</formula1>
    </dataValidation>
    <dataValidation type="list" allowBlank="1" showInputMessage="1" showErrorMessage="1" sqref="H4:H230">
      <formula1>"Yes,No"</formula1>
    </dataValidation>
    <dataValidation type="list" showInputMessage="1" showErrorMessage="1" sqref="J4:J230">
      <formula1>dispositionstatus</formula1>
    </dataValidation>
    <dataValidation type="list" showInputMessage="1" showErrorMessage="1" sqref="Y4:Z230">
      <formula1>"ARB,CCOW,CDS,CQ,Ed,EHR,FM,M and M,M and M/ CMETs,M and M/ Templates,M and M/ Tooling,MedRec,OO,PA,PC,PM,Publishing,RCRIM,Sched,StructDocs,Implementation,Vocab"</formula1>
    </dataValidation>
  </dataValidations>
  <hyperlinks>
    <hyperlink ref="B2" location="Section" display="Section"/>
    <hyperlink ref="D2" location="Type" display="Vote and Type"/>
    <hyperlink ref="E2" location="Existing_Wording" display="Existing Wording"/>
    <hyperlink ref="F2" location="Proposed_Wording" display="Proposed Wording"/>
    <hyperlink ref="G2" location="Comments" display="Comments"/>
    <hyperlink ref="M2" location="Disposition" display="Disposition Comment"/>
    <hyperlink ref="C2" location="Domain" display="Ballot"/>
    <hyperlink ref="A2" location="NumberID" display="Number"/>
    <hyperlink ref="L2" location="Disposition_Committee" display="Disposition Committee"/>
    <hyperlink ref="N2" location="Responsibility" display="Responsibility"/>
    <hyperlink ref="R2" location="Change_Applied" display="Change Applied"/>
    <hyperlink ref="O2:Q2" location="For_Against_Abstain" display="For"/>
    <hyperlink ref="K2" location="Withdraw" display="Withdrawn"/>
    <hyperlink ref="S2" location="SubstantiveChange" display="Substantive Change"/>
    <hyperlink ref="T2" location="SubmittedBy" display="Submitted By"/>
    <hyperlink ref="U2" location="SubmitterOrganization" display="Submitted by organization"/>
    <hyperlink ref="V2" location="OnBehalfOf" display="On behalf of"/>
    <hyperlink ref="J2" location="Disposition2" display="Disposition"/>
    <hyperlink ref="I2" location="commentgroup" display="Comment grouping"/>
    <hyperlink ref="H2" location="ResReq" display="In person resolution requested?"/>
    <hyperlink ref="Y2" location="ComTime" display="Referred To"/>
    <hyperlink ref="Z2" location="RecFrom" display="Received From"/>
    <hyperlink ref="AA2" location="Status" display="Status"/>
    <hyperlink ref="W2" location="OnBehalfOf" display="On Behalf of Email"/>
    <hyperlink ref="X2" location="ID" display="Submitter Tracking ID"/>
  </hyperlinks>
  <pageMargins left="0.75" right="0.75" top="1" bottom="1" header="0.5" footer="0.5"/>
  <pageSetup scale="80" orientation="landscape" horizontalDpi="4294967294" verticalDpi="300" r:id="rId1"/>
  <headerFooter alignWithMargins="0">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sheetPr codeName="Sheet3"/>
  <dimension ref="B1:N45"/>
  <sheetViews>
    <sheetView workbookViewId="0">
      <selection activeCell="C27" sqref="C27:I27"/>
    </sheetView>
  </sheetViews>
  <sheetFormatPr defaultRowHeight="12.75"/>
  <cols>
    <col min="1" max="1" width="1.42578125" customWidth="1"/>
    <col min="2" max="2" width="20.28515625" customWidth="1"/>
    <col min="3" max="3" width="11.140625" style="91" customWidth="1"/>
    <col min="4" max="6" width="9.140625" style="91"/>
    <col min="7" max="7" width="12.7109375" style="91" customWidth="1"/>
    <col min="8" max="8" width="15" style="91" customWidth="1"/>
    <col min="9" max="9" width="19.5703125" style="91" customWidth="1"/>
    <col min="10" max="10" width="27.5703125" customWidth="1"/>
  </cols>
  <sheetData>
    <row r="1" spans="2:14" ht="13.5" thickBot="1">
      <c r="H1" s="196" t="s">
        <v>128</v>
      </c>
      <c r="I1" s="196"/>
    </row>
    <row r="2" spans="2:14" ht="15.75">
      <c r="B2" s="31" t="s">
        <v>129</v>
      </c>
      <c r="C2" s="92"/>
      <c r="D2" s="92"/>
      <c r="E2" s="92"/>
      <c r="F2" s="92"/>
      <c r="G2" s="92"/>
      <c r="H2" s="92"/>
      <c r="I2" s="93"/>
    </row>
    <row r="3" spans="2:14" ht="303.75" customHeight="1" thickBot="1">
      <c r="B3" s="197" t="s">
        <v>72</v>
      </c>
      <c r="C3" s="198"/>
      <c r="D3" s="198"/>
      <c r="E3" s="198"/>
      <c r="F3" s="198"/>
      <c r="G3" s="198"/>
      <c r="H3" s="198"/>
      <c r="I3" s="199"/>
    </row>
    <row r="4" spans="2:14" ht="13.5" thickBot="1">
      <c r="J4" s="13"/>
    </row>
    <row r="5" spans="2:14" ht="15.75">
      <c r="B5" s="31" t="s">
        <v>130</v>
      </c>
      <c r="C5" s="92"/>
      <c r="D5" s="92"/>
      <c r="E5" s="92"/>
      <c r="F5" s="92"/>
      <c r="G5" s="92"/>
      <c r="H5" s="92"/>
      <c r="I5" s="93"/>
    </row>
    <row r="6" spans="2:14" ht="18" customHeight="1">
      <c r="B6" s="202" t="s">
        <v>205</v>
      </c>
      <c r="C6" s="203"/>
      <c r="D6" s="203"/>
      <c r="E6" s="203"/>
      <c r="F6" s="203"/>
      <c r="G6" s="203"/>
      <c r="H6" s="203"/>
      <c r="I6" s="204"/>
      <c r="J6" s="4"/>
      <c r="K6" s="4"/>
      <c r="L6" s="4"/>
      <c r="M6" s="3"/>
    </row>
    <row r="7" spans="2:14" ht="18" customHeight="1">
      <c r="B7" s="73" t="s">
        <v>157</v>
      </c>
      <c r="C7" s="207" t="s">
        <v>211</v>
      </c>
      <c r="D7" s="207"/>
      <c r="E7" s="207"/>
      <c r="F7" s="207"/>
      <c r="G7" s="207"/>
      <c r="H7" s="207"/>
      <c r="I7" s="207"/>
      <c r="J7" s="72"/>
      <c r="K7" s="4"/>
      <c r="L7" s="4"/>
      <c r="M7" s="3"/>
    </row>
    <row r="8" spans="2:14" ht="118.5" customHeight="1">
      <c r="B8" s="58" t="s">
        <v>77</v>
      </c>
      <c r="C8" s="205" t="s">
        <v>78</v>
      </c>
      <c r="D8" s="205"/>
      <c r="E8" s="205"/>
      <c r="F8" s="205"/>
      <c r="G8" s="205"/>
      <c r="H8" s="205"/>
      <c r="I8" s="206"/>
      <c r="J8" s="4"/>
      <c r="K8" s="4"/>
      <c r="L8" s="4"/>
      <c r="M8" s="4"/>
    </row>
    <row r="9" spans="2:14" ht="18" customHeight="1">
      <c r="B9" s="60" t="s">
        <v>121</v>
      </c>
      <c r="C9" s="200" t="s">
        <v>131</v>
      </c>
      <c r="D9" s="200"/>
      <c r="E9" s="200"/>
      <c r="F9" s="200"/>
      <c r="G9" s="200"/>
      <c r="H9" s="200"/>
      <c r="I9" s="201"/>
      <c r="J9" s="4"/>
      <c r="K9" s="4"/>
      <c r="L9" s="4"/>
      <c r="M9" s="4"/>
    </row>
    <row r="10" spans="2:14">
      <c r="B10" s="61"/>
      <c r="C10" s="90" t="s">
        <v>111</v>
      </c>
      <c r="D10" s="208" t="s">
        <v>132</v>
      </c>
      <c r="E10" s="208"/>
      <c r="F10" s="208"/>
      <c r="G10" s="208"/>
      <c r="H10" s="208"/>
      <c r="I10" s="25"/>
      <c r="J10" s="4"/>
      <c r="K10" s="4"/>
      <c r="L10" s="4"/>
      <c r="M10" s="4"/>
    </row>
    <row r="11" spans="2:14">
      <c r="B11" s="61"/>
      <c r="C11" s="90" t="s">
        <v>112</v>
      </c>
      <c r="D11" s="208" t="s">
        <v>133</v>
      </c>
      <c r="E11" s="208"/>
      <c r="F11" s="208"/>
      <c r="G11" s="208"/>
      <c r="H11" s="208"/>
      <c r="I11" s="25"/>
      <c r="J11" s="4"/>
      <c r="K11" s="4"/>
      <c r="L11" s="4"/>
      <c r="M11" s="4"/>
      <c r="N11" s="9"/>
    </row>
    <row r="12" spans="2:14">
      <c r="B12" s="61"/>
      <c r="C12" s="90" t="s">
        <v>113</v>
      </c>
      <c r="D12" s="208" t="s">
        <v>134</v>
      </c>
      <c r="E12" s="208"/>
      <c r="F12" s="208"/>
      <c r="G12" s="208"/>
      <c r="H12" s="208"/>
      <c r="I12" s="25"/>
      <c r="J12" s="4"/>
      <c r="K12" s="4"/>
      <c r="L12" s="4"/>
      <c r="M12" s="4"/>
    </row>
    <row r="13" spans="2:14">
      <c r="B13" s="61"/>
      <c r="C13" s="90" t="s">
        <v>115</v>
      </c>
      <c r="D13" s="208" t="s">
        <v>135</v>
      </c>
      <c r="E13" s="208"/>
      <c r="F13" s="208"/>
      <c r="G13" s="208"/>
      <c r="H13" s="208"/>
      <c r="I13" s="25"/>
      <c r="J13" s="4"/>
      <c r="K13" s="4"/>
      <c r="L13" s="4"/>
      <c r="M13" s="4"/>
    </row>
    <row r="14" spans="2:14">
      <c r="B14" s="61"/>
      <c r="C14" s="90" t="s">
        <v>116</v>
      </c>
      <c r="D14" s="208" t="s">
        <v>136</v>
      </c>
      <c r="E14" s="208"/>
      <c r="F14" s="208"/>
      <c r="G14" s="208"/>
      <c r="H14" s="208"/>
      <c r="I14" s="25"/>
      <c r="J14" s="4"/>
      <c r="K14" s="4"/>
      <c r="L14" s="4"/>
      <c r="M14" s="4"/>
    </row>
    <row r="15" spans="2:14">
      <c r="B15" s="61"/>
      <c r="C15" s="90" t="s">
        <v>117</v>
      </c>
      <c r="D15" s="211" t="s">
        <v>137</v>
      </c>
      <c r="E15" s="209"/>
      <c r="F15" s="209"/>
      <c r="G15" s="209"/>
      <c r="H15" s="212"/>
      <c r="I15" s="25"/>
      <c r="J15" s="4"/>
      <c r="K15" s="4"/>
      <c r="L15" s="4"/>
      <c r="M15" s="4"/>
    </row>
    <row r="16" spans="2:14">
      <c r="B16" s="61"/>
      <c r="C16" s="90" t="s">
        <v>118</v>
      </c>
      <c r="D16" s="211" t="s">
        <v>138</v>
      </c>
      <c r="E16" s="209"/>
      <c r="F16" s="209"/>
      <c r="G16" s="209"/>
      <c r="H16" s="212"/>
      <c r="I16" s="25"/>
      <c r="J16" s="4"/>
      <c r="K16" s="4"/>
      <c r="L16" s="4"/>
      <c r="M16" s="4"/>
    </row>
    <row r="17" spans="2:13">
      <c r="B17" s="61"/>
      <c r="C17" s="90" t="s">
        <v>119</v>
      </c>
      <c r="D17" s="211" t="s">
        <v>139</v>
      </c>
      <c r="E17" s="209"/>
      <c r="F17" s="209"/>
      <c r="G17" s="209"/>
      <c r="H17" s="212"/>
      <c r="I17" s="25"/>
      <c r="J17" s="4"/>
      <c r="K17" s="4"/>
      <c r="L17" s="4"/>
      <c r="M17" s="4"/>
    </row>
    <row r="18" spans="2:13">
      <c r="B18" s="61"/>
      <c r="C18" s="90" t="s">
        <v>120</v>
      </c>
      <c r="D18" s="208" t="s">
        <v>140</v>
      </c>
      <c r="E18" s="208"/>
      <c r="F18" s="208"/>
      <c r="G18" s="208"/>
      <c r="H18" s="208"/>
      <c r="I18" s="25"/>
      <c r="J18" s="4"/>
      <c r="K18" s="4"/>
      <c r="L18" s="4"/>
      <c r="M18" s="4"/>
    </row>
    <row r="19" spans="2:13" ht="13.5" customHeight="1">
      <c r="B19" s="62"/>
      <c r="C19" s="26"/>
      <c r="D19" s="26"/>
      <c r="E19" s="26"/>
      <c r="F19" s="26"/>
      <c r="G19" s="26"/>
      <c r="H19" s="26"/>
      <c r="I19" s="25"/>
      <c r="J19" s="4"/>
      <c r="K19" s="4"/>
      <c r="L19" s="4"/>
      <c r="M19" s="4"/>
    </row>
    <row r="20" spans="2:13" ht="22.5" customHeight="1">
      <c r="B20" s="59" t="s">
        <v>122</v>
      </c>
      <c r="C20" s="194" t="s">
        <v>198</v>
      </c>
      <c r="D20" s="194"/>
      <c r="E20" s="194"/>
      <c r="F20" s="194"/>
      <c r="G20" s="194"/>
      <c r="H20" s="194"/>
      <c r="I20" s="195"/>
      <c r="J20" s="4"/>
      <c r="K20" s="4"/>
      <c r="L20" s="4"/>
      <c r="M20" s="4"/>
    </row>
    <row r="21" spans="2:13" ht="103.5" customHeight="1">
      <c r="B21" s="58" t="s">
        <v>141</v>
      </c>
      <c r="C21" s="209" t="s">
        <v>79</v>
      </c>
      <c r="D21" s="209"/>
      <c r="E21" s="209"/>
      <c r="F21" s="209"/>
      <c r="G21" s="209"/>
      <c r="H21" s="209"/>
      <c r="I21" s="210"/>
      <c r="J21" s="16"/>
      <c r="K21" s="233"/>
      <c r="L21" s="233"/>
      <c r="M21" s="233"/>
    </row>
    <row r="22" spans="2:13" ht="27.75" customHeight="1">
      <c r="B22" s="58" t="s">
        <v>152</v>
      </c>
      <c r="C22" s="209" t="s">
        <v>177</v>
      </c>
      <c r="D22" s="209"/>
      <c r="E22" s="209"/>
      <c r="F22" s="209"/>
      <c r="G22" s="209"/>
      <c r="H22" s="209"/>
      <c r="I22" s="210"/>
      <c r="J22" s="16"/>
      <c r="K22" s="17"/>
      <c r="L22" s="17"/>
      <c r="M22" s="17"/>
    </row>
    <row r="23" spans="2:13" ht="255.75" customHeight="1">
      <c r="B23" s="58" t="s">
        <v>175</v>
      </c>
      <c r="C23" s="244" t="s">
        <v>105</v>
      </c>
      <c r="D23" s="209"/>
      <c r="E23" s="209"/>
      <c r="F23" s="209"/>
      <c r="G23" s="209"/>
      <c r="H23" s="209"/>
      <c r="I23" s="210"/>
      <c r="M23" s="4"/>
    </row>
    <row r="24" spans="2:13" ht="18" customHeight="1">
      <c r="B24" s="59" t="s">
        <v>123</v>
      </c>
      <c r="C24" s="194" t="s">
        <v>178</v>
      </c>
      <c r="D24" s="194"/>
      <c r="E24" s="194"/>
      <c r="F24" s="194"/>
      <c r="G24" s="194"/>
      <c r="H24" s="194"/>
      <c r="I24" s="195"/>
      <c r="M24" s="4"/>
    </row>
    <row r="25" spans="2:13" ht="15.75">
      <c r="B25" s="59" t="s">
        <v>124</v>
      </c>
      <c r="C25" s="194" t="s">
        <v>179</v>
      </c>
      <c r="D25" s="194"/>
      <c r="E25" s="194"/>
      <c r="F25" s="194"/>
      <c r="G25" s="194"/>
      <c r="H25" s="194"/>
      <c r="I25" s="195"/>
      <c r="J25" s="14"/>
      <c r="M25" s="4"/>
    </row>
    <row r="26" spans="2:13" ht="39" customHeight="1">
      <c r="B26" s="59" t="s">
        <v>125</v>
      </c>
      <c r="C26" s="194" t="s">
        <v>80</v>
      </c>
      <c r="D26" s="194"/>
      <c r="E26" s="194"/>
      <c r="F26" s="194"/>
      <c r="G26" s="194"/>
      <c r="H26" s="194"/>
      <c r="I26" s="195"/>
      <c r="J26" s="4"/>
      <c r="K26" s="4"/>
      <c r="L26" s="4"/>
      <c r="M26" s="4"/>
    </row>
    <row r="27" spans="2:13" ht="59.25" customHeight="1">
      <c r="B27" s="111" t="s">
        <v>88</v>
      </c>
      <c r="C27" s="242" t="s">
        <v>81</v>
      </c>
      <c r="D27" s="242"/>
      <c r="E27" s="242"/>
      <c r="F27" s="242"/>
      <c r="G27" s="242"/>
      <c r="H27" s="242"/>
      <c r="I27" s="243"/>
      <c r="J27" s="13"/>
    </row>
    <row r="28" spans="2:13" ht="18" customHeight="1">
      <c r="B28" s="202" t="s">
        <v>199</v>
      </c>
      <c r="C28" s="203"/>
      <c r="D28" s="203"/>
      <c r="E28" s="203"/>
      <c r="F28" s="203"/>
      <c r="G28" s="203"/>
      <c r="H28" s="203"/>
      <c r="I28" s="204"/>
      <c r="J28" s="4"/>
      <c r="K28" s="4"/>
      <c r="L28" s="4"/>
      <c r="M28" s="3"/>
    </row>
    <row r="29" spans="2:13" ht="56.25" customHeight="1">
      <c r="B29" s="57" t="s">
        <v>86</v>
      </c>
      <c r="C29" s="237" t="s">
        <v>82</v>
      </c>
      <c r="D29" s="238"/>
      <c r="E29" s="238"/>
      <c r="F29" s="238"/>
      <c r="G29" s="238"/>
      <c r="H29" s="238"/>
      <c r="I29" s="239"/>
      <c r="J29" s="4"/>
      <c r="K29" s="4"/>
      <c r="L29" s="4"/>
      <c r="M29" s="3"/>
    </row>
    <row r="30" spans="2:13" ht="33.75" customHeight="1">
      <c r="B30" s="53" t="s">
        <v>126</v>
      </c>
      <c r="C30" s="234" t="s">
        <v>109</v>
      </c>
      <c r="D30" s="235"/>
      <c r="E30" s="235"/>
      <c r="F30" s="235"/>
      <c r="G30" s="235"/>
      <c r="H30" s="235"/>
      <c r="I30" s="236"/>
      <c r="J30" s="4"/>
      <c r="K30" s="4"/>
      <c r="L30" s="4"/>
      <c r="M30" s="4"/>
    </row>
    <row r="31" spans="2:13" ht="409.5" customHeight="1">
      <c r="B31" s="57" t="s">
        <v>200</v>
      </c>
      <c r="C31" s="240" t="s">
        <v>71</v>
      </c>
      <c r="D31" s="168"/>
      <c r="E31" s="168"/>
      <c r="F31" s="168"/>
      <c r="G31" s="168"/>
      <c r="H31" s="168"/>
      <c r="I31" s="241"/>
      <c r="J31" s="4"/>
      <c r="K31" s="4"/>
      <c r="L31" s="4"/>
      <c r="M31" s="4"/>
    </row>
    <row r="32" spans="2:13" ht="52.5" customHeight="1">
      <c r="B32" s="53" t="s">
        <v>70</v>
      </c>
      <c r="C32" s="223" t="s">
        <v>0</v>
      </c>
      <c r="D32" s="223"/>
      <c r="E32" s="223"/>
      <c r="F32" s="223"/>
      <c r="G32" s="223"/>
      <c r="H32" s="223"/>
      <c r="I32" s="224"/>
      <c r="J32" s="4"/>
      <c r="K32" s="4"/>
      <c r="L32" s="4"/>
      <c r="M32" s="4"/>
    </row>
    <row r="33" spans="2:13" ht="70.5" customHeight="1" thickBot="1">
      <c r="B33" s="53" t="s">
        <v>127</v>
      </c>
      <c r="C33" s="223" t="s">
        <v>1</v>
      </c>
      <c r="D33" s="223"/>
      <c r="E33" s="223"/>
      <c r="F33" s="223"/>
      <c r="G33" s="223"/>
      <c r="H33" s="223"/>
      <c r="I33" s="224"/>
      <c r="J33" s="4"/>
      <c r="K33" s="4"/>
      <c r="L33" s="4"/>
      <c r="M33" s="4"/>
    </row>
    <row r="34" spans="2:13" ht="41.25" customHeight="1" thickBot="1">
      <c r="B34" s="54" t="s">
        <v>181</v>
      </c>
      <c r="C34" s="221" t="s">
        <v>2</v>
      </c>
      <c r="D34" s="221"/>
      <c r="E34" s="221"/>
      <c r="F34" s="221"/>
      <c r="G34" s="221"/>
      <c r="H34" s="221"/>
      <c r="I34" s="222"/>
      <c r="J34" s="4"/>
      <c r="K34" s="17"/>
      <c r="L34" s="17"/>
      <c r="M34" s="17"/>
    </row>
    <row r="35" spans="2:13" ht="30" customHeight="1" thickBot="1">
      <c r="B35" s="55" t="s">
        <v>187</v>
      </c>
      <c r="C35" s="221" t="s">
        <v>188</v>
      </c>
      <c r="D35" s="231"/>
      <c r="E35" s="231"/>
      <c r="F35" s="231"/>
      <c r="G35" s="231"/>
      <c r="H35" s="231"/>
      <c r="I35" s="232"/>
      <c r="J35" s="4"/>
      <c r="K35" s="17"/>
      <c r="L35" s="17"/>
      <c r="M35" s="17"/>
    </row>
    <row r="36" spans="2:13" ht="29.25" customHeight="1" thickBot="1">
      <c r="B36" s="56" t="s">
        <v>201</v>
      </c>
      <c r="C36" s="221" t="s">
        <v>3</v>
      </c>
      <c r="D36" s="221"/>
      <c r="E36" s="221"/>
      <c r="F36" s="221"/>
      <c r="G36" s="221"/>
      <c r="H36" s="221"/>
      <c r="I36" s="222"/>
      <c r="J36" s="4"/>
      <c r="K36" s="17"/>
      <c r="L36" s="17"/>
      <c r="M36" s="17"/>
    </row>
    <row r="37" spans="2:13" ht="28.5" customHeight="1" thickBot="1">
      <c r="B37" s="51" t="s">
        <v>196</v>
      </c>
      <c r="C37" s="221" t="s">
        <v>4</v>
      </c>
      <c r="D37" s="221"/>
      <c r="E37" s="221"/>
      <c r="F37" s="221"/>
      <c r="G37" s="221"/>
      <c r="H37" s="221"/>
      <c r="I37" s="222"/>
      <c r="J37" s="4"/>
      <c r="K37" s="17"/>
      <c r="L37" s="17"/>
      <c r="M37" s="17"/>
    </row>
    <row r="38" spans="2:13" ht="54.75" customHeight="1" thickBot="1">
      <c r="B38" s="52" t="s">
        <v>202</v>
      </c>
      <c r="C38" s="228" t="s">
        <v>203</v>
      </c>
      <c r="D38" s="229"/>
      <c r="E38" s="229"/>
      <c r="F38" s="229"/>
      <c r="G38" s="229"/>
      <c r="H38" s="229"/>
      <c r="I38" s="230"/>
    </row>
    <row r="39" spans="2:13" ht="54.75" customHeight="1" thickBot="1">
      <c r="B39" s="52" t="s">
        <v>246</v>
      </c>
      <c r="C39" s="228" t="s">
        <v>247</v>
      </c>
      <c r="D39" s="229"/>
      <c r="E39" s="229"/>
      <c r="F39" s="229"/>
      <c r="G39" s="229"/>
      <c r="H39" s="229"/>
      <c r="I39" s="230"/>
    </row>
    <row r="40" spans="2:13" ht="40.5" customHeight="1" thickBot="1">
      <c r="B40" s="71" t="s">
        <v>204</v>
      </c>
      <c r="C40" s="225" t="s">
        <v>248</v>
      </c>
      <c r="D40" s="226"/>
      <c r="E40" s="226"/>
      <c r="F40" s="226"/>
      <c r="G40" s="226"/>
      <c r="H40" s="226"/>
      <c r="I40" s="227"/>
    </row>
    <row r="41" spans="2:13" ht="40.5" customHeight="1" thickBot="1">
      <c r="B41" s="117" t="s">
        <v>95</v>
      </c>
      <c r="C41" s="216" t="s">
        <v>96</v>
      </c>
      <c r="D41" s="217"/>
      <c r="E41" s="217"/>
      <c r="F41" s="217"/>
      <c r="G41" s="217"/>
      <c r="H41" s="217"/>
      <c r="I41" s="218"/>
    </row>
    <row r="42" spans="2:13" ht="40.5" customHeight="1" thickBot="1">
      <c r="B42" s="127" t="s">
        <v>244</v>
      </c>
      <c r="C42" s="219" t="s">
        <v>249</v>
      </c>
      <c r="D42" s="219"/>
      <c r="E42" s="219"/>
      <c r="F42" s="219"/>
      <c r="G42" s="219"/>
      <c r="H42" s="219"/>
      <c r="I42" s="220"/>
    </row>
    <row r="43" spans="2:13" ht="43.5" customHeight="1" thickBot="1">
      <c r="B43" s="116" t="s">
        <v>91</v>
      </c>
      <c r="C43" s="213" t="s">
        <v>5</v>
      </c>
      <c r="D43" s="214"/>
      <c r="E43" s="214"/>
      <c r="F43" s="214"/>
      <c r="G43" s="214"/>
      <c r="H43" s="214"/>
      <c r="I43" s="215"/>
    </row>
    <row r="44" spans="2:13" ht="13.5" thickBot="1">
      <c r="B44" s="116" t="s">
        <v>92</v>
      </c>
      <c r="C44" s="213" t="s">
        <v>6</v>
      </c>
      <c r="D44" s="214"/>
      <c r="E44" s="214"/>
      <c r="F44" s="214"/>
      <c r="G44" s="214"/>
      <c r="H44" s="214"/>
      <c r="I44" s="215"/>
    </row>
    <row r="45" spans="2:13" ht="32.25" customHeight="1" thickBot="1">
      <c r="B45" s="116" t="s">
        <v>251</v>
      </c>
      <c r="C45" s="213" t="s">
        <v>7</v>
      </c>
      <c r="D45" s="214"/>
      <c r="E45" s="214"/>
      <c r="F45" s="214"/>
      <c r="G45" s="214"/>
      <c r="H45" s="214"/>
      <c r="I45" s="215"/>
    </row>
  </sheetData>
  <mergeCells count="42">
    <mergeCell ref="K21:M21"/>
    <mergeCell ref="C22:I22"/>
    <mergeCell ref="B28:I28"/>
    <mergeCell ref="C32:I32"/>
    <mergeCell ref="C30:I30"/>
    <mergeCell ref="C29:I29"/>
    <mergeCell ref="C31:I31"/>
    <mergeCell ref="C27:I27"/>
    <mergeCell ref="C23:I23"/>
    <mergeCell ref="C24:I24"/>
    <mergeCell ref="C33:I33"/>
    <mergeCell ref="C40:I40"/>
    <mergeCell ref="C38:I38"/>
    <mergeCell ref="C39:I39"/>
    <mergeCell ref="C36:I36"/>
    <mergeCell ref="C37:I37"/>
    <mergeCell ref="C35:I35"/>
    <mergeCell ref="C44:I44"/>
    <mergeCell ref="C45:I45"/>
    <mergeCell ref="C41:I41"/>
    <mergeCell ref="C43:I43"/>
    <mergeCell ref="C42:I42"/>
    <mergeCell ref="C34:I34"/>
    <mergeCell ref="C20:I20"/>
    <mergeCell ref="C21:I21"/>
    <mergeCell ref="D12:H12"/>
    <mergeCell ref="D13:H13"/>
    <mergeCell ref="D14:H14"/>
    <mergeCell ref="D15:H15"/>
    <mergeCell ref="D16:H16"/>
    <mergeCell ref="D17:H17"/>
    <mergeCell ref="D18:H18"/>
    <mergeCell ref="C25:I25"/>
    <mergeCell ref="C26:I26"/>
    <mergeCell ref="H1:I1"/>
    <mergeCell ref="B3:I3"/>
    <mergeCell ref="C9:I9"/>
    <mergeCell ref="B6:I6"/>
    <mergeCell ref="C8:I8"/>
    <mergeCell ref="C7:I7"/>
    <mergeCell ref="D10:H10"/>
    <mergeCell ref="D11:H11"/>
  </mergeCells>
  <phoneticPr fontId="0" type="noConversion"/>
  <hyperlinks>
    <hyperlink ref="H1:I1" location="Ballot!A1" display="Return to Ballot"/>
    <hyperlink ref="C30:I30" location="Disposition2" display="Due to the size of the explanatory text, the instructions for how to select a disposition has been moved to another worksheet titled 'Instructions Cont..&quot;  "/>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rowBreaks count="2" manualBreakCount="2">
    <brk id="4" max="16383" man="1"/>
    <brk id="27" max="16383" man="1"/>
  </rowBreaks>
</worksheet>
</file>

<file path=xl/worksheets/sheet4.xml><?xml version="1.0" encoding="utf-8"?>
<worksheet xmlns="http://schemas.openxmlformats.org/spreadsheetml/2006/main" xmlns:r="http://schemas.openxmlformats.org/officeDocument/2006/relationships">
  <sheetPr codeName="Sheet7"/>
  <dimension ref="A1:M3"/>
  <sheetViews>
    <sheetView workbookViewId="0">
      <selection activeCell="N10" sqref="N10"/>
    </sheetView>
  </sheetViews>
  <sheetFormatPr defaultRowHeight="12.75"/>
  <cols>
    <col min="3" max="4" width="9.140625" style="91"/>
    <col min="5" max="5" width="9.42578125" style="91" customWidth="1"/>
    <col min="6" max="9" width="9.140625" style="91"/>
    <col min="11" max="11" width="10.5703125" customWidth="1"/>
    <col min="13" max="13" width="10.85546875" customWidth="1"/>
  </cols>
  <sheetData>
    <row r="1" spans="1:13" ht="13.5" thickTop="1">
      <c r="A1" s="245" t="s">
        <v>108</v>
      </c>
      <c r="B1" s="246"/>
      <c r="C1" s="246"/>
      <c r="D1" s="246"/>
      <c r="E1" s="246"/>
      <c r="F1" s="246"/>
      <c r="G1" s="246"/>
      <c r="H1" s="246"/>
      <c r="I1" s="246"/>
      <c r="J1" s="94" t="s">
        <v>106</v>
      </c>
      <c r="K1" s="95"/>
      <c r="L1" s="94" t="s">
        <v>107</v>
      </c>
      <c r="M1" s="96"/>
    </row>
    <row r="2" spans="1:13" ht="13.5" thickBot="1">
      <c r="A2" s="247"/>
      <c r="B2" s="248"/>
      <c r="C2" s="248"/>
      <c r="D2" s="248"/>
      <c r="E2" s="248"/>
      <c r="F2" s="248"/>
      <c r="G2" s="248"/>
      <c r="H2" s="248"/>
      <c r="I2" s="248"/>
      <c r="J2" s="97"/>
      <c r="K2" s="97"/>
      <c r="L2" s="97"/>
      <c r="M2" s="98"/>
    </row>
    <row r="3" spans="1:13" ht="13.5" thickTop="1"/>
  </sheetData>
  <mergeCells count="1">
    <mergeCell ref="A1:I2"/>
  </mergeCells>
  <phoneticPr fontId="0" type="noConversion"/>
  <hyperlinks>
    <hyperlink ref="J1" location="Ballot!A1" display="Back to ballot"/>
    <hyperlink ref="L1" location="Instructions!A1" display="Back to instructions"/>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drawing r:id="rId2"/>
</worksheet>
</file>

<file path=xl/worksheets/sheet5.xml><?xml version="1.0" encoding="utf-8"?>
<worksheet xmlns="http://schemas.openxmlformats.org/spreadsheetml/2006/main" xmlns:r="http://schemas.openxmlformats.org/officeDocument/2006/relationships">
  <sheetPr codeName="Sheet4"/>
  <dimension ref="A1:AB238"/>
  <sheetViews>
    <sheetView zoomScale="75" workbookViewId="0"/>
  </sheetViews>
  <sheetFormatPr defaultRowHeight="12.75"/>
  <cols>
    <col min="1" max="1" width="17.85546875" style="34"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c r="B1" s="18"/>
      <c r="C1" s="20"/>
      <c r="D1" s="20"/>
      <c r="E1" s="20"/>
      <c r="F1" s="20"/>
      <c r="G1" s="21"/>
      <c r="H1" s="21"/>
      <c r="I1" s="21"/>
      <c r="J1" s="21"/>
    </row>
    <row r="2" spans="1:28" ht="45.75" customHeight="1">
      <c r="B2" s="21"/>
      <c r="C2" s="21"/>
      <c r="D2" s="21"/>
      <c r="E2" s="21"/>
      <c r="F2" s="20"/>
      <c r="G2" s="21"/>
    </row>
    <row r="3" spans="1:28" ht="34.5" customHeight="1">
      <c r="B3" s="19"/>
      <c r="C3" s="19"/>
      <c r="D3" s="19"/>
      <c r="E3" s="19"/>
      <c r="F3" s="19"/>
      <c r="G3" s="19"/>
      <c r="H3" s="19"/>
      <c r="I3" s="19"/>
      <c r="J3" s="19"/>
      <c r="K3" s="19"/>
      <c r="L3" s="20"/>
      <c r="M3" s="20"/>
      <c r="N3" s="20"/>
      <c r="O3" s="19"/>
      <c r="P3" s="19"/>
      <c r="Q3" s="20"/>
      <c r="R3" s="20"/>
    </row>
    <row r="4" spans="1:28" ht="17.25" customHeight="1">
      <c r="B4" s="19"/>
      <c r="E4" s="4"/>
      <c r="F4" s="4"/>
      <c r="G4" s="4"/>
    </row>
    <row r="5" spans="1:28" ht="29.25" customHeight="1">
      <c r="B5" s="21"/>
      <c r="C5" s="21"/>
      <c r="D5" s="21"/>
      <c r="E5" s="21"/>
      <c r="F5" s="21"/>
      <c r="G5" s="21"/>
      <c r="H5" s="21"/>
      <c r="I5" s="21"/>
      <c r="J5" s="21"/>
      <c r="K5" s="20"/>
      <c r="L5" s="21"/>
      <c r="M5" s="21"/>
      <c r="N5" s="21"/>
      <c r="O5" s="21"/>
      <c r="P5" s="21"/>
      <c r="Q5" s="21"/>
      <c r="R5" s="21"/>
      <c r="S5" s="21"/>
      <c r="T5" s="21"/>
      <c r="U5" s="21"/>
      <c r="V5" s="21"/>
      <c r="W5" s="21"/>
      <c r="X5" s="21"/>
      <c r="Y5" s="21"/>
      <c r="Z5" s="21"/>
      <c r="AA5" s="21"/>
      <c r="AB5" s="18"/>
    </row>
    <row r="8" spans="1:28" ht="50.25" customHeight="1"/>
    <row r="11" spans="1:28" ht="15" customHeight="1"/>
    <row r="12" spans="1:28" s="5" customFormat="1">
      <c r="A12" s="35"/>
    </row>
    <row r="13" spans="1:28" s="5" customFormat="1">
      <c r="A13" s="35"/>
    </row>
    <row r="14" spans="1:28" s="33" customFormat="1">
      <c r="A14" s="34"/>
      <c r="B14" s="5"/>
    </row>
    <row r="15" spans="1:28" s="5" customFormat="1">
      <c r="A15" s="35"/>
    </row>
    <row r="16" spans="1:28" s="5" customFormat="1">
      <c r="A16" s="35"/>
      <c r="B16" s="8"/>
    </row>
    <row r="17" spans="1:2" s="5" customFormat="1">
      <c r="A17" s="35"/>
      <c r="B17" s="8"/>
    </row>
    <row r="18" spans="1:2" s="5" customFormat="1">
      <c r="A18" s="35"/>
      <c r="B18" s="8"/>
    </row>
    <row r="19" spans="1:2" s="5" customFormat="1">
      <c r="A19" s="35"/>
      <c r="B19" s="8"/>
    </row>
    <row r="20" spans="1:2" s="5" customFormat="1">
      <c r="A20" s="35"/>
      <c r="B20" s="12"/>
    </row>
    <row r="21" spans="1:2" s="5" customFormat="1">
      <c r="A21" s="35"/>
      <c r="B21" s="12"/>
    </row>
    <row r="22" spans="1:2" s="5" customFormat="1">
      <c r="A22" s="35"/>
      <c r="B22" s="12"/>
    </row>
    <row r="23" spans="1:2" s="5" customFormat="1">
      <c r="A23" s="35"/>
      <c r="B23" s="12"/>
    </row>
    <row r="24" spans="1:2" s="5" customFormat="1">
      <c r="A24" s="35"/>
      <c r="B24" s="12"/>
    </row>
    <row r="25" spans="1:2" s="5" customFormat="1">
      <c r="A25" s="35"/>
      <c r="B25" s="12"/>
    </row>
    <row r="26" spans="1:2" s="5" customFormat="1">
      <c r="A26" s="35"/>
      <c r="B26" s="12"/>
    </row>
    <row r="27" spans="1:2" s="5" customFormat="1">
      <c r="A27" s="35"/>
      <c r="B27" s="12"/>
    </row>
    <row r="28" spans="1:2" s="5" customFormat="1">
      <c r="A28" s="35"/>
      <c r="B28" s="12"/>
    </row>
    <row r="29" spans="1:2" s="5" customFormat="1">
      <c r="A29" s="35"/>
      <c r="B29" s="8"/>
    </row>
    <row r="30" spans="1:2" s="5" customFormat="1">
      <c r="A30" s="35"/>
    </row>
    <row r="31" spans="1:2" s="5" customFormat="1">
      <c r="A31" s="35"/>
    </row>
    <row r="32" spans="1:2" s="5" customFormat="1">
      <c r="A32" s="35"/>
    </row>
    <row r="33" spans="1:1" s="5" customFormat="1">
      <c r="A33" s="35"/>
    </row>
    <row r="34" spans="1:1" s="5" customFormat="1">
      <c r="A34" s="35"/>
    </row>
    <row r="35" spans="1:1" s="5" customFormat="1">
      <c r="A35" s="35"/>
    </row>
    <row r="36" spans="1:1" s="5" customFormat="1">
      <c r="A36" s="35"/>
    </row>
    <row r="37" spans="1:1" s="5" customFormat="1">
      <c r="A37" s="35"/>
    </row>
    <row r="38" spans="1:1" s="5" customFormat="1">
      <c r="A38" s="35"/>
    </row>
    <row r="39" spans="1:1" s="5" customFormat="1">
      <c r="A39" s="35"/>
    </row>
    <row r="40" spans="1:1" s="5" customFormat="1">
      <c r="A40" s="35"/>
    </row>
    <row r="41" spans="1:1" s="5" customFormat="1">
      <c r="A41" s="35"/>
    </row>
    <row r="42" spans="1:1" s="5" customFormat="1">
      <c r="A42" s="35"/>
    </row>
    <row r="43" spans="1:1" s="5" customFormat="1">
      <c r="A43" s="35"/>
    </row>
    <row r="44" spans="1:1" s="5" customFormat="1">
      <c r="A44" s="35"/>
    </row>
    <row r="45" spans="1:1" s="5" customFormat="1">
      <c r="A45" s="35"/>
    </row>
    <row r="46" spans="1:1" s="5" customFormat="1">
      <c r="A46" s="35"/>
    </row>
    <row r="47" spans="1:1" s="5" customFormat="1">
      <c r="A47" s="35"/>
    </row>
    <row r="48" spans="1:1" s="5" customFormat="1">
      <c r="A48" s="35"/>
    </row>
    <row r="49" spans="1:1" s="5" customFormat="1">
      <c r="A49" s="35"/>
    </row>
    <row r="50" spans="1:1" s="5" customFormat="1">
      <c r="A50" s="35"/>
    </row>
    <row r="51" spans="1:1" s="5" customFormat="1">
      <c r="A51" s="35"/>
    </row>
    <row r="52" spans="1:1" s="5" customFormat="1">
      <c r="A52" s="35"/>
    </row>
    <row r="53" spans="1:1" s="5" customFormat="1">
      <c r="A53" s="35"/>
    </row>
    <row r="54" spans="1:1" s="5" customFormat="1">
      <c r="A54" s="35"/>
    </row>
    <row r="55" spans="1:1" s="5" customFormat="1">
      <c r="A55" s="35"/>
    </row>
    <row r="56" spans="1:1" s="5" customFormat="1">
      <c r="A56" s="35"/>
    </row>
    <row r="57" spans="1:1" s="5" customFormat="1">
      <c r="A57" s="35"/>
    </row>
    <row r="58" spans="1:1" s="5" customFormat="1">
      <c r="A58" s="35"/>
    </row>
    <row r="59" spans="1:1" s="5" customFormat="1">
      <c r="A59" s="35"/>
    </row>
    <row r="60" spans="1:1" s="5" customFormat="1">
      <c r="A60" s="35"/>
    </row>
    <row r="61" spans="1:1" s="5" customFormat="1">
      <c r="A61" s="35"/>
    </row>
    <row r="62" spans="1:1" s="5" customFormat="1">
      <c r="A62" s="35"/>
    </row>
    <row r="63" spans="1:1" s="5" customFormat="1">
      <c r="A63" s="35"/>
    </row>
    <row r="64" spans="1:1" s="5" customFormat="1">
      <c r="A64" s="35"/>
    </row>
    <row r="65" spans="1:1" s="5" customFormat="1">
      <c r="A65" s="35"/>
    </row>
    <row r="66" spans="1:1" s="5" customFormat="1">
      <c r="A66" s="35"/>
    </row>
    <row r="67" spans="1:1" s="5" customFormat="1">
      <c r="A67" s="35"/>
    </row>
    <row r="68" spans="1:1" s="5" customFormat="1">
      <c r="A68" s="35"/>
    </row>
    <row r="69" spans="1:1" s="5" customFormat="1">
      <c r="A69" s="35"/>
    </row>
    <row r="70" spans="1:1" s="5" customFormat="1">
      <c r="A70" s="35"/>
    </row>
    <row r="71" spans="1:1" s="5" customFormat="1">
      <c r="A71" s="35"/>
    </row>
    <row r="72" spans="1:1" s="5" customFormat="1">
      <c r="A72" s="35"/>
    </row>
    <row r="73" spans="1:1" s="5" customFormat="1">
      <c r="A73" s="35"/>
    </row>
    <row r="74" spans="1:1" s="5" customFormat="1">
      <c r="A74" s="35"/>
    </row>
    <row r="75" spans="1:1" s="5" customFormat="1">
      <c r="A75" s="35"/>
    </row>
    <row r="76" spans="1:1" s="5" customFormat="1">
      <c r="A76" s="35"/>
    </row>
    <row r="77" spans="1:1" s="5" customFormat="1">
      <c r="A77" s="35"/>
    </row>
    <row r="78" spans="1:1" s="5" customFormat="1">
      <c r="A78" s="35"/>
    </row>
    <row r="79" spans="1:1" s="5" customFormat="1">
      <c r="A79" s="35"/>
    </row>
    <row r="80" spans="1:1" s="5" customFormat="1">
      <c r="A80" s="35"/>
    </row>
    <row r="81" spans="1:1" s="5" customFormat="1">
      <c r="A81" s="35"/>
    </row>
    <row r="82" spans="1:1" s="5" customFormat="1">
      <c r="A82" s="35"/>
    </row>
    <row r="83" spans="1:1" s="5" customFormat="1">
      <c r="A83" s="35"/>
    </row>
    <row r="84" spans="1:1" s="5" customFormat="1">
      <c r="A84" s="35"/>
    </row>
    <row r="85" spans="1:1" s="5" customFormat="1">
      <c r="A85" s="35"/>
    </row>
    <row r="86" spans="1:1" s="5" customFormat="1">
      <c r="A86" s="35"/>
    </row>
    <row r="87" spans="1:1" s="5" customFormat="1">
      <c r="A87" s="35"/>
    </row>
    <row r="88" spans="1:1" s="5" customFormat="1">
      <c r="A88" s="35"/>
    </row>
    <row r="89" spans="1:1" s="5" customFormat="1">
      <c r="A89" s="35"/>
    </row>
    <row r="90" spans="1:1" s="5" customFormat="1">
      <c r="A90" s="35"/>
    </row>
    <row r="91" spans="1:1" s="5" customFormat="1">
      <c r="A91" s="35"/>
    </row>
    <row r="92" spans="1:1" s="5" customFormat="1">
      <c r="A92" s="35"/>
    </row>
    <row r="93" spans="1:1" s="5" customFormat="1">
      <c r="A93" s="35"/>
    </row>
    <row r="94" spans="1:1" s="5" customFormat="1">
      <c r="A94" s="35"/>
    </row>
    <row r="95" spans="1:1" s="5" customFormat="1">
      <c r="A95" s="35"/>
    </row>
    <row r="96" spans="1:1" s="5" customFormat="1">
      <c r="A96" s="35"/>
    </row>
    <row r="97" spans="1:1" s="5" customFormat="1">
      <c r="A97" s="35"/>
    </row>
    <row r="98" spans="1:1" s="5" customFormat="1">
      <c r="A98" s="35"/>
    </row>
    <row r="99" spans="1:1" s="5" customFormat="1">
      <c r="A99" s="35"/>
    </row>
    <row r="100" spans="1:1" s="5" customFormat="1">
      <c r="A100" s="35"/>
    </row>
    <row r="101" spans="1:1" s="5" customFormat="1">
      <c r="A101" s="35"/>
    </row>
    <row r="102" spans="1:1" s="5" customFormat="1">
      <c r="A102" s="35"/>
    </row>
    <row r="103" spans="1:1" s="5" customFormat="1">
      <c r="A103" s="35"/>
    </row>
    <row r="104" spans="1:1" s="5" customFormat="1">
      <c r="A104" s="35"/>
    </row>
    <row r="105" spans="1:1" s="5" customFormat="1">
      <c r="A105" s="35"/>
    </row>
    <row r="106" spans="1:1" s="5" customFormat="1">
      <c r="A106" s="35"/>
    </row>
    <row r="107" spans="1:1" s="5" customFormat="1">
      <c r="A107" s="35"/>
    </row>
    <row r="108" spans="1:1" s="5" customFormat="1">
      <c r="A108" s="35"/>
    </row>
    <row r="109" spans="1:1" s="5" customFormat="1">
      <c r="A109" s="35"/>
    </row>
    <row r="110" spans="1:1" s="5" customFormat="1">
      <c r="A110" s="35"/>
    </row>
    <row r="111" spans="1:1" s="5" customFormat="1">
      <c r="A111" s="35"/>
    </row>
    <row r="112" spans="1:1" s="5" customFormat="1">
      <c r="A112" s="35"/>
    </row>
    <row r="113" spans="1:1" s="5" customFormat="1">
      <c r="A113" s="35"/>
    </row>
    <row r="114" spans="1:1" s="5" customFormat="1">
      <c r="A114" s="35"/>
    </row>
    <row r="115" spans="1:1" s="5" customFormat="1">
      <c r="A115" s="35"/>
    </row>
    <row r="116" spans="1:1" s="5" customFormat="1">
      <c r="A116" s="35"/>
    </row>
    <row r="117" spans="1:1" s="5" customFormat="1">
      <c r="A117" s="35"/>
    </row>
    <row r="118" spans="1:1" s="5" customFormat="1">
      <c r="A118" s="35"/>
    </row>
    <row r="119" spans="1:1" s="5" customFormat="1">
      <c r="A119" s="35"/>
    </row>
    <row r="120" spans="1:1" s="5" customFormat="1">
      <c r="A120" s="35"/>
    </row>
    <row r="121" spans="1:1" s="5" customFormat="1">
      <c r="A121" s="35"/>
    </row>
    <row r="122" spans="1:1" s="5" customFormat="1">
      <c r="A122" s="35"/>
    </row>
    <row r="123" spans="1:1" s="5" customFormat="1">
      <c r="A123" s="35"/>
    </row>
    <row r="124" spans="1:1" s="5" customFormat="1">
      <c r="A124" s="35"/>
    </row>
    <row r="125" spans="1:1" s="5" customFormat="1">
      <c r="A125" s="35"/>
    </row>
    <row r="126" spans="1:1" s="5" customFormat="1">
      <c r="A126" s="35"/>
    </row>
    <row r="127" spans="1:1" s="5" customFormat="1">
      <c r="A127" s="35"/>
    </row>
    <row r="128" spans="1:1" s="5" customFormat="1">
      <c r="A128" s="35"/>
    </row>
    <row r="129" spans="1:1" s="5" customFormat="1">
      <c r="A129" s="35"/>
    </row>
    <row r="130" spans="1:1" s="5" customFormat="1">
      <c r="A130" s="35"/>
    </row>
    <row r="131" spans="1:1" s="5" customFormat="1">
      <c r="A131" s="35"/>
    </row>
    <row r="132" spans="1:1" s="5" customFormat="1">
      <c r="A132" s="35"/>
    </row>
    <row r="133" spans="1:1" s="5" customFormat="1">
      <c r="A133" s="35"/>
    </row>
    <row r="134" spans="1:1" s="5" customFormat="1">
      <c r="A134" s="35"/>
    </row>
    <row r="135" spans="1:1" s="5" customFormat="1">
      <c r="A135" s="35"/>
    </row>
    <row r="136" spans="1:1" s="5" customFormat="1">
      <c r="A136" s="35"/>
    </row>
    <row r="137" spans="1:1" s="5" customFormat="1">
      <c r="A137" s="35"/>
    </row>
    <row r="138" spans="1:1" s="5" customFormat="1">
      <c r="A138" s="35"/>
    </row>
    <row r="139" spans="1:1" s="5" customFormat="1">
      <c r="A139" s="35"/>
    </row>
    <row r="140" spans="1:1" s="5" customFormat="1">
      <c r="A140" s="35"/>
    </row>
    <row r="141" spans="1:1" s="5" customFormat="1">
      <c r="A141" s="35"/>
    </row>
    <row r="142" spans="1:1" s="5" customFormat="1">
      <c r="A142" s="35"/>
    </row>
    <row r="143" spans="1:1" s="5" customFormat="1">
      <c r="A143" s="35"/>
    </row>
    <row r="144" spans="1:1" s="5" customFormat="1">
      <c r="A144" s="35"/>
    </row>
    <row r="145" spans="1:1" s="5" customFormat="1">
      <c r="A145" s="35"/>
    </row>
    <row r="146" spans="1:1" s="5" customFormat="1">
      <c r="A146" s="35"/>
    </row>
    <row r="147" spans="1:1" s="5" customFormat="1">
      <c r="A147" s="35"/>
    </row>
    <row r="148" spans="1:1" s="5" customFormat="1">
      <c r="A148" s="35"/>
    </row>
    <row r="149" spans="1:1" s="5" customFormat="1">
      <c r="A149" s="35"/>
    </row>
    <row r="150" spans="1:1" s="5" customFormat="1">
      <c r="A150" s="35"/>
    </row>
    <row r="151" spans="1:1" s="5" customFormat="1">
      <c r="A151" s="35"/>
    </row>
    <row r="152" spans="1:1" s="5" customFormat="1">
      <c r="A152" s="35"/>
    </row>
    <row r="153" spans="1:1" s="5" customFormat="1">
      <c r="A153" s="35"/>
    </row>
    <row r="154" spans="1:1" s="5" customFormat="1">
      <c r="A154" s="35"/>
    </row>
    <row r="155" spans="1:1" s="5" customFormat="1">
      <c r="A155" s="35"/>
    </row>
    <row r="156" spans="1:1" s="5" customFormat="1">
      <c r="A156" s="35"/>
    </row>
    <row r="157" spans="1:1" s="5" customFormat="1">
      <c r="A157" s="35"/>
    </row>
    <row r="158" spans="1:1" s="5" customFormat="1">
      <c r="A158" s="35"/>
    </row>
    <row r="159" spans="1:1" s="5" customFormat="1">
      <c r="A159" s="35"/>
    </row>
    <row r="160" spans="1:1" s="5" customFormat="1">
      <c r="A160" s="35"/>
    </row>
    <row r="161" spans="1:1" s="5" customFormat="1">
      <c r="A161" s="35"/>
    </row>
    <row r="162" spans="1:1" s="5" customFormat="1">
      <c r="A162" s="35"/>
    </row>
    <row r="163" spans="1:1" s="5" customFormat="1">
      <c r="A163" s="35"/>
    </row>
    <row r="164" spans="1:1" s="5" customFormat="1">
      <c r="A164" s="35"/>
    </row>
    <row r="165" spans="1:1" s="5" customFormat="1">
      <c r="A165" s="35"/>
    </row>
    <row r="166" spans="1:1" s="5" customFormat="1">
      <c r="A166" s="35"/>
    </row>
    <row r="167" spans="1:1" s="5" customFormat="1">
      <c r="A167" s="35"/>
    </row>
    <row r="168" spans="1:1" s="5" customFormat="1">
      <c r="A168" s="35"/>
    </row>
    <row r="169" spans="1:1" s="5" customFormat="1">
      <c r="A169" s="35"/>
    </row>
    <row r="170" spans="1:1" s="5" customFormat="1">
      <c r="A170" s="35"/>
    </row>
    <row r="171" spans="1:1" s="5" customFormat="1">
      <c r="A171" s="35"/>
    </row>
    <row r="172" spans="1:1" s="5" customFormat="1">
      <c r="A172" s="35"/>
    </row>
    <row r="173" spans="1:1" s="5" customFormat="1">
      <c r="A173" s="35"/>
    </row>
    <row r="174" spans="1:1" s="5" customFormat="1">
      <c r="A174" s="35"/>
    </row>
    <row r="175" spans="1:1" s="5" customFormat="1">
      <c r="A175" s="35"/>
    </row>
    <row r="176" spans="1:1" s="5" customFormat="1">
      <c r="A176" s="35"/>
    </row>
    <row r="177" spans="1:1" s="5" customFormat="1">
      <c r="A177" s="35"/>
    </row>
    <row r="178" spans="1:1" s="5" customFormat="1">
      <c r="A178" s="35"/>
    </row>
    <row r="179" spans="1:1" s="5" customFormat="1">
      <c r="A179" s="35"/>
    </row>
    <row r="180" spans="1:1" s="5" customFormat="1">
      <c r="A180" s="35"/>
    </row>
    <row r="181" spans="1:1" s="5" customFormat="1">
      <c r="A181" s="35"/>
    </row>
    <row r="182" spans="1:1" s="5" customFormat="1">
      <c r="A182" s="35"/>
    </row>
    <row r="183" spans="1:1" s="5" customFormat="1">
      <c r="A183" s="35"/>
    </row>
    <row r="184" spans="1:1" s="5" customFormat="1">
      <c r="A184" s="35"/>
    </row>
    <row r="185" spans="1:1" s="5" customFormat="1">
      <c r="A185" s="35"/>
    </row>
    <row r="186" spans="1:1" s="5" customFormat="1">
      <c r="A186" s="35"/>
    </row>
    <row r="187" spans="1:1" s="5" customFormat="1">
      <c r="A187" s="35"/>
    </row>
    <row r="188" spans="1:1" s="5" customFormat="1">
      <c r="A188" s="35"/>
    </row>
    <row r="189" spans="1:1" s="5" customFormat="1">
      <c r="A189" s="35"/>
    </row>
    <row r="190" spans="1:1" s="5" customFormat="1">
      <c r="A190" s="35"/>
    </row>
    <row r="191" spans="1:1" s="5" customFormat="1">
      <c r="A191" s="35"/>
    </row>
    <row r="192" spans="1:1" s="5" customFormat="1">
      <c r="A192" s="35"/>
    </row>
    <row r="193" spans="1:1" s="5" customFormat="1">
      <c r="A193" s="35"/>
    </row>
    <row r="194" spans="1:1" s="5" customFormat="1">
      <c r="A194" s="35"/>
    </row>
    <row r="195" spans="1:1" s="5" customFormat="1">
      <c r="A195" s="35"/>
    </row>
    <row r="196" spans="1:1" s="5" customFormat="1">
      <c r="A196" s="35"/>
    </row>
    <row r="197" spans="1:1" s="5" customFormat="1">
      <c r="A197" s="35"/>
    </row>
    <row r="198" spans="1:1" s="5" customFormat="1">
      <c r="A198" s="35"/>
    </row>
    <row r="199" spans="1:1" s="5" customFormat="1">
      <c r="A199" s="35"/>
    </row>
    <row r="200" spans="1:1" s="5" customFormat="1">
      <c r="A200" s="35"/>
    </row>
    <row r="201" spans="1:1" s="5" customFormat="1">
      <c r="A201" s="35"/>
    </row>
    <row r="202" spans="1:1" s="5" customFormat="1">
      <c r="A202" s="35"/>
    </row>
    <row r="203" spans="1:1" s="5" customFormat="1">
      <c r="A203" s="35"/>
    </row>
    <row r="204" spans="1:1" s="5" customFormat="1">
      <c r="A204" s="35"/>
    </row>
    <row r="205" spans="1:1" s="5" customFormat="1">
      <c r="A205" s="35"/>
    </row>
    <row r="206" spans="1:1" s="5" customFormat="1">
      <c r="A206" s="35"/>
    </row>
    <row r="207" spans="1:1" s="5" customFormat="1">
      <c r="A207" s="35"/>
    </row>
    <row r="208" spans="1:1" s="5" customFormat="1">
      <c r="A208" s="35"/>
    </row>
    <row r="209" spans="1:1" s="5" customFormat="1">
      <c r="A209" s="35"/>
    </row>
    <row r="210" spans="1:1" s="5" customFormat="1">
      <c r="A210" s="35"/>
    </row>
    <row r="211" spans="1:1" s="5" customFormat="1">
      <c r="A211" s="35"/>
    </row>
    <row r="212" spans="1:1" s="5" customFormat="1">
      <c r="A212" s="35"/>
    </row>
    <row r="213" spans="1:1" s="5" customFormat="1">
      <c r="A213" s="35"/>
    </row>
    <row r="214" spans="1:1" s="5" customFormat="1">
      <c r="A214" s="35"/>
    </row>
    <row r="215" spans="1:1" s="5" customFormat="1">
      <c r="A215" s="35"/>
    </row>
    <row r="216" spans="1:1" s="5" customFormat="1">
      <c r="A216" s="35"/>
    </row>
    <row r="217" spans="1:1" s="5" customFormat="1">
      <c r="A217" s="35"/>
    </row>
    <row r="218" spans="1:1" s="5" customFormat="1">
      <c r="A218" s="35"/>
    </row>
    <row r="219" spans="1:1" s="5" customFormat="1">
      <c r="A219" s="35"/>
    </row>
    <row r="220" spans="1:1" s="5" customFormat="1">
      <c r="A220" s="35"/>
    </row>
    <row r="221" spans="1:1" s="5" customFormat="1">
      <c r="A221" s="35"/>
    </row>
    <row r="222" spans="1:1" s="5" customFormat="1">
      <c r="A222" s="35"/>
    </row>
    <row r="223" spans="1:1" s="5" customFormat="1">
      <c r="A223" s="35"/>
    </row>
    <row r="224" spans="1:1" s="5" customFormat="1">
      <c r="A224" s="35"/>
    </row>
    <row r="225" spans="1:1" s="5" customFormat="1">
      <c r="A225" s="35"/>
    </row>
    <row r="226" spans="1:1" s="5" customFormat="1">
      <c r="A226" s="35"/>
    </row>
    <row r="227" spans="1:1" s="5" customFormat="1">
      <c r="A227" s="35"/>
    </row>
    <row r="228" spans="1:1" s="5" customFormat="1">
      <c r="A228" s="35"/>
    </row>
    <row r="229" spans="1:1" s="5" customFormat="1">
      <c r="A229" s="35"/>
    </row>
    <row r="230" spans="1:1" s="5" customFormat="1">
      <c r="A230" s="35"/>
    </row>
    <row r="231" spans="1:1" s="5" customFormat="1">
      <c r="A231" s="35"/>
    </row>
    <row r="232" spans="1:1" s="5" customFormat="1">
      <c r="A232" s="35"/>
    </row>
    <row r="233" spans="1:1" s="5" customFormat="1">
      <c r="A233" s="35"/>
    </row>
    <row r="234" spans="1:1" s="5" customFormat="1">
      <c r="A234" s="35"/>
    </row>
    <row r="235" spans="1:1" s="5" customFormat="1">
      <c r="A235" s="35"/>
    </row>
    <row r="236" spans="1:1" s="5" customFormat="1">
      <c r="A236" s="35"/>
    </row>
    <row r="237" spans="1:1" s="5" customFormat="1">
      <c r="A237" s="35"/>
    </row>
    <row r="238" spans="1:1" s="5" customFormat="1">
      <c r="A238" s="35"/>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6.xml><?xml version="1.0" encoding="utf-8"?>
<worksheet xmlns="http://schemas.openxmlformats.org/spreadsheetml/2006/main" xmlns:r="http://schemas.openxmlformats.org/officeDocument/2006/relationships">
  <sheetPr codeName="Sheet5"/>
  <dimension ref="A1:AB238"/>
  <sheetViews>
    <sheetView zoomScale="75" workbookViewId="0">
      <selection activeCell="AA17" sqref="AA17"/>
    </sheetView>
  </sheetViews>
  <sheetFormatPr defaultRowHeight="12.75"/>
  <cols>
    <col min="1" max="1" width="17.85546875" style="34"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c r="B1" s="18"/>
      <c r="C1" s="20"/>
      <c r="D1" s="20"/>
      <c r="E1" s="20"/>
      <c r="F1" s="20"/>
      <c r="G1" s="21"/>
      <c r="H1" s="21"/>
      <c r="I1" s="21"/>
      <c r="J1" s="21"/>
    </row>
    <row r="2" spans="1:28" ht="45.75" customHeight="1">
      <c r="B2" s="21"/>
      <c r="C2" s="21"/>
      <c r="D2" s="21"/>
      <c r="E2" s="21"/>
      <c r="F2" s="20"/>
      <c r="G2" s="21"/>
    </row>
    <row r="3" spans="1:28" ht="34.5" customHeight="1">
      <c r="B3" s="19"/>
      <c r="C3" s="19"/>
      <c r="D3" s="19"/>
      <c r="E3" s="19"/>
      <c r="F3" s="19"/>
      <c r="G3" s="19"/>
      <c r="H3" s="19"/>
      <c r="I3" s="19"/>
      <c r="J3" s="19"/>
      <c r="K3" s="19"/>
      <c r="L3" s="20"/>
      <c r="M3" s="20"/>
      <c r="N3" s="20"/>
      <c r="O3" s="19"/>
      <c r="P3" s="19"/>
      <c r="Q3" s="20"/>
      <c r="R3" s="20"/>
    </row>
    <row r="4" spans="1:28" ht="17.25" customHeight="1">
      <c r="B4" s="19"/>
      <c r="E4" s="4"/>
      <c r="F4" s="4"/>
      <c r="G4" s="4"/>
    </row>
    <row r="5" spans="1:28" ht="29.25" customHeight="1">
      <c r="B5" s="21"/>
      <c r="C5" s="21"/>
      <c r="D5" s="21"/>
      <c r="E5" s="21"/>
      <c r="F5" s="21"/>
      <c r="G5" s="21"/>
      <c r="H5" s="21"/>
      <c r="I5" s="21"/>
      <c r="J5" s="21"/>
      <c r="K5" s="20"/>
      <c r="L5" s="21"/>
      <c r="M5" s="21"/>
      <c r="N5" s="21"/>
      <c r="O5" s="21"/>
      <c r="P5" s="21"/>
      <c r="Q5" s="21"/>
      <c r="R5" s="21"/>
      <c r="S5" s="21"/>
      <c r="T5" s="21"/>
      <c r="U5" s="21"/>
      <c r="V5" s="21"/>
      <c r="W5" s="21"/>
      <c r="X5" s="21"/>
      <c r="Y5" s="21"/>
      <c r="Z5" s="21"/>
      <c r="AA5" s="21"/>
      <c r="AB5" s="18"/>
    </row>
    <row r="8" spans="1:28" ht="50.25" customHeight="1"/>
    <row r="11" spans="1:28" ht="15" customHeight="1"/>
    <row r="12" spans="1:28" s="5" customFormat="1">
      <c r="A12" s="35"/>
    </row>
    <row r="13" spans="1:28" s="5" customFormat="1">
      <c r="A13" s="35"/>
    </row>
    <row r="14" spans="1:28" s="33" customFormat="1">
      <c r="A14" s="34"/>
      <c r="B14" s="5"/>
    </row>
    <row r="15" spans="1:28" s="5" customFormat="1">
      <c r="A15" s="35"/>
    </row>
    <row r="16" spans="1:28" s="5" customFormat="1">
      <c r="A16" s="35"/>
      <c r="B16" s="8"/>
    </row>
    <row r="17" spans="1:2" s="5" customFormat="1">
      <c r="A17" s="35"/>
      <c r="B17" s="8"/>
    </row>
    <row r="18" spans="1:2" s="5" customFormat="1">
      <c r="A18" s="35"/>
      <c r="B18" s="8"/>
    </row>
    <row r="19" spans="1:2" s="5" customFormat="1">
      <c r="A19" s="35"/>
      <c r="B19" s="8"/>
    </row>
    <row r="20" spans="1:2" s="5" customFormat="1">
      <c r="A20" s="35"/>
      <c r="B20" s="12"/>
    </row>
    <row r="21" spans="1:2" s="5" customFormat="1">
      <c r="A21" s="35"/>
      <c r="B21" s="12"/>
    </row>
    <row r="22" spans="1:2" s="5" customFormat="1">
      <c r="A22" s="35"/>
      <c r="B22" s="12"/>
    </row>
    <row r="23" spans="1:2" s="5" customFormat="1">
      <c r="A23" s="35"/>
      <c r="B23" s="12"/>
    </row>
    <row r="24" spans="1:2" s="5" customFormat="1">
      <c r="A24" s="35"/>
      <c r="B24" s="12"/>
    </row>
    <row r="25" spans="1:2" s="5" customFormat="1">
      <c r="A25" s="35"/>
      <c r="B25" s="12"/>
    </row>
    <row r="26" spans="1:2" s="5" customFormat="1">
      <c r="A26" s="35"/>
      <c r="B26" s="12"/>
    </row>
    <row r="27" spans="1:2" s="5" customFormat="1">
      <c r="A27" s="35"/>
      <c r="B27" s="12"/>
    </row>
    <row r="28" spans="1:2" s="5" customFormat="1">
      <c r="A28" s="35"/>
      <c r="B28" s="12"/>
    </row>
    <row r="29" spans="1:2" s="5" customFormat="1">
      <c r="A29" s="35"/>
      <c r="B29" s="8"/>
    </row>
    <row r="30" spans="1:2" s="5" customFormat="1">
      <c r="A30" s="35"/>
    </row>
    <row r="31" spans="1:2" s="5" customFormat="1">
      <c r="A31" s="35"/>
    </row>
    <row r="32" spans="1:2" s="5" customFormat="1">
      <c r="A32" s="35"/>
    </row>
    <row r="33" spans="1:1" s="5" customFormat="1">
      <c r="A33" s="35"/>
    </row>
    <row r="34" spans="1:1" s="5" customFormat="1">
      <c r="A34" s="35"/>
    </row>
    <row r="35" spans="1:1" s="5" customFormat="1">
      <c r="A35" s="35"/>
    </row>
    <row r="36" spans="1:1" s="5" customFormat="1">
      <c r="A36" s="35"/>
    </row>
    <row r="37" spans="1:1" s="5" customFormat="1">
      <c r="A37" s="35"/>
    </row>
    <row r="38" spans="1:1" s="5" customFormat="1">
      <c r="A38" s="35"/>
    </row>
    <row r="39" spans="1:1" s="5" customFormat="1">
      <c r="A39" s="35"/>
    </row>
    <row r="40" spans="1:1" s="5" customFormat="1">
      <c r="A40" s="35"/>
    </row>
    <row r="41" spans="1:1" s="5" customFormat="1">
      <c r="A41" s="35"/>
    </row>
    <row r="42" spans="1:1" s="5" customFormat="1">
      <c r="A42" s="35"/>
    </row>
    <row r="43" spans="1:1" s="5" customFormat="1">
      <c r="A43" s="35"/>
    </row>
    <row r="44" spans="1:1" s="5" customFormat="1">
      <c r="A44" s="35"/>
    </row>
    <row r="45" spans="1:1" s="5" customFormat="1">
      <c r="A45" s="35"/>
    </row>
    <row r="46" spans="1:1" s="5" customFormat="1">
      <c r="A46" s="35"/>
    </row>
    <row r="47" spans="1:1" s="5" customFormat="1">
      <c r="A47" s="35"/>
    </row>
    <row r="48" spans="1:1" s="5" customFormat="1">
      <c r="A48" s="35"/>
    </row>
    <row r="49" spans="1:1" s="5" customFormat="1">
      <c r="A49" s="35"/>
    </row>
    <row r="50" spans="1:1" s="5" customFormat="1">
      <c r="A50" s="35"/>
    </row>
    <row r="51" spans="1:1" s="5" customFormat="1">
      <c r="A51" s="35"/>
    </row>
    <row r="52" spans="1:1" s="5" customFormat="1">
      <c r="A52" s="35"/>
    </row>
    <row r="53" spans="1:1" s="5" customFormat="1">
      <c r="A53" s="35"/>
    </row>
    <row r="54" spans="1:1" s="5" customFormat="1">
      <c r="A54" s="35"/>
    </row>
    <row r="55" spans="1:1" s="5" customFormat="1">
      <c r="A55" s="35"/>
    </row>
    <row r="56" spans="1:1" s="5" customFormat="1">
      <c r="A56" s="35"/>
    </row>
    <row r="57" spans="1:1" s="5" customFormat="1">
      <c r="A57" s="35"/>
    </row>
    <row r="58" spans="1:1" s="5" customFormat="1">
      <c r="A58" s="35"/>
    </row>
    <row r="59" spans="1:1" s="5" customFormat="1">
      <c r="A59" s="35"/>
    </row>
    <row r="60" spans="1:1" s="5" customFormat="1">
      <c r="A60" s="35"/>
    </row>
    <row r="61" spans="1:1" s="5" customFormat="1">
      <c r="A61" s="35"/>
    </row>
    <row r="62" spans="1:1" s="5" customFormat="1">
      <c r="A62" s="35"/>
    </row>
    <row r="63" spans="1:1" s="5" customFormat="1">
      <c r="A63" s="35"/>
    </row>
    <row r="64" spans="1:1" s="5" customFormat="1">
      <c r="A64" s="35"/>
    </row>
    <row r="65" spans="1:1" s="5" customFormat="1">
      <c r="A65" s="35"/>
    </row>
    <row r="66" spans="1:1" s="5" customFormat="1">
      <c r="A66" s="35"/>
    </row>
    <row r="67" spans="1:1" s="5" customFormat="1">
      <c r="A67" s="35"/>
    </row>
    <row r="68" spans="1:1" s="5" customFormat="1">
      <c r="A68" s="35"/>
    </row>
    <row r="69" spans="1:1" s="5" customFormat="1">
      <c r="A69" s="35"/>
    </row>
    <row r="70" spans="1:1" s="5" customFormat="1">
      <c r="A70" s="35"/>
    </row>
    <row r="71" spans="1:1" s="5" customFormat="1">
      <c r="A71" s="35"/>
    </row>
    <row r="72" spans="1:1" s="5" customFormat="1">
      <c r="A72" s="35"/>
    </row>
    <row r="73" spans="1:1" s="5" customFormat="1">
      <c r="A73" s="35"/>
    </row>
    <row r="74" spans="1:1" s="5" customFormat="1">
      <c r="A74" s="35"/>
    </row>
    <row r="75" spans="1:1" s="5" customFormat="1">
      <c r="A75" s="35"/>
    </row>
    <row r="76" spans="1:1" s="5" customFormat="1">
      <c r="A76" s="35"/>
    </row>
    <row r="77" spans="1:1" s="5" customFormat="1">
      <c r="A77" s="35"/>
    </row>
    <row r="78" spans="1:1" s="5" customFormat="1">
      <c r="A78" s="35"/>
    </row>
    <row r="79" spans="1:1" s="5" customFormat="1">
      <c r="A79" s="35"/>
    </row>
    <row r="80" spans="1:1" s="5" customFormat="1">
      <c r="A80" s="35"/>
    </row>
    <row r="81" spans="1:1" s="5" customFormat="1">
      <c r="A81" s="35"/>
    </row>
    <row r="82" spans="1:1" s="5" customFormat="1">
      <c r="A82" s="35"/>
    </row>
    <row r="83" spans="1:1" s="5" customFormat="1">
      <c r="A83" s="35"/>
    </row>
    <row r="84" spans="1:1" s="5" customFormat="1">
      <c r="A84" s="35"/>
    </row>
    <row r="85" spans="1:1" s="5" customFormat="1">
      <c r="A85" s="35"/>
    </row>
    <row r="86" spans="1:1" s="5" customFormat="1">
      <c r="A86" s="35"/>
    </row>
    <row r="87" spans="1:1" s="5" customFormat="1">
      <c r="A87" s="35"/>
    </row>
    <row r="88" spans="1:1" s="5" customFormat="1">
      <c r="A88" s="35"/>
    </row>
    <row r="89" spans="1:1" s="5" customFormat="1">
      <c r="A89" s="35"/>
    </row>
    <row r="90" spans="1:1" s="5" customFormat="1">
      <c r="A90" s="35"/>
    </row>
    <row r="91" spans="1:1" s="5" customFormat="1">
      <c r="A91" s="35"/>
    </row>
    <row r="92" spans="1:1" s="5" customFormat="1">
      <c r="A92" s="35"/>
    </row>
    <row r="93" spans="1:1" s="5" customFormat="1">
      <c r="A93" s="35"/>
    </row>
    <row r="94" spans="1:1" s="5" customFormat="1">
      <c r="A94" s="35"/>
    </row>
    <row r="95" spans="1:1" s="5" customFormat="1">
      <c r="A95" s="35"/>
    </row>
    <row r="96" spans="1:1" s="5" customFormat="1">
      <c r="A96" s="35"/>
    </row>
    <row r="97" spans="1:1" s="5" customFormat="1">
      <c r="A97" s="35"/>
    </row>
    <row r="98" spans="1:1" s="5" customFormat="1">
      <c r="A98" s="35"/>
    </row>
    <row r="99" spans="1:1" s="5" customFormat="1">
      <c r="A99" s="35"/>
    </row>
    <row r="100" spans="1:1" s="5" customFormat="1">
      <c r="A100" s="35"/>
    </row>
    <row r="101" spans="1:1" s="5" customFormat="1">
      <c r="A101" s="35"/>
    </row>
    <row r="102" spans="1:1" s="5" customFormat="1">
      <c r="A102" s="35"/>
    </row>
    <row r="103" spans="1:1" s="5" customFormat="1">
      <c r="A103" s="35"/>
    </row>
    <row r="104" spans="1:1" s="5" customFormat="1">
      <c r="A104" s="35"/>
    </row>
    <row r="105" spans="1:1" s="5" customFormat="1">
      <c r="A105" s="35"/>
    </row>
    <row r="106" spans="1:1" s="5" customFormat="1">
      <c r="A106" s="35"/>
    </row>
    <row r="107" spans="1:1" s="5" customFormat="1">
      <c r="A107" s="35"/>
    </row>
    <row r="108" spans="1:1" s="5" customFormat="1">
      <c r="A108" s="35"/>
    </row>
    <row r="109" spans="1:1" s="5" customFormat="1">
      <c r="A109" s="35"/>
    </row>
    <row r="110" spans="1:1" s="5" customFormat="1">
      <c r="A110" s="35"/>
    </row>
    <row r="111" spans="1:1" s="5" customFormat="1">
      <c r="A111" s="35"/>
    </row>
    <row r="112" spans="1:1" s="5" customFormat="1">
      <c r="A112" s="35"/>
    </row>
    <row r="113" spans="1:1" s="5" customFormat="1">
      <c r="A113" s="35"/>
    </row>
    <row r="114" spans="1:1" s="5" customFormat="1">
      <c r="A114" s="35"/>
    </row>
    <row r="115" spans="1:1" s="5" customFormat="1">
      <c r="A115" s="35"/>
    </row>
    <row r="116" spans="1:1" s="5" customFormat="1">
      <c r="A116" s="35"/>
    </row>
    <row r="117" spans="1:1" s="5" customFormat="1">
      <c r="A117" s="35"/>
    </row>
    <row r="118" spans="1:1" s="5" customFormat="1">
      <c r="A118" s="35"/>
    </row>
    <row r="119" spans="1:1" s="5" customFormat="1">
      <c r="A119" s="35"/>
    </row>
    <row r="120" spans="1:1" s="5" customFormat="1">
      <c r="A120" s="35"/>
    </row>
    <row r="121" spans="1:1" s="5" customFormat="1">
      <c r="A121" s="35"/>
    </row>
    <row r="122" spans="1:1" s="5" customFormat="1">
      <c r="A122" s="35"/>
    </row>
    <row r="123" spans="1:1" s="5" customFormat="1">
      <c r="A123" s="35"/>
    </row>
    <row r="124" spans="1:1" s="5" customFormat="1">
      <c r="A124" s="35"/>
    </row>
    <row r="125" spans="1:1" s="5" customFormat="1">
      <c r="A125" s="35"/>
    </row>
    <row r="126" spans="1:1" s="5" customFormat="1">
      <c r="A126" s="35"/>
    </row>
    <row r="127" spans="1:1" s="5" customFormat="1">
      <c r="A127" s="35"/>
    </row>
    <row r="128" spans="1:1" s="5" customFormat="1">
      <c r="A128" s="35"/>
    </row>
    <row r="129" spans="1:1" s="5" customFormat="1">
      <c r="A129" s="35"/>
    </row>
    <row r="130" spans="1:1" s="5" customFormat="1">
      <c r="A130" s="35"/>
    </row>
    <row r="131" spans="1:1" s="5" customFormat="1">
      <c r="A131" s="35"/>
    </row>
    <row r="132" spans="1:1" s="5" customFormat="1">
      <c r="A132" s="35"/>
    </row>
    <row r="133" spans="1:1" s="5" customFormat="1">
      <c r="A133" s="35"/>
    </row>
    <row r="134" spans="1:1" s="5" customFormat="1">
      <c r="A134" s="35"/>
    </row>
    <row r="135" spans="1:1" s="5" customFormat="1">
      <c r="A135" s="35"/>
    </row>
    <row r="136" spans="1:1" s="5" customFormat="1">
      <c r="A136" s="35"/>
    </row>
    <row r="137" spans="1:1" s="5" customFormat="1">
      <c r="A137" s="35"/>
    </row>
    <row r="138" spans="1:1" s="5" customFormat="1">
      <c r="A138" s="35"/>
    </row>
    <row r="139" spans="1:1" s="5" customFormat="1">
      <c r="A139" s="35"/>
    </row>
    <row r="140" spans="1:1" s="5" customFormat="1">
      <c r="A140" s="35"/>
    </row>
    <row r="141" spans="1:1" s="5" customFormat="1">
      <c r="A141" s="35"/>
    </row>
    <row r="142" spans="1:1" s="5" customFormat="1">
      <c r="A142" s="35"/>
    </row>
    <row r="143" spans="1:1" s="5" customFormat="1">
      <c r="A143" s="35"/>
    </row>
    <row r="144" spans="1:1" s="5" customFormat="1">
      <c r="A144" s="35"/>
    </row>
    <row r="145" spans="1:1" s="5" customFormat="1">
      <c r="A145" s="35"/>
    </row>
    <row r="146" spans="1:1" s="5" customFormat="1">
      <c r="A146" s="35"/>
    </row>
    <row r="147" spans="1:1" s="5" customFormat="1">
      <c r="A147" s="35"/>
    </row>
    <row r="148" spans="1:1" s="5" customFormat="1">
      <c r="A148" s="35"/>
    </row>
    <row r="149" spans="1:1" s="5" customFormat="1">
      <c r="A149" s="35"/>
    </row>
    <row r="150" spans="1:1" s="5" customFormat="1">
      <c r="A150" s="35"/>
    </row>
    <row r="151" spans="1:1" s="5" customFormat="1">
      <c r="A151" s="35"/>
    </row>
    <row r="152" spans="1:1" s="5" customFormat="1">
      <c r="A152" s="35"/>
    </row>
    <row r="153" spans="1:1" s="5" customFormat="1">
      <c r="A153" s="35"/>
    </row>
    <row r="154" spans="1:1" s="5" customFormat="1">
      <c r="A154" s="35"/>
    </row>
    <row r="155" spans="1:1" s="5" customFormat="1">
      <c r="A155" s="35"/>
    </row>
    <row r="156" spans="1:1" s="5" customFormat="1">
      <c r="A156" s="35"/>
    </row>
    <row r="157" spans="1:1" s="5" customFormat="1">
      <c r="A157" s="35"/>
    </row>
    <row r="158" spans="1:1" s="5" customFormat="1">
      <c r="A158" s="35"/>
    </row>
    <row r="159" spans="1:1" s="5" customFormat="1">
      <c r="A159" s="35"/>
    </row>
    <row r="160" spans="1:1" s="5" customFormat="1">
      <c r="A160" s="35"/>
    </row>
    <row r="161" spans="1:1" s="5" customFormat="1">
      <c r="A161" s="35"/>
    </row>
    <row r="162" spans="1:1" s="5" customFormat="1">
      <c r="A162" s="35"/>
    </row>
    <row r="163" spans="1:1" s="5" customFormat="1">
      <c r="A163" s="35"/>
    </row>
    <row r="164" spans="1:1" s="5" customFormat="1">
      <c r="A164" s="35"/>
    </row>
    <row r="165" spans="1:1" s="5" customFormat="1">
      <c r="A165" s="35"/>
    </row>
    <row r="166" spans="1:1" s="5" customFormat="1">
      <c r="A166" s="35"/>
    </row>
    <row r="167" spans="1:1" s="5" customFormat="1">
      <c r="A167" s="35"/>
    </row>
    <row r="168" spans="1:1" s="5" customFormat="1">
      <c r="A168" s="35"/>
    </row>
    <row r="169" spans="1:1" s="5" customFormat="1">
      <c r="A169" s="35"/>
    </row>
    <row r="170" spans="1:1" s="5" customFormat="1">
      <c r="A170" s="35"/>
    </row>
    <row r="171" spans="1:1" s="5" customFormat="1">
      <c r="A171" s="35"/>
    </row>
    <row r="172" spans="1:1" s="5" customFormat="1">
      <c r="A172" s="35"/>
    </row>
    <row r="173" spans="1:1" s="5" customFormat="1">
      <c r="A173" s="35"/>
    </row>
    <row r="174" spans="1:1" s="5" customFormat="1">
      <c r="A174" s="35"/>
    </row>
    <row r="175" spans="1:1" s="5" customFormat="1">
      <c r="A175" s="35"/>
    </row>
    <row r="176" spans="1:1" s="5" customFormat="1">
      <c r="A176" s="35"/>
    </row>
    <row r="177" spans="1:1" s="5" customFormat="1">
      <c r="A177" s="35"/>
    </row>
    <row r="178" spans="1:1" s="5" customFormat="1">
      <c r="A178" s="35"/>
    </row>
    <row r="179" spans="1:1" s="5" customFormat="1">
      <c r="A179" s="35"/>
    </row>
    <row r="180" spans="1:1" s="5" customFormat="1">
      <c r="A180" s="35"/>
    </row>
    <row r="181" spans="1:1" s="5" customFormat="1">
      <c r="A181" s="35"/>
    </row>
    <row r="182" spans="1:1" s="5" customFormat="1">
      <c r="A182" s="35"/>
    </row>
    <row r="183" spans="1:1" s="5" customFormat="1">
      <c r="A183" s="35"/>
    </row>
    <row r="184" spans="1:1" s="5" customFormat="1">
      <c r="A184" s="35"/>
    </row>
    <row r="185" spans="1:1" s="5" customFormat="1">
      <c r="A185" s="35"/>
    </row>
    <row r="186" spans="1:1" s="5" customFormat="1">
      <c r="A186" s="35"/>
    </row>
    <row r="187" spans="1:1" s="5" customFormat="1">
      <c r="A187" s="35"/>
    </row>
    <row r="188" spans="1:1" s="5" customFormat="1">
      <c r="A188" s="35"/>
    </row>
    <row r="189" spans="1:1" s="5" customFormat="1">
      <c r="A189" s="35"/>
    </row>
    <row r="190" spans="1:1" s="5" customFormat="1">
      <c r="A190" s="35"/>
    </row>
    <row r="191" spans="1:1" s="5" customFormat="1">
      <c r="A191" s="35"/>
    </row>
    <row r="192" spans="1:1" s="5" customFormat="1">
      <c r="A192" s="35"/>
    </row>
    <row r="193" spans="1:1" s="5" customFormat="1">
      <c r="A193" s="35"/>
    </row>
    <row r="194" spans="1:1" s="5" customFormat="1">
      <c r="A194" s="35"/>
    </row>
    <row r="195" spans="1:1" s="5" customFormat="1">
      <c r="A195" s="35"/>
    </row>
    <row r="196" spans="1:1" s="5" customFormat="1">
      <c r="A196" s="35"/>
    </row>
    <row r="197" spans="1:1" s="5" customFormat="1">
      <c r="A197" s="35"/>
    </row>
    <row r="198" spans="1:1" s="5" customFormat="1">
      <c r="A198" s="35"/>
    </row>
    <row r="199" spans="1:1" s="5" customFormat="1">
      <c r="A199" s="35"/>
    </row>
    <row r="200" spans="1:1" s="5" customFormat="1">
      <c r="A200" s="35"/>
    </row>
    <row r="201" spans="1:1" s="5" customFormat="1">
      <c r="A201" s="35"/>
    </row>
    <row r="202" spans="1:1" s="5" customFormat="1">
      <c r="A202" s="35"/>
    </row>
    <row r="203" spans="1:1" s="5" customFormat="1">
      <c r="A203" s="35"/>
    </row>
    <row r="204" spans="1:1" s="5" customFormat="1">
      <c r="A204" s="35"/>
    </row>
    <row r="205" spans="1:1" s="5" customFormat="1">
      <c r="A205" s="35"/>
    </row>
    <row r="206" spans="1:1" s="5" customFormat="1">
      <c r="A206" s="35"/>
    </row>
    <row r="207" spans="1:1" s="5" customFormat="1">
      <c r="A207" s="35"/>
    </row>
    <row r="208" spans="1:1" s="5" customFormat="1">
      <c r="A208" s="35"/>
    </row>
    <row r="209" spans="1:1" s="5" customFormat="1">
      <c r="A209" s="35"/>
    </row>
    <row r="210" spans="1:1" s="5" customFormat="1">
      <c r="A210" s="35"/>
    </row>
    <row r="211" spans="1:1" s="5" customFormat="1">
      <c r="A211" s="35"/>
    </row>
    <row r="212" spans="1:1" s="5" customFormat="1">
      <c r="A212" s="35"/>
    </row>
    <row r="213" spans="1:1" s="5" customFormat="1">
      <c r="A213" s="35"/>
    </row>
    <row r="214" spans="1:1" s="5" customFormat="1">
      <c r="A214" s="35"/>
    </row>
    <row r="215" spans="1:1" s="5" customFormat="1">
      <c r="A215" s="35"/>
    </row>
    <row r="216" spans="1:1" s="5" customFormat="1">
      <c r="A216" s="35"/>
    </row>
    <row r="217" spans="1:1" s="5" customFormat="1">
      <c r="A217" s="35"/>
    </row>
    <row r="218" spans="1:1" s="5" customFormat="1">
      <c r="A218" s="35"/>
    </row>
    <row r="219" spans="1:1" s="5" customFormat="1">
      <c r="A219" s="35"/>
    </row>
    <row r="220" spans="1:1" s="5" customFormat="1">
      <c r="A220" s="35"/>
    </row>
    <row r="221" spans="1:1" s="5" customFormat="1">
      <c r="A221" s="35"/>
    </row>
    <row r="222" spans="1:1" s="5" customFormat="1">
      <c r="A222" s="35"/>
    </row>
    <row r="223" spans="1:1" s="5" customFormat="1">
      <c r="A223" s="35"/>
    </row>
    <row r="224" spans="1:1" s="5" customFormat="1">
      <c r="A224" s="35"/>
    </row>
    <row r="225" spans="1:1" s="5" customFormat="1">
      <c r="A225" s="35"/>
    </row>
    <row r="226" spans="1:1" s="5" customFormat="1">
      <c r="A226" s="35"/>
    </row>
    <row r="227" spans="1:1" s="5" customFormat="1">
      <c r="A227" s="35"/>
    </row>
    <row r="228" spans="1:1" s="5" customFormat="1">
      <c r="A228" s="35"/>
    </row>
    <row r="229" spans="1:1" s="5" customFormat="1">
      <c r="A229" s="35"/>
    </row>
    <row r="230" spans="1:1" s="5" customFormat="1">
      <c r="A230" s="35"/>
    </row>
    <row r="231" spans="1:1" s="5" customFormat="1">
      <c r="A231" s="35"/>
    </row>
    <row r="232" spans="1:1" s="5" customFormat="1">
      <c r="A232" s="35"/>
    </row>
    <row r="233" spans="1:1" s="5" customFormat="1">
      <c r="A233" s="35"/>
    </row>
    <row r="234" spans="1:1" s="5" customFormat="1">
      <c r="A234" s="35"/>
    </row>
    <row r="235" spans="1:1" s="5" customFormat="1">
      <c r="A235" s="35"/>
    </row>
    <row r="236" spans="1:1" s="5" customFormat="1">
      <c r="A236" s="35"/>
    </row>
    <row r="237" spans="1:1" s="5" customFormat="1">
      <c r="A237" s="35"/>
    </row>
    <row r="238" spans="1:1" s="5" customFormat="1">
      <c r="A238" s="35"/>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7.xml><?xml version="1.0" encoding="utf-8"?>
<worksheet xmlns="http://schemas.openxmlformats.org/spreadsheetml/2006/main" xmlns:r="http://schemas.openxmlformats.org/officeDocument/2006/relationships">
  <sheetPr codeName="Sheet8"/>
  <dimension ref="A1:E75"/>
  <sheetViews>
    <sheetView workbookViewId="0">
      <pane ySplit="1" topLeftCell="A40" activePane="bottomLeft" state="frozen"/>
      <selection pane="bottomLeft" activeCell="D61" sqref="D61"/>
    </sheetView>
  </sheetViews>
  <sheetFormatPr defaultColWidth="29.28515625" defaultRowHeight="12.75"/>
  <cols>
    <col min="1" max="1" width="23.140625" style="89" customWidth="1"/>
    <col min="2" max="2" width="21" style="78" customWidth="1"/>
    <col min="3" max="3" width="21.5703125" style="78" customWidth="1"/>
    <col min="4" max="4" width="73.140625" style="78" customWidth="1"/>
    <col min="5" max="16384" width="29.28515625" style="78"/>
  </cols>
  <sheetData>
    <row r="1" spans="1:5" s="76" customFormat="1">
      <c r="A1" s="74" t="s">
        <v>212</v>
      </c>
      <c r="B1" s="75" t="s">
        <v>213</v>
      </c>
      <c r="C1" s="75" t="s">
        <v>214</v>
      </c>
      <c r="D1" s="75" t="s">
        <v>215</v>
      </c>
      <c r="E1" s="75" t="s">
        <v>216</v>
      </c>
    </row>
    <row r="2" spans="1:5" ht="14.25">
      <c r="A2" s="77"/>
      <c r="C2" s="79"/>
      <c r="D2" s="80"/>
    </row>
    <row r="3" spans="1:5" ht="14.25">
      <c r="A3" s="249" t="s">
        <v>8</v>
      </c>
      <c r="B3" s="251" t="s">
        <v>9</v>
      </c>
      <c r="C3" s="82" t="s">
        <v>143</v>
      </c>
      <c r="D3" s="83" t="s">
        <v>252</v>
      </c>
      <c r="E3" s="78" t="s">
        <v>217</v>
      </c>
    </row>
    <row r="4" spans="1:5" ht="28.5">
      <c r="A4" s="250"/>
      <c r="B4" s="252"/>
      <c r="C4" s="82" t="s">
        <v>142</v>
      </c>
      <c r="D4" s="83" t="s">
        <v>218</v>
      </c>
      <c r="E4" s="78" t="s">
        <v>226</v>
      </c>
    </row>
    <row r="5" spans="1:5" ht="28.5">
      <c r="A5" s="250"/>
      <c r="B5" s="252"/>
      <c r="C5" s="82" t="s">
        <v>209</v>
      </c>
      <c r="D5" s="83" t="s">
        <v>219</v>
      </c>
      <c r="E5" s="78" t="s">
        <v>226</v>
      </c>
    </row>
    <row r="6" spans="1:5" ht="14.25">
      <c r="A6" s="250"/>
      <c r="B6" s="252"/>
      <c r="C6" s="82" t="s">
        <v>207</v>
      </c>
      <c r="D6" s="83" t="s">
        <v>220</v>
      </c>
      <c r="E6" s="78" t="s">
        <v>226</v>
      </c>
    </row>
    <row r="7" spans="1:5" ht="14.25">
      <c r="A7" s="250"/>
      <c r="B7" s="252"/>
      <c r="C7" s="82" t="s">
        <v>117</v>
      </c>
      <c r="D7" s="83" t="s">
        <v>253</v>
      </c>
      <c r="E7" s="78" t="s">
        <v>217</v>
      </c>
    </row>
    <row r="8" spans="1:5" ht="14.25">
      <c r="A8" s="250"/>
      <c r="B8" s="252"/>
      <c r="C8" s="82" t="s">
        <v>221</v>
      </c>
      <c r="D8" s="83" t="s">
        <v>222</v>
      </c>
      <c r="E8" s="78" t="s">
        <v>254</v>
      </c>
    </row>
    <row r="9" spans="1:5" ht="28.5">
      <c r="A9" s="250"/>
      <c r="B9" s="252"/>
      <c r="C9" s="82" t="s">
        <v>206</v>
      </c>
      <c r="D9" s="83" t="s">
        <v>223</v>
      </c>
      <c r="E9" s="78" t="s">
        <v>226</v>
      </c>
    </row>
    <row r="10" spans="1:5" ht="14.25">
      <c r="A10" s="250"/>
      <c r="B10" s="252"/>
      <c r="C10" s="82" t="s">
        <v>255</v>
      </c>
      <c r="D10" s="83" t="s">
        <v>224</v>
      </c>
      <c r="E10" s="78" t="s">
        <v>256</v>
      </c>
    </row>
    <row r="11" spans="1:5" ht="14.25">
      <c r="A11" s="254"/>
      <c r="B11" s="253"/>
      <c r="C11" s="82" t="s">
        <v>257</v>
      </c>
      <c r="D11" s="83" t="s">
        <v>258</v>
      </c>
      <c r="E11" s="78" t="s">
        <v>217</v>
      </c>
    </row>
    <row r="12" spans="1:5">
      <c r="A12" s="77"/>
    </row>
    <row r="13" spans="1:5" ht="28.5">
      <c r="A13" s="134" t="s">
        <v>64</v>
      </c>
      <c r="B13" s="135" t="s">
        <v>65</v>
      </c>
      <c r="C13" s="82" t="s">
        <v>146</v>
      </c>
      <c r="D13" s="83" t="s">
        <v>66</v>
      </c>
      <c r="E13" s="78" t="s">
        <v>217</v>
      </c>
    </row>
    <row r="14" spans="1:5" ht="14.25">
      <c r="A14" s="88"/>
      <c r="C14" s="79"/>
      <c r="D14" s="80"/>
    </row>
    <row r="15" spans="1:5" ht="14.25">
      <c r="A15" s="87" t="s">
        <v>167</v>
      </c>
      <c r="B15" s="84" t="s">
        <v>267</v>
      </c>
      <c r="C15" s="82" t="s">
        <v>59</v>
      </c>
      <c r="D15" s="83" t="s">
        <v>60</v>
      </c>
      <c r="E15" s="78" t="s">
        <v>217</v>
      </c>
    </row>
    <row r="16" spans="1:5" ht="14.25">
      <c r="A16" s="88"/>
      <c r="C16" s="79"/>
      <c r="D16" s="80"/>
    </row>
    <row r="17" spans="1:5" ht="14.25">
      <c r="A17" s="87" t="s">
        <v>61</v>
      </c>
      <c r="B17" s="84" t="s">
        <v>62</v>
      </c>
      <c r="C17" s="82" t="s">
        <v>61</v>
      </c>
      <c r="D17" s="83" t="s">
        <v>63</v>
      </c>
      <c r="E17" s="78" t="s">
        <v>217</v>
      </c>
    </row>
    <row r="18" spans="1:5" ht="14.25">
      <c r="A18" s="88"/>
      <c r="C18" s="79"/>
      <c r="D18" s="80"/>
    </row>
    <row r="19" spans="1:5" ht="14.25">
      <c r="A19" s="249" t="s">
        <v>160</v>
      </c>
      <c r="B19" s="249" t="s">
        <v>225</v>
      </c>
      <c r="C19" s="82" t="s">
        <v>150</v>
      </c>
      <c r="D19" s="83" t="s">
        <v>12</v>
      </c>
      <c r="E19" s="78" t="s">
        <v>217</v>
      </c>
    </row>
    <row r="20" spans="1:5" ht="14.25">
      <c r="A20" s="250"/>
      <c r="B20" s="250"/>
      <c r="C20" s="82" t="s">
        <v>11</v>
      </c>
      <c r="D20" s="83" t="s">
        <v>14</v>
      </c>
      <c r="E20" s="78" t="s">
        <v>217</v>
      </c>
    </row>
    <row r="21" spans="1:5" ht="14.25">
      <c r="A21" s="250"/>
      <c r="B21" s="250"/>
      <c r="C21" s="82" t="s">
        <v>151</v>
      </c>
      <c r="D21" s="83" t="s">
        <v>13</v>
      </c>
      <c r="E21" s="78" t="s">
        <v>217</v>
      </c>
    </row>
    <row r="22" spans="1:5" ht="14.25">
      <c r="A22" s="77"/>
      <c r="C22" s="79"/>
      <c r="D22" s="80"/>
    </row>
    <row r="23" spans="1:5" ht="14.25">
      <c r="A23" s="249" t="s">
        <v>35</v>
      </c>
      <c r="B23" s="249" t="s">
        <v>36</v>
      </c>
      <c r="C23" s="82" t="s">
        <v>37</v>
      </c>
      <c r="D23" s="83" t="s">
        <v>39</v>
      </c>
      <c r="E23" s="78" t="s">
        <v>217</v>
      </c>
    </row>
    <row r="24" spans="1:5" ht="14.25">
      <c r="A24" s="250"/>
      <c r="B24" s="250"/>
      <c r="C24" s="82" t="s">
        <v>35</v>
      </c>
      <c r="D24" s="83" t="s">
        <v>38</v>
      </c>
      <c r="E24" s="78" t="s">
        <v>217</v>
      </c>
    </row>
    <row r="25" spans="1:5" ht="14.25">
      <c r="A25" s="88"/>
      <c r="C25" s="79"/>
      <c r="D25" s="80"/>
    </row>
    <row r="26" spans="1:5" ht="14.25">
      <c r="A26" s="249" t="s">
        <v>162</v>
      </c>
      <c r="B26" s="251" t="s">
        <v>227</v>
      </c>
      <c r="C26" s="82" t="s">
        <v>208</v>
      </c>
      <c r="D26" s="83" t="s">
        <v>15</v>
      </c>
      <c r="E26" s="78" t="s">
        <v>226</v>
      </c>
    </row>
    <row r="27" spans="1:5" ht="14.25">
      <c r="A27" s="250"/>
      <c r="B27" s="252"/>
      <c r="C27" s="85" t="s">
        <v>189</v>
      </c>
      <c r="D27" s="83" t="s">
        <v>259</v>
      </c>
      <c r="E27" s="78" t="s">
        <v>226</v>
      </c>
    </row>
    <row r="28" spans="1:5" ht="14.25">
      <c r="A28" s="250"/>
      <c r="B28" s="252"/>
      <c r="C28" s="85" t="s">
        <v>27</v>
      </c>
      <c r="D28" s="83" t="s">
        <v>28</v>
      </c>
      <c r="E28" s="78" t="s">
        <v>226</v>
      </c>
    </row>
    <row r="29" spans="1:5" ht="14.25">
      <c r="A29" s="250"/>
      <c r="B29" s="252"/>
      <c r="C29" s="85" t="s">
        <v>29</v>
      </c>
      <c r="D29" s="83" t="s">
        <v>30</v>
      </c>
      <c r="E29" s="78" t="s">
        <v>226</v>
      </c>
    </row>
    <row r="30" spans="1:5" ht="14.25">
      <c r="A30" s="250"/>
      <c r="B30" s="252"/>
      <c r="C30" s="85" t="s">
        <v>25</v>
      </c>
      <c r="D30" s="83" t="s">
        <v>26</v>
      </c>
      <c r="E30" s="78" t="s">
        <v>226</v>
      </c>
    </row>
    <row r="31" spans="1:5" ht="14.25">
      <c r="A31" s="77"/>
      <c r="C31" s="86"/>
      <c r="D31" s="80"/>
    </row>
    <row r="32" spans="1:5" ht="27.75" customHeight="1">
      <c r="A32" s="134" t="s">
        <v>161</v>
      </c>
      <c r="B32" s="135" t="s">
        <v>17</v>
      </c>
      <c r="C32" s="82" t="s">
        <v>146</v>
      </c>
      <c r="D32" s="83" t="s">
        <v>16</v>
      </c>
      <c r="E32" s="78" t="s">
        <v>217</v>
      </c>
    </row>
    <row r="33" spans="1:5" ht="14.25">
      <c r="A33" s="77"/>
      <c r="C33" s="79"/>
      <c r="D33" s="80"/>
    </row>
    <row r="34" spans="1:5" ht="14.25">
      <c r="A34" s="249" t="s">
        <v>163</v>
      </c>
      <c r="B34" s="249" t="s">
        <v>228</v>
      </c>
      <c r="C34" s="82" t="s">
        <v>260</v>
      </c>
      <c r="D34" s="83" t="s">
        <v>10</v>
      </c>
      <c r="E34" s="78" t="s">
        <v>217</v>
      </c>
    </row>
    <row r="35" spans="1:5" ht="14.25">
      <c r="A35" s="250"/>
      <c r="B35" s="250"/>
      <c r="C35" s="82" t="s">
        <v>23</v>
      </c>
      <c r="D35" s="83" t="s">
        <v>22</v>
      </c>
      <c r="E35" s="78" t="s">
        <v>217</v>
      </c>
    </row>
    <row r="36" spans="1:5" ht="14.25">
      <c r="A36" s="250"/>
      <c r="B36" s="250"/>
      <c r="C36" s="82" t="s">
        <v>43</v>
      </c>
      <c r="D36" s="83" t="s">
        <v>44</v>
      </c>
      <c r="E36" s="78" t="s">
        <v>217</v>
      </c>
    </row>
    <row r="37" spans="1:5" ht="14.25">
      <c r="A37" s="250"/>
      <c r="B37" s="250"/>
      <c r="C37" s="82" t="s">
        <v>144</v>
      </c>
      <c r="D37" s="83" t="s">
        <v>229</v>
      </c>
      <c r="E37" s="78" t="s">
        <v>217</v>
      </c>
    </row>
    <row r="38" spans="1:5" ht="14.25">
      <c r="A38" s="250"/>
      <c r="B38" s="250"/>
      <c r="C38" s="82" t="s">
        <v>261</v>
      </c>
      <c r="D38" s="83" t="s">
        <v>262</v>
      </c>
      <c r="E38" s="78" t="s">
        <v>217</v>
      </c>
    </row>
    <row r="39" spans="1:5" ht="14.25">
      <c r="A39" s="250"/>
      <c r="B39" s="250"/>
      <c r="C39" s="82" t="s">
        <v>18</v>
      </c>
      <c r="D39" s="83" t="s">
        <v>19</v>
      </c>
      <c r="E39" s="78" t="s">
        <v>217</v>
      </c>
    </row>
    <row r="40" spans="1:5" ht="14.25">
      <c r="A40" s="250"/>
      <c r="B40" s="250"/>
      <c r="C40" s="82" t="s">
        <v>20</v>
      </c>
      <c r="D40" s="83" t="s">
        <v>21</v>
      </c>
      <c r="E40" s="78" t="s">
        <v>217</v>
      </c>
    </row>
    <row r="41" spans="1:5" ht="14.25">
      <c r="A41" s="250"/>
      <c r="B41" s="250"/>
      <c r="C41" s="82" t="s">
        <v>145</v>
      </c>
      <c r="D41" s="83" t="s">
        <v>230</v>
      </c>
      <c r="E41" s="78" t="s">
        <v>217</v>
      </c>
    </row>
    <row r="42" spans="1:5" ht="14.25">
      <c r="A42" s="250"/>
      <c r="B42" s="250"/>
      <c r="C42" s="82" t="s">
        <v>41</v>
      </c>
      <c r="D42" s="83" t="s">
        <v>42</v>
      </c>
      <c r="E42" s="78" t="s">
        <v>217</v>
      </c>
    </row>
    <row r="43" spans="1:5" ht="14.25">
      <c r="A43" s="250"/>
      <c r="B43" s="250"/>
      <c r="C43" s="82" t="s">
        <v>53</v>
      </c>
      <c r="D43" s="83" t="s">
        <v>54</v>
      </c>
      <c r="E43" s="78" t="s">
        <v>217</v>
      </c>
    </row>
    <row r="44" spans="1:5" ht="14.25">
      <c r="A44" s="77"/>
      <c r="C44" s="79"/>
      <c r="D44" s="80"/>
    </row>
    <row r="45" spans="1:5" ht="14.25">
      <c r="A45" s="77"/>
      <c r="C45" s="79"/>
      <c r="D45" s="80"/>
    </row>
    <row r="46" spans="1:5" ht="14.25">
      <c r="A46" s="249" t="s">
        <v>148</v>
      </c>
      <c r="B46" s="255" t="s">
        <v>231</v>
      </c>
      <c r="C46" s="82" t="s">
        <v>148</v>
      </c>
      <c r="D46" s="83" t="s">
        <v>263</v>
      </c>
      <c r="E46" s="78" t="s">
        <v>217</v>
      </c>
    </row>
    <row r="47" spans="1:5" ht="14.25">
      <c r="A47" s="250"/>
      <c r="B47" s="256"/>
      <c r="C47" s="82" t="s">
        <v>31</v>
      </c>
      <c r="D47" s="83" t="s">
        <v>32</v>
      </c>
      <c r="E47" s="78" t="s">
        <v>217</v>
      </c>
    </row>
    <row r="48" spans="1:5" ht="14.25">
      <c r="A48" s="250"/>
      <c r="B48" s="257"/>
      <c r="C48" s="82" t="s">
        <v>147</v>
      </c>
      <c r="D48" s="83" t="s">
        <v>33</v>
      </c>
      <c r="E48" s="78" t="s">
        <v>217</v>
      </c>
    </row>
    <row r="49" spans="1:5" ht="14.25">
      <c r="A49" s="77"/>
      <c r="C49" s="79"/>
      <c r="D49" s="80"/>
    </row>
    <row r="50" spans="1:5" ht="14.25">
      <c r="A50" s="87" t="s">
        <v>164</v>
      </c>
      <c r="B50" s="84" t="s">
        <v>232</v>
      </c>
      <c r="C50" s="82" t="s">
        <v>164</v>
      </c>
      <c r="D50" s="83" t="s">
        <v>24</v>
      </c>
      <c r="E50" s="78" t="s">
        <v>217</v>
      </c>
    </row>
    <row r="51" spans="1:5" ht="14.25">
      <c r="A51" s="88"/>
      <c r="C51" s="79"/>
      <c r="D51" s="80"/>
    </row>
    <row r="52" spans="1:5" ht="14.25">
      <c r="A52" s="87" t="s">
        <v>149</v>
      </c>
      <c r="B52" s="84" t="s">
        <v>242</v>
      </c>
      <c r="C52" s="82" t="s">
        <v>149</v>
      </c>
      <c r="D52" s="83" t="s">
        <v>34</v>
      </c>
      <c r="E52" s="78" t="s">
        <v>217</v>
      </c>
    </row>
    <row r="53" spans="1:5" ht="14.25">
      <c r="A53" s="88"/>
      <c r="C53" s="79"/>
      <c r="D53" s="80"/>
    </row>
    <row r="54" spans="1:5" ht="14.25">
      <c r="A54" s="249" t="s">
        <v>47</v>
      </c>
      <c r="B54" s="251" t="s">
        <v>51</v>
      </c>
      <c r="C54" s="82" t="s">
        <v>40</v>
      </c>
      <c r="D54" s="83" t="s">
        <v>52</v>
      </c>
      <c r="E54" s="78" t="s">
        <v>217</v>
      </c>
    </row>
    <row r="55" spans="1:5" ht="14.25">
      <c r="A55" s="250"/>
      <c r="B55" s="252"/>
      <c r="C55" s="82" t="s">
        <v>49</v>
      </c>
      <c r="D55" s="83" t="s">
        <v>48</v>
      </c>
      <c r="E55" s="78" t="s">
        <v>217</v>
      </c>
    </row>
    <row r="56" spans="1:5" ht="14.25">
      <c r="A56" s="250"/>
      <c r="B56" s="253"/>
      <c r="C56" s="82" t="s">
        <v>183</v>
      </c>
      <c r="D56" s="83" t="s">
        <v>50</v>
      </c>
      <c r="E56" s="78" t="s">
        <v>217</v>
      </c>
    </row>
    <row r="57" spans="1:5" ht="14.25">
      <c r="A57" s="88"/>
      <c r="C57" s="79"/>
      <c r="D57" s="80"/>
    </row>
    <row r="58" spans="1:5" ht="14.25">
      <c r="A58" s="249" t="s">
        <v>174</v>
      </c>
      <c r="B58" s="249" t="s">
        <v>174</v>
      </c>
      <c r="C58" s="82" t="s">
        <v>172</v>
      </c>
      <c r="D58" s="83" t="s">
        <v>233</v>
      </c>
      <c r="E58" s="78" t="s">
        <v>264</v>
      </c>
    </row>
    <row r="59" spans="1:5" ht="14.25">
      <c r="A59" s="250"/>
      <c r="B59" s="250"/>
      <c r="C59" s="82" t="s">
        <v>171</v>
      </c>
      <c r="D59" s="83" t="s">
        <v>234</v>
      </c>
      <c r="E59" s="78" t="s">
        <v>264</v>
      </c>
    </row>
    <row r="60" spans="1:5" ht="14.25">
      <c r="A60" s="88"/>
      <c r="C60" s="79"/>
      <c r="D60" s="80"/>
    </row>
    <row r="61" spans="1:5" ht="14.25">
      <c r="A61" s="249" t="s">
        <v>159</v>
      </c>
      <c r="B61" s="249" t="s">
        <v>235</v>
      </c>
      <c r="C61" s="82" t="s">
        <v>45</v>
      </c>
      <c r="D61" s="83" t="s">
        <v>46</v>
      </c>
      <c r="E61" s="78" t="s">
        <v>217</v>
      </c>
    </row>
    <row r="62" spans="1:5" ht="14.25">
      <c r="A62" s="250"/>
      <c r="B62" s="250"/>
      <c r="C62" s="82" t="s">
        <v>182</v>
      </c>
      <c r="D62" s="83" t="s">
        <v>265</v>
      </c>
      <c r="E62" s="78" t="s">
        <v>217</v>
      </c>
    </row>
    <row r="63" spans="1:5" ht="14.25">
      <c r="A63" s="77"/>
      <c r="C63" s="79"/>
      <c r="D63" s="80"/>
    </row>
    <row r="64" spans="1:5" ht="14.25">
      <c r="A64" s="81" t="s">
        <v>169</v>
      </c>
      <c r="B64" s="84" t="s">
        <v>236</v>
      </c>
      <c r="C64" s="82" t="s">
        <v>147</v>
      </c>
      <c r="D64" s="83" t="s">
        <v>266</v>
      </c>
      <c r="E64" s="78" t="s">
        <v>217</v>
      </c>
    </row>
    <row r="66" spans="1:5" ht="14.25">
      <c r="A66" s="249" t="s">
        <v>165</v>
      </c>
      <c r="B66" s="249" t="s">
        <v>241</v>
      </c>
      <c r="C66" s="82" t="s">
        <v>55</v>
      </c>
      <c r="D66" s="83" t="s">
        <v>56</v>
      </c>
      <c r="E66" s="78" t="s">
        <v>217</v>
      </c>
    </row>
    <row r="67" spans="1:5" ht="14.25">
      <c r="A67" s="250"/>
      <c r="B67" s="250"/>
      <c r="C67" s="82" t="s">
        <v>57</v>
      </c>
      <c r="D67" s="83" t="s">
        <v>58</v>
      </c>
      <c r="E67" s="78" t="s">
        <v>217</v>
      </c>
    </row>
    <row r="68" spans="1:5" ht="14.25">
      <c r="A68" s="77"/>
      <c r="C68" s="79"/>
      <c r="D68" s="80"/>
    </row>
    <row r="69" spans="1:5" ht="14.25">
      <c r="A69" s="249" t="s">
        <v>166</v>
      </c>
      <c r="B69" s="249" t="s">
        <v>237</v>
      </c>
      <c r="C69" s="82" t="s">
        <v>173</v>
      </c>
      <c r="D69" s="83" t="s">
        <v>238</v>
      </c>
      <c r="E69" s="78" t="s">
        <v>226</v>
      </c>
    </row>
    <row r="70" spans="1:5" ht="14.25">
      <c r="A70" s="250"/>
      <c r="B70" s="250"/>
      <c r="C70" s="82" t="s">
        <v>170</v>
      </c>
      <c r="D70" s="83" t="s">
        <v>239</v>
      </c>
      <c r="E70" s="78" t="s">
        <v>264</v>
      </c>
    </row>
    <row r="72" spans="1:5">
      <c r="A72" s="77" t="s">
        <v>67</v>
      </c>
      <c r="B72" s="78" t="s">
        <v>73</v>
      </c>
    </row>
    <row r="73" spans="1:5">
      <c r="A73" s="77" t="s">
        <v>68</v>
      </c>
      <c r="B73" s="78" t="s">
        <v>69</v>
      </c>
    </row>
    <row r="74" spans="1:5">
      <c r="A74" s="77" t="s">
        <v>158</v>
      </c>
      <c r="B74" s="78" t="s">
        <v>240</v>
      </c>
    </row>
    <row r="75" spans="1:5">
      <c r="A75" s="77" t="s">
        <v>168</v>
      </c>
      <c r="B75" s="78" t="s">
        <v>243</v>
      </c>
    </row>
  </sheetData>
  <mergeCells count="22">
    <mergeCell ref="A26:A30"/>
    <mergeCell ref="B26:B30"/>
    <mergeCell ref="A34:A43"/>
    <mergeCell ref="B34:B43"/>
    <mergeCell ref="A54:A56"/>
    <mergeCell ref="B54:B56"/>
    <mergeCell ref="A3:A11"/>
    <mergeCell ref="B3:B11"/>
    <mergeCell ref="A19:A21"/>
    <mergeCell ref="B19:B21"/>
    <mergeCell ref="A46:A48"/>
    <mergeCell ref="B46:B48"/>
    <mergeCell ref="A23:A24"/>
    <mergeCell ref="B23:B24"/>
    <mergeCell ref="A69:A70"/>
    <mergeCell ref="B69:B70"/>
    <mergeCell ref="A58:A59"/>
    <mergeCell ref="B58:B59"/>
    <mergeCell ref="A61:A62"/>
    <mergeCell ref="B61:B62"/>
    <mergeCell ref="A66:A67"/>
    <mergeCell ref="B66:B67"/>
  </mergeCells>
  <phoneticPr fontId="0"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sheetPr codeName="Sheet6"/>
  <dimension ref="A1:AF241"/>
  <sheetViews>
    <sheetView topLeftCell="A4" zoomScale="75" workbookViewId="0">
      <selection activeCell="A31" sqref="A31:AD31"/>
    </sheetView>
  </sheetViews>
  <sheetFormatPr defaultRowHeight="12.75"/>
  <cols>
    <col min="1" max="1" width="19.5703125" style="34" customWidth="1"/>
    <col min="2" max="2" width="10" style="3" bestFit="1" customWidth="1"/>
    <col min="3" max="3" width="10.42578125" style="3" bestFit="1" customWidth="1"/>
    <col min="4" max="4" width="14.28515625" style="3" bestFit="1" customWidth="1"/>
    <col min="5" max="5" width="6.28515625" style="3" customWidth="1"/>
    <col min="6" max="6" width="8" style="3" bestFit="1" customWidth="1"/>
    <col min="7" max="17" width="6.28515625" style="3" customWidth="1"/>
    <col min="18" max="18" width="7.85546875" style="3" customWidth="1"/>
    <col min="19" max="30" width="6.28515625" style="3" customWidth="1"/>
    <col min="31" max="31" width="17.85546875" style="3" bestFit="1" customWidth="1"/>
    <col min="32" max="34" width="6.28515625" style="3" customWidth="1"/>
    <col min="35" max="16384" width="9.140625" style="3"/>
  </cols>
  <sheetData>
    <row r="1" spans="1:32">
      <c r="A1" s="34" t="s">
        <v>190</v>
      </c>
    </row>
    <row r="3" spans="1:32" s="40" customFormat="1" ht="18.75" customHeight="1">
      <c r="A3" s="36"/>
      <c r="B3" s="37"/>
      <c r="C3" s="38"/>
      <c r="D3" s="38"/>
      <c r="E3" s="38"/>
      <c r="F3" s="38"/>
      <c r="G3" s="39"/>
      <c r="H3" s="39"/>
      <c r="I3" s="39"/>
      <c r="J3" s="39"/>
    </row>
    <row r="4" spans="1:32" s="40" customFormat="1" ht="45.75" customHeight="1">
      <c r="B4" s="39"/>
      <c r="C4" s="39"/>
      <c r="D4" s="39"/>
      <c r="F4" s="39"/>
      <c r="G4" s="39"/>
      <c r="H4" s="38"/>
    </row>
    <row r="5" spans="1:32" s="40" customFormat="1" ht="34.5" customHeight="1">
      <c r="A5" s="36"/>
      <c r="B5" s="41"/>
      <c r="C5" s="41"/>
      <c r="D5" s="41"/>
      <c r="E5" s="41"/>
      <c r="F5" s="41"/>
      <c r="G5" s="41"/>
      <c r="H5" s="41"/>
      <c r="I5" s="41"/>
      <c r="J5" s="41"/>
      <c r="K5" s="41"/>
      <c r="L5" s="41"/>
      <c r="M5" s="41"/>
      <c r="N5" s="38"/>
      <c r="O5" s="38"/>
      <c r="P5" s="38"/>
      <c r="Q5" s="41"/>
      <c r="R5" s="41"/>
      <c r="S5" s="38"/>
      <c r="T5" s="38"/>
      <c r="U5" s="38"/>
    </row>
    <row r="6" spans="1:32" s="40" customFormat="1" ht="17.25" customHeight="1">
      <c r="A6" s="36"/>
      <c r="B6" s="41"/>
      <c r="E6" s="42"/>
      <c r="F6" s="42"/>
      <c r="G6" s="42"/>
      <c r="H6" s="42"/>
    </row>
    <row r="7" spans="1:32" s="40" customFormat="1" ht="29.25" customHeight="1">
      <c r="A7" s="36"/>
      <c r="B7" s="39"/>
      <c r="C7" s="39"/>
      <c r="D7" s="39"/>
      <c r="E7" s="39"/>
      <c r="F7" s="39"/>
      <c r="G7" s="39"/>
      <c r="H7" s="39"/>
      <c r="I7" s="39"/>
      <c r="J7" s="41"/>
      <c r="K7" s="39"/>
      <c r="L7" s="38"/>
      <c r="M7" s="39"/>
      <c r="N7" s="39"/>
      <c r="O7" s="39"/>
      <c r="P7" s="39"/>
      <c r="R7" s="39"/>
      <c r="S7" s="39"/>
      <c r="T7" s="39"/>
      <c r="U7" s="39"/>
      <c r="V7" s="39"/>
      <c r="W7" s="39"/>
      <c r="X7" s="39"/>
      <c r="Y7" s="39"/>
      <c r="Z7" s="39"/>
      <c r="AA7" s="39"/>
      <c r="AB7" s="39"/>
      <c r="AC7" s="39"/>
      <c r="AD7" s="39"/>
      <c r="AE7" s="39"/>
      <c r="AF7" s="39"/>
    </row>
    <row r="8" spans="1:32" s="40" customFormat="1" ht="34.5" customHeight="1">
      <c r="A8" s="36"/>
      <c r="B8" s="41"/>
      <c r="C8" s="41"/>
      <c r="D8" s="41"/>
      <c r="E8" s="41"/>
      <c r="F8" s="41"/>
      <c r="G8" s="41"/>
      <c r="H8" s="41"/>
      <c r="I8" s="38"/>
      <c r="J8" s="38"/>
      <c r="K8" s="41"/>
      <c r="L8" s="41"/>
      <c r="M8" s="38"/>
      <c r="N8" s="38"/>
    </row>
    <row r="9" spans="1:32">
      <c r="A9" s="48"/>
      <c r="B9" s="41" t="s">
        <v>156</v>
      </c>
      <c r="C9" s="41" t="s">
        <v>197</v>
      </c>
      <c r="D9" s="41"/>
    </row>
    <row r="10" spans="1:32" ht="50.25" customHeight="1">
      <c r="A10" s="36" t="s">
        <v>83</v>
      </c>
    </row>
    <row r="11" spans="1:32">
      <c r="A11" s="36" t="s">
        <v>84</v>
      </c>
    </row>
    <row r="12" spans="1:32">
      <c r="A12" s="36" t="s">
        <v>89</v>
      </c>
    </row>
    <row r="13" spans="1:32" ht="15" customHeight="1">
      <c r="A13" s="36"/>
      <c r="I13" s="5"/>
      <c r="J13" s="5"/>
    </row>
    <row r="14" spans="1:32" s="5" customFormat="1"/>
    <row r="15" spans="1:32" s="5" customFormat="1">
      <c r="A15" s="35"/>
      <c r="I15" s="33"/>
      <c r="J15" s="33"/>
    </row>
    <row r="16" spans="1:32" s="33" customFormat="1">
      <c r="A16" s="34"/>
      <c r="B16" s="5"/>
      <c r="I16" s="5"/>
      <c r="J16" s="5"/>
    </row>
    <row r="17" spans="1:30" s="5" customFormat="1">
      <c r="A17" s="112" t="s">
        <v>87</v>
      </c>
      <c r="B17" s="5" t="s">
        <v>90</v>
      </c>
    </row>
    <row r="18" spans="1:30" s="5" customFormat="1">
      <c r="A18" s="35"/>
      <c r="B18" s="8"/>
    </row>
    <row r="19" spans="1:30" s="5" customFormat="1">
      <c r="A19" s="38"/>
      <c r="B19" s="8"/>
    </row>
    <row r="20" spans="1:30" s="5" customFormat="1" ht="76.5">
      <c r="A20" s="38" t="s">
        <v>98</v>
      </c>
      <c r="B20" s="39" t="s">
        <v>99</v>
      </c>
      <c r="C20" s="39" t="s">
        <v>100</v>
      </c>
      <c r="D20" s="39" t="s">
        <v>101</v>
      </c>
      <c r="E20" s="39" t="s">
        <v>102</v>
      </c>
      <c r="F20" s="39" t="s">
        <v>103</v>
      </c>
      <c r="G20" s="39" t="s">
        <v>75</v>
      </c>
      <c r="H20" s="39" t="s">
        <v>76</v>
      </c>
      <c r="I20" s="41" t="s">
        <v>269</v>
      </c>
      <c r="J20" s="39" t="s">
        <v>104</v>
      </c>
      <c r="K20" s="38" t="s">
        <v>74</v>
      </c>
    </row>
    <row r="21" spans="1:30" s="5" customFormat="1">
      <c r="B21" s="8"/>
    </row>
    <row r="22" spans="1:30" s="5" customFormat="1">
      <c r="A22" s="40" t="s">
        <v>111</v>
      </c>
      <c r="B22" s="8"/>
    </row>
    <row r="23" spans="1:30" s="5" customFormat="1">
      <c r="A23" s="129" t="s">
        <v>112</v>
      </c>
      <c r="B23" s="12"/>
    </row>
    <row r="24" spans="1:30" s="5" customFormat="1">
      <c r="A24" s="129" t="s">
        <v>113</v>
      </c>
      <c r="B24" s="12"/>
    </row>
    <row r="25" spans="1:30" s="5" customFormat="1">
      <c r="A25" s="129" t="s">
        <v>115</v>
      </c>
      <c r="B25" s="12"/>
    </row>
    <row r="26" spans="1:30" s="5" customFormat="1">
      <c r="A26" s="129" t="s">
        <v>116</v>
      </c>
      <c r="B26" s="12"/>
    </row>
    <row r="27" spans="1:30" s="5" customFormat="1">
      <c r="A27" s="129" t="s">
        <v>117</v>
      </c>
      <c r="B27" s="12"/>
    </row>
    <row r="28" spans="1:30" s="5" customFormat="1">
      <c r="A28" s="129" t="s">
        <v>118</v>
      </c>
      <c r="B28" s="12"/>
    </row>
    <row r="29" spans="1:30" s="5" customFormat="1">
      <c r="A29" s="129" t="s">
        <v>119</v>
      </c>
      <c r="B29" s="12"/>
    </row>
    <row r="30" spans="1:30" s="5" customFormat="1">
      <c r="A30" s="129" t="s">
        <v>120</v>
      </c>
      <c r="B30" s="12"/>
    </row>
    <row r="31" spans="1:30" s="5" customFormat="1" ht="25.5">
      <c r="A31" s="112" t="s">
        <v>272</v>
      </c>
      <c r="B31" s="12" t="s">
        <v>273</v>
      </c>
      <c r="C31" s="5" t="s">
        <v>274</v>
      </c>
      <c r="D31" s="5" t="s">
        <v>67</v>
      </c>
      <c r="E31" s="5" t="s">
        <v>23</v>
      </c>
      <c r="F31" s="5" t="s">
        <v>61</v>
      </c>
      <c r="G31" s="5" t="s">
        <v>275</v>
      </c>
      <c r="H31" s="5" t="s">
        <v>160</v>
      </c>
      <c r="I31" s="5" t="s">
        <v>276</v>
      </c>
      <c r="J31" s="5" t="s">
        <v>35</v>
      </c>
      <c r="K31" s="5" t="s">
        <v>277</v>
      </c>
      <c r="L31" s="5" t="s">
        <v>8</v>
      </c>
      <c r="M31" s="5" t="s">
        <v>278</v>
      </c>
      <c r="N31" s="5" t="s">
        <v>279</v>
      </c>
      <c r="O31" s="5" t="s">
        <v>280</v>
      </c>
      <c r="P31" s="5" t="s">
        <v>161</v>
      </c>
      <c r="Q31" s="5" t="s">
        <v>163</v>
      </c>
      <c r="R31" s="5" t="s">
        <v>148</v>
      </c>
      <c r="S31" s="5" t="s">
        <v>164</v>
      </c>
      <c r="T31" s="5" t="s">
        <v>47</v>
      </c>
      <c r="U31" s="5" t="s">
        <v>281</v>
      </c>
      <c r="V31" s="5" t="s">
        <v>159</v>
      </c>
      <c r="W31" s="5" t="s">
        <v>145</v>
      </c>
      <c r="X31" s="5" t="s">
        <v>282</v>
      </c>
      <c r="Y31" s="5" t="s">
        <v>283</v>
      </c>
      <c r="Z31" s="5" t="s">
        <v>284</v>
      </c>
      <c r="AA31" s="5" t="s">
        <v>285</v>
      </c>
      <c r="AB31" s="5" t="s">
        <v>286</v>
      </c>
      <c r="AC31" s="5" t="s">
        <v>287</v>
      </c>
      <c r="AD31" s="5" t="s">
        <v>288</v>
      </c>
    </row>
    <row r="32" spans="1:30" s="5" customFormat="1">
      <c r="A32" s="129"/>
      <c r="B32" s="8"/>
    </row>
    <row r="33" spans="1:1" s="5" customFormat="1">
      <c r="A33" s="129"/>
    </row>
    <row r="34" spans="1:1" s="5" customFormat="1">
      <c r="A34" s="130"/>
    </row>
    <row r="35" spans="1:1" s="5" customFormat="1">
      <c r="A35" s="130"/>
    </row>
    <row r="36" spans="1:1" s="5" customFormat="1">
      <c r="A36" s="130"/>
    </row>
    <row r="37" spans="1:1" s="5" customFormat="1">
      <c r="A37" s="35"/>
    </row>
    <row r="38" spans="1:1" s="5" customFormat="1">
      <c r="A38" s="35"/>
    </row>
    <row r="39" spans="1:1" s="5" customFormat="1">
      <c r="A39" s="35"/>
    </row>
    <row r="40" spans="1:1" s="5" customFormat="1">
      <c r="A40" s="35"/>
    </row>
    <row r="41" spans="1:1" s="5" customFormat="1">
      <c r="A41" s="35"/>
    </row>
    <row r="42" spans="1:1" s="5" customFormat="1">
      <c r="A42" s="35"/>
    </row>
    <row r="43" spans="1:1" s="5" customFormat="1">
      <c r="A43" s="35"/>
    </row>
    <row r="44" spans="1:1" s="5" customFormat="1">
      <c r="A44" s="35"/>
    </row>
    <row r="45" spans="1:1" s="5" customFormat="1">
      <c r="A45" s="35"/>
    </row>
    <row r="46" spans="1:1" s="5" customFormat="1">
      <c r="A46" s="35"/>
    </row>
    <row r="47" spans="1:1" s="5" customFormat="1">
      <c r="A47" s="35"/>
    </row>
    <row r="48" spans="1:1" s="5" customFormat="1">
      <c r="A48" s="35"/>
    </row>
    <row r="49" spans="1:1" s="5" customFormat="1">
      <c r="A49" s="35"/>
    </row>
    <row r="50" spans="1:1" s="5" customFormat="1">
      <c r="A50" s="35"/>
    </row>
    <row r="51" spans="1:1" s="5" customFormat="1">
      <c r="A51" s="35"/>
    </row>
    <row r="52" spans="1:1" s="5" customFormat="1">
      <c r="A52" s="35"/>
    </row>
    <row r="53" spans="1:1" s="5" customFormat="1">
      <c r="A53" s="35"/>
    </row>
    <row r="54" spans="1:1" s="5" customFormat="1">
      <c r="A54" s="35"/>
    </row>
    <row r="55" spans="1:1" s="5" customFormat="1">
      <c r="A55" s="35"/>
    </row>
    <row r="56" spans="1:1" s="5" customFormat="1">
      <c r="A56" s="35"/>
    </row>
    <row r="57" spans="1:1" s="5" customFormat="1">
      <c r="A57" s="35"/>
    </row>
    <row r="58" spans="1:1" s="5" customFormat="1">
      <c r="A58" s="35"/>
    </row>
    <row r="59" spans="1:1" s="5" customFormat="1">
      <c r="A59" s="35"/>
    </row>
    <row r="60" spans="1:1" s="5" customFormat="1">
      <c r="A60" s="35"/>
    </row>
    <row r="61" spans="1:1" s="5" customFormat="1">
      <c r="A61" s="35"/>
    </row>
    <row r="62" spans="1:1" s="5" customFormat="1">
      <c r="A62" s="35"/>
    </row>
    <row r="63" spans="1:1" s="5" customFormat="1">
      <c r="A63" s="35"/>
    </row>
    <row r="64" spans="1:1" s="5" customFormat="1">
      <c r="A64" s="35"/>
    </row>
    <row r="65" spans="1:1" s="5" customFormat="1">
      <c r="A65" s="35"/>
    </row>
    <row r="66" spans="1:1" s="5" customFormat="1">
      <c r="A66" s="35"/>
    </row>
    <row r="67" spans="1:1" s="5" customFormat="1">
      <c r="A67" s="35"/>
    </row>
    <row r="68" spans="1:1" s="5" customFormat="1">
      <c r="A68" s="35"/>
    </row>
    <row r="69" spans="1:1" s="5" customFormat="1">
      <c r="A69" s="35"/>
    </row>
    <row r="70" spans="1:1" s="5" customFormat="1">
      <c r="A70" s="35"/>
    </row>
    <row r="71" spans="1:1" s="5" customFormat="1">
      <c r="A71" s="35"/>
    </row>
    <row r="72" spans="1:1" s="5" customFormat="1">
      <c r="A72" s="35"/>
    </row>
    <row r="73" spans="1:1" s="5" customFormat="1">
      <c r="A73" s="35"/>
    </row>
    <row r="74" spans="1:1" s="5" customFormat="1">
      <c r="A74" s="35"/>
    </row>
    <row r="75" spans="1:1" s="5" customFormat="1">
      <c r="A75" s="35"/>
    </row>
    <row r="76" spans="1:1" s="5" customFormat="1">
      <c r="A76" s="35"/>
    </row>
    <row r="77" spans="1:1" s="5" customFormat="1">
      <c r="A77" s="35"/>
    </row>
    <row r="78" spans="1:1" s="5" customFormat="1">
      <c r="A78" s="35"/>
    </row>
    <row r="79" spans="1:1" s="5" customFormat="1">
      <c r="A79" s="35"/>
    </row>
    <row r="80" spans="1:1" s="5" customFormat="1">
      <c r="A80" s="35"/>
    </row>
    <row r="81" spans="1:1" s="5" customFormat="1">
      <c r="A81" s="35"/>
    </row>
    <row r="82" spans="1:1" s="5" customFormat="1">
      <c r="A82" s="35"/>
    </row>
    <row r="83" spans="1:1" s="5" customFormat="1">
      <c r="A83" s="35"/>
    </row>
    <row r="84" spans="1:1" s="5" customFormat="1">
      <c r="A84" s="35"/>
    </row>
    <row r="85" spans="1:1" s="5" customFormat="1">
      <c r="A85" s="35"/>
    </row>
    <row r="86" spans="1:1" s="5" customFormat="1">
      <c r="A86" s="35"/>
    </row>
    <row r="87" spans="1:1" s="5" customFormat="1">
      <c r="A87" s="35"/>
    </row>
    <row r="88" spans="1:1" s="5" customFormat="1">
      <c r="A88" s="35"/>
    </row>
    <row r="89" spans="1:1" s="5" customFormat="1">
      <c r="A89" s="35"/>
    </row>
    <row r="90" spans="1:1" s="5" customFormat="1">
      <c r="A90" s="35"/>
    </row>
    <row r="91" spans="1:1" s="5" customFormat="1">
      <c r="A91" s="35"/>
    </row>
    <row r="92" spans="1:1" s="5" customFormat="1">
      <c r="A92" s="35"/>
    </row>
    <row r="93" spans="1:1" s="5" customFormat="1">
      <c r="A93" s="35"/>
    </row>
    <row r="94" spans="1:1" s="5" customFormat="1">
      <c r="A94" s="35"/>
    </row>
    <row r="95" spans="1:1" s="5" customFormat="1">
      <c r="A95" s="35"/>
    </row>
    <row r="96" spans="1:1" s="5" customFormat="1">
      <c r="A96" s="35"/>
    </row>
    <row r="97" spans="1:1" s="5" customFormat="1">
      <c r="A97" s="35"/>
    </row>
    <row r="98" spans="1:1" s="5" customFormat="1">
      <c r="A98" s="35"/>
    </row>
    <row r="99" spans="1:1" s="5" customFormat="1">
      <c r="A99" s="35"/>
    </row>
    <row r="100" spans="1:1" s="5" customFormat="1">
      <c r="A100" s="35"/>
    </row>
    <row r="101" spans="1:1" s="5" customFormat="1">
      <c r="A101" s="35"/>
    </row>
    <row r="102" spans="1:1" s="5" customFormat="1">
      <c r="A102" s="35"/>
    </row>
    <row r="103" spans="1:1" s="5" customFormat="1">
      <c r="A103" s="35"/>
    </row>
    <row r="104" spans="1:1" s="5" customFormat="1">
      <c r="A104" s="35"/>
    </row>
    <row r="105" spans="1:1" s="5" customFormat="1">
      <c r="A105" s="35"/>
    </row>
    <row r="106" spans="1:1" s="5" customFormat="1">
      <c r="A106" s="35"/>
    </row>
    <row r="107" spans="1:1" s="5" customFormat="1">
      <c r="A107" s="35"/>
    </row>
    <row r="108" spans="1:1" s="5" customFormat="1">
      <c r="A108" s="35"/>
    </row>
    <row r="109" spans="1:1" s="5" customFormat="1">
      <c r="A109" s="35"/>
    </row>
    <row r="110" spans="1:1" s="5" customFormat="1">
      <c r="A110" s="35"/>
    </row>
    <row r="111" spans="1:1" s="5" customFormat="1">
      <c r="A111" s="35"/>
    </row>
    <row r="112" spans="1:1" s="5" customFormat="1">
      <c r="A112" s="35"/>
    </row>
    <row r="113" spans="1:1" s="5" customFormat="1">
      <c r="A113" s="35"/>
    </row>
    <row r="114" spans="1:1" s="5" customFormat="1">
      <c r="A114" s="35"/>
    </row>
    <row r="115" spans="1:1" s="5" customFormat="1">
      <c r="A115" s="35"/>
    </row>
    <row r="116" spans="1:1" s="5" customFormat="1">
      <c r="A116" s="35"/>
    </row>
    <row r="117" spans="1:1" s="5" customFormat="1">
      <c r="A117" s="35"/>
    </row>
    <row r="118" spans="1:1" s="5" customFormat="1">
      <c r="A118" s="35"/>
    </row>
    <row r="119" spans="1:1" s="5" customFormat="1">
      <c r="A119" s="35"/>
    </row>
    <row r="120" spans="1:1" s="5" customFormat="1">
      <c r="A120" s="35"/>
    </row>
    <row r="121" spans="1:1" s="5" customFormat="1">
      <c r="A121" s="35"/>
    </row>
    <row r="122" spans="1:1" s="5" customFormat="1">
      <c r="A122" s="35"/>
    </row>
    <row r="123" spans="1:1" s="5" customFormat="1">
      <c r="A123" s="35"/>
    </row>
    <row r="124" spans="1:1" s="5" customFormat="1">
      <c r="A124" s="35"/>
    </row>
    <row r="125" spans="1:1" s="5" customFormat="1">
      <c r="A125" s="35"/>
    </row>
    <row r="126" spans="1:1" s="5" customFormat="1">
      <c r="A126" s="35"/>
    </row>
    <row r="127" spans="1:1" s="5" customFormat="1">
      <c r="A127" s="35"/>
    </row>
    <row r="128" spans="1:1" s="5" customFormat="1">
      <c r="A128" s="35"/>
    </row>
    <row r="129" spans="1:1" s="5" customFormat="1">
      <c r="A129" s="35"/>
    </row>
    <row r="130" spans="1:1" s="5" customFormat="1">
      <c r="A130" s="35"/>
    </row>
    <row r="131" spans="1:1" s="5" customFormat="1">
      <c r="A131" s="35"/>
    </row>
    <row r="132" spans="1:1" s="5" customFormat="1">
      <c r="A132" s="35"/>
    </row>
    <row r="133" spans="1:1" s="5" customFormat="1">
      <c r="A133" s="35"/>
    </row>
    <row r="134" spans="1:1" s="5" customFormat="1">
      <c r="A134" s="35"/>
    </row>
    <row r="135" spans="1:1" s="5" customFormat="1">
      <c r="A135" s="35"/>
    </row>
    <row r="136" spans="1:1" s="5" customFormat="1">
      <c r="A136" s="35"/>
    </row>
    <row r="137" spans="1:1" s="5" customFormat="1">
      <c r="A137" s="35"/>
    </row>
    <row r="138" spans="1:1" s="5" customFormat="1">
      <c r="A138" s="35"/>
    </row>
    <row r="139" spans="1:1" s="5" customFormat="1">
      <c r="A139" s="35"/>
    </row>
    <row r="140" spans="1:1" s="5" customFormat="1">
      <c r="A140" s="35"/>
    </row>
    <row r="141" spans="1:1" s="5" customFormat="1">
      <c r="A141" s="35"/>
    </row>
    <row r="142" spans="1:1" s="5" customFormat="1">
      <c r="A142" s="35"/>
    </row>
    <row r="143" spans="1:1" s="5" customFormat="1">
      <c r="A143" s="35"/>
    </row>
    <row r="144" spans="1:1" s="5" customFormat="1">
      <c r="A144" s="35"/>
    </row>
    <row r="145" spans="1:1" s="5" customFormat="1">
      <c r="A145" s="35"/>
    </row>
    <row r="146" spans="1:1" s="5" customFormat="1">
      <c r="A146" s="35"/>
    </row>
    <row r="147" spans="1:1" s="5" customFormat="1">
      <c r="A147" s="35"/>
    </row>
    <row r="148" spans="1:1" s="5" customFormat="1">
      <c r="A148" s="35"/>
    </row>
    <row r="149" spans="1:1" s="5" customFormat="1">
      <c r="A149" s="35"/>
    </row>
    <row r="150" spans="1:1" s="5" customFormat="1">
      <c r="A150" s="35"/>
    </row>
    <row r="151" spans="1:1" s="5" customFormat="1">
      <c r="A151" s="35"/>
    </row>
    <row r="152" spans="1:1" s="5" customFormat="1">
      <c r="A152" s="35"/>
    </row>
    <row r="153" spans="1:1" s="5" customFormat="1">
      <c r="A153" s="35"/>
    </row>
    <row r="154" spans="1:1" s="5" customFormat="1">
      <c r="A154" s="35"/>
    </row>
    <row r="155" spans="1:1" s="5" customFormat="1">
      <c r="A155" s="35"/>
    </row>
    <row r="156" spans="1:1" s="5" customFormat="1">
      <c r="A156" s="35"/>
    </row>
    <row r="157" spans="1:1" s="5" customFormat="1">
      <c r="A157" s="35"/>
    </row>
    <row r="158" spans="1:1" s="5" customFormat="1">
      <c r="A158" s="35"/>
    </row>
    <row r="159" spans="1:1" s="5" customFormat="1">
      <c r="A159" s="35"/>
    </row>
    <row r="160" spans="1:1" s="5" customFormat="1">
      <c r="A160" s="35"/>
    </row>
    <row r="161" spans="1:1" s="5" customFormat="1">
      <c r="A161" s="35"/>
    </row>
    <row r="162" spans="1:1" s="5" customFormat="1">
      <c r="A162" s="35"/>
    </row>
    <row r="163" spans="1:1" s="5" customFormat="1">
      <c r="A163" s="35"/>
    </row>
    <row r="164" spans="1:1" s="5" customFormat="1">
      <c r="A164" s="35"/>
    </row>
    <row r="165" spans="1:1" s="5" customFormat="1">
      <c r="A165" s="35"/>
    </row>
    <row r="166" spans="1:1" s="5" customFormat="1">
      <c r="A166" s="35"/>
    </row>
    <row r="167" spans="1:1" s="5" customFormat="1">
      <c r="A167" s="35"/>
    </row>
    <row r="168" spans="1:1" s="5" customFormat="1">
      <c r="A168" s="35"/>
    </row>
    <row r="169" spans="1:1" s="5" customFormat="1">
      <c r="A169" s="35"/>
    </row>
    <row r="170" spans="1:1" s="5" customFormat="1">
      <c r="A170" s="35"/>
    </row>
    <row r="171" spans="1:1" s="5" customFormat="1">
      <c r="A171" s="35"/>
    </row>
    <row r="172" spans="1:1" s="5" customFormat="1">
      <c r="A172" s="35"/>
    </row>
    <row r="173" spans="1:1" s="5" customFormat="1">
      <c r="A173" s="35"/>
    </row>
    <row r="174" spans="1:1" s="5" customFormat="1">
      <c r="A174" s="35"/>
    </row>
    <row r="175" spans="1:1" s="5" customFormat="1">
      <c r="A175" s="35"/>
    </row>
    <row r="176" spans="1:1" s="5" customFormat="1">
      <c r="A176" s="35"/>
    </row>
    <row r="177" spans="1:1" s="5" customFormat="1">
      <c r="A177" s="35"/>
    </row>
    <row r="178" spans="1:1" s="5" customFormat="1">
      <c r="A178" s="35"/>
    </row>
    <row r="179" spans="1:1" s="5" customFormat="1">
      <c r="A179" s="35"/>
    </row>
    <row r="180" spans="1:1" s="5" customFormat="1">
      <c r="A180" s="35"/>
    </row>
    <row r="181" spans="1:1" s="5" customFormat="1">
      <c r="A181" s="35"/>
    </row>
    <row r="182" spans="1:1" s="5" customFormat="1">
      <c r="A182" s="35"/>
    </row>
    <row r="183" spans="1:1" s="5" customFormat="1">
      <c r="A183" s="35"/>
    </row>
    <row r="184" spans="1:1" s="5" customFormat="1">
      <c r="A184" s="35"/>
    </row>
    <row r="185" spans="1:1" s="5" customFormat="1">
      <c r="A185" s="35"/>
    </row>
    <row r="186" spans="1:1" s="5" customFormat="1">
      <c r="A186" s="35"/>
    </row>
    <row r="187" spans="1:1" s="5" customFormat="1">
      <c r="A187" s="35"/>
    </row>
    <row r="188" spans="1:1" s="5" customFormat="1">
      <c r="A188" s="35"/>
    </row>
    <row r="189" spans="1:1" s="5" customFormat="1">
      <c r="A189" s="35"/>
    </row>
    <row r="190" spans="1:1" s="5" customFormat="1">
      <c r="A190" s="35"/>
    </row>
    <row r="191" spans="1:1" s="5" customFormat="1">
      <c r="A191" s="35"/>
    </row>
    <row r="192" spans="1:1" s="5" customFormat="1">
      <c r="A192" s="35"/>
    </row>
    <row r="193" spans="1:1" s="5" customFormat="1">
      <c r="A193" s="35"/>
    </row>
    <row r="194" spans="1:1" s="5" customFormat="1">
      <c r="A194" s="35"/>
    </row>
    <row r="195" spans="1:1" s="5" customFormat="1">
      <c r="A195" s="35"/>
    </row>
    <row r="196" spans="1:1" s="5" customFormat="1">
      <c r="A196" s="35"/>
    </row>
    <row r="197" spans="1:1" s="5" customFormat="1">
      <c r="A197" s="35"/>
    </row>
    <row r="198" spans="1:1" s="5" customFormat="1">
      <c r="A198" s="35"/>
    </row>
    <row r="199" spans="1:1" s="5" customFormat="1">
      <c r="A199" s="35"/>
    </row>
    <row r="200" spans="1:1" s="5" customFormat="1">
      <c r="A200" s="35"/>
    </row>
    <row r="201" spans="1:1" s="5" customFormat="1">
      <c r="A201" s="35"/>
    </row>
    <row r="202" spans="1:1" s="5" customFormat="1">
      <c r="A202" s="35"/>
    </row>
    <row r="203" spans="1:1" s="5" customFormat="1">
      <c r="A203" s="35"/>
    </row>
    <row r="204" spans="1:1" s="5" customFormat="1">
      <c r="A204" s="35"/>
    </row>
    <row r="205" spans="1:1" s="5" customFormat="1">
      <c r="A205" s="35"/>
    </row>
    <row r="206" spans="1:1" s="5" customFormat="1">
      <c r="A206" s="35"/>
    </row>
    <row r="207" spans="1:1" s="5" customFormat="1">
      <c r="A207" s="35"/>
    </row>
    <row r="208" spans="1:1" s="5" customFormat="1">
      <c r="A208" s="35"/>
    </row>
    <row r="209" spans="1:1" s="5" customFormat="1">
      <c r="A209" s="35"/>
    </row>
    <row r="210" spans="1:1" s="5" customFormat="1">
      <c r="A210" s="35"/>
    </row>
    <row r="211" spans="1:1" s="5" customFormat="1">
      <c r="A211" s="35"/>
    </row>
    <row r="212" spans="1:1" s="5" customFormat="1">
      <c r="A212" s="35"/>
    </row>
    <row r="213" spans="1:1" s="5" customFormat="1">
      <c r="A213" s="35"/>
    </row>
    <row r="214" spans="1:1" s="5" customFormat="1">
      <c r="A214" s="35"/>
    </row>
    <row r="215" spans="1:1" s="5" customFormat="1">
      <c r="A215" s="35"/>
    </row>
    <row r="216" spans="1:1" s="5" customFormat="1">
      <c r="A216" s="35"/>
    </row>
    <row r="217" spans="1:1" s="5" customFormat="1">
      <c r="A217" s="35"/>
    </row>
    <row r="218" spans="1:1" s="5" customFormat="1">
      <c r="A218" s="35"/>
    </row>
    <row r="219" spans="1:1" s="5" customFormat="1">
      <c r="A219" s="35"/>
    </row>
    <row r="220" spans="1:1" s="5" customFormat="1">
      <c r="A220" s="35"/>
    </row>
    <row r="221" spans="1:1" s="5" customFormat="1">
      <c r="A221" s="35"/>
    </row>
    <row r="222" spans="1:1" s="5" customFormat="1">
      <c r="A222" s="35"/>
    </row>
    <row r="223" spans="1:1" s="5" customFormat="1">
      <c r="A223" s="35"/>
    </row>
    <row r="224" spans="1:1" s="5" customFormat="1">
      <c r="A224" s="35"/>
    </row>
    <row r="225" spans="1:1" s="5" customFormat="1">
      <c r="A225" s="35"/>
    </row>
    <row r="226" spans="1:1" s="5" customFormat="1">
      <c r="A226" s="35"/>
    </row>
    <row r="227" spans="1:1" s="5" customFormat="1">
      <c r="A227" s="35"/>
    </row>
    <row r="228" spans="1:1" s="5" customFormat="1">
      <c r="A228" s="35"/>
    </row>
    <row r="229" spans="1:1" s="5" customFormat="1">
      <c r="A229" s="35"/>
    </row>
    <row r="230" spans="1:1" s="5" customFormat="1">
      <c r="A230" s="35"/>
    </row>
    <row r="231" spans="1:1" s="5" customFormat="1">
      <c r="A231" s="35"/>
    </row>
    <row r="232" spans="1:1" s="5" customFormat="1">
      <c r="A232" s="35"/>
    </row>
    <row r="233" spans="1:1" s="5" customFormat="1">
      <c r="A233" s="35"/>
    </row>
    <row r="234" spans="1:1" s="5" customFormat="1">
      <c r="A234" s="35"/>
    </row>
    <row r="235" spans="1:1" s="5" customFormat="1">
      <c r="A235" s="35"/>
    </row>
    <row r="236" spans="1:1" s="5" customFormat="1">
      <c r="A236" s="35"/>
    </row>
    <row r="237" spans="1:1" s="5" customFormat="1">
      <c r="A237" s="35"/>
    </row>
    <row r="238" spans="1:1" s="5" customFormat="1">
      <c r="A238" s="35"/>
    </row>
    <row r="239" spans="1:1" s="5" customFormat="1">
      <c r="A239" s="35"/>
    </row>
    <row r="240" spans="1:1" s="5" customFormat="1">
      <c r="A240" s="35"/>
    </row>
    <row r="241" spans="1:10" s="5" customFormat="1">
      <c r="A241" s="35"/>
      <c r="I241" s="3"/>
      <c r="J241" s="3"/>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75</vt:i4>
      </vt:variant>
    </vt:vector>
  </HeadingPairs>
  <TitlesOfParts>
    <vt:vector size="83" baseType="lpstr">
      <vt:lpstr>Submitter</vt:lpstr>
      <vt:lpstr>Ballot</vt:lpstr>
      <vt:lpstr>Instructions</vt:lpstr>
      <vt:lpstr>Instructions Cont..</vt:lpstr>
      <vt:lpstr>Format Guidelines</vt:lpstr>
      <vt:lpstr>Co-Chair Guidelines</vt:lpstr>
      <vt:lpstr>CodeReference</vt:lpstr>
      <vt:lpstr>Setup</vt:lpstr>
      <vt:lpstr>Artifact</vt:lpstr>
      <vt:lpstr>Artifact_type</vt:lpstr>
      <vt:lpstr>Ballot_Committee</vt:lpstr>
      <vt:lpstr>BCmt</vt:lpstr>
      <vt:lpstr>BehalfEmail</vt:lpstr>
      <vt:lpstr>Change_Applied</vt:lpstr>
      <vt:lpstr>commentgroup</vt:lpstr>
      <vt:lpstr>Comments</vt:lpstr>
      <vt:lpstr>ComTime</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Domain</vt:lpstr>
      <vt:lpstr>Existing_Wording</vt:lpstr>
      <vt:lpstr>FilterRow</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Pubs</vt:lpstr>
      <vt:lpstr>RecFrom</vt:lpstr>
      <vt:lpstr>ReferredTo</vt:lpstr>
      <vt:lpstr>Responsibility</vt:lpstr>
      <vt:lpstr>ResReq</vt:lpstr>
      <vt:lpstr>RilterRow</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Status</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TC_List</vt:lpstr>
      <vt:lpstr>Type</vt:lpstr>
      <vt:lpstr>Withdraw</vt:lpstr>
      <vt:lpstr>WorkGroups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Windows SOE Manager</cp:lastModifiedBy>
  <cp:lastPrinted>2003-11-20T14:25:22Z</cp:lastPrinted>
  <dcterms:created xsi:type="dcterms:W3CDTF">1996-10-14T23:33:28Z</dcterms:created>
  <dcterms:modified xsi:type="dcterms:W3CDTF">2012-12-27T19:29:59Z</dcterms:modified>
</cp:coreProperties>
</file>