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480" yWindow="30" windowWidth="5685" windowHeight="8025"/>
  </bookViews>
  <sheets>
    <sheet name="Review" sheetId="1" r:id="rId1"/>
    <sheet name="Lookups" sheetId="2" r:id="rId2"/>
  </sheets>
  <definedNames>
    <definedName name="_xlnm._FilterDatabase" localSheetId="0" hidden="1">Review!$A$5:$D$101</definedName>
    <definedName name="Resources">Lookups!$A$2:$A$48</definedName>
    <definedName name="Topics">Lookups!$B$2:$B$8</definedName>
  </definedNames>
  <calcPr calcId="125725"/>
</workbook>
</file>

<file path=xl/calcChain.xml><?xml version="1.0" encoding="utf-8"?>
<calcChain xmlns="http://schemas.openxmlformats.org/spreadsheetml/2006/main">
  <c r="B101" i="1"/>
  <c r="A101"/>
  <c r="B100"/>
  <c r="A100"/>
  <c r="B99"/>
  <c r="A99"/>
  <c r="B98"/>
  <c r="A98"/>
  <c r="B97"/>
  <c r="A97"/>
  <c r="B96"/>
  <c r="A96"/>
  <c r="B95"/>
  <c r="A95"/>
  <c r="B94"/>
  <c r="A94"/>
  <c r="B93"/>
  <c r="A93"/>
  <c r="B92"/>
  <c r="A92"/>
  <c r="B91"/>
  <c r="A91"/>
  <c r="B90"/>
  <c r="A90"/>
  <c r="B89"/>
  <c r="A89"/>
  <c r="B88"/>
  <c r="A88"/>
  <c r="B87"/>
  <c r="A87"/>
  <c r="B86"/>
  <c r="A86"/>
  <c r="B85"/>
  <c r="A85"/>
  <c r="B84"/>
  <c r="A84"/>
  <c r="B83"/>
  <c r="A83"/>
  <c r="B82"/>
  <c r="A82"/>
  <c r="B81"/>
  <c r="A81"/>
  <c r="B80"/>
  <c r="A80"/>
  <c r="B79"/>
  <c r="A79"/>
  <c r="B78"/>
  <c r="A78"/>
  <c r="B77"/>
  <c r="A77"/>
  <c r="B76"/>
  <c r="A76"/>
  <c r="B75"/>
  <c r="A75"/>
  <c r="B74"/>
  <c r="A74"/>
  <c r="B73"/>
  <c r="A73"/>
  <c r="B72"/>
  <c r="A72"/>
  <c r="B71"/>
  <c r="A71"/>
  <c r="B70"/>
  <c r="A70"/>
  <c r="B69"/>
  <c r="A69"/>
  <c r="B68"/>
  <c r="A68"/>
  <c r="B67"/>
  <c r="A67"/>
  <c r="B66"/>
  <c r="A66"/>
  <c r="B65"/>
  <c r="A65"/>
  <c r="B64"/>
  <c r="A64"/>
  <c r="B63"/>
  <c r="A63"/>
  <c r="B62"/>
  <c r="A62"/>
  <c r="B61"/>
  <c r="A61"/>
  <c r="B60"/>
  <c r="A60"/>
  <c r="B59"/>
  <c r="A59"/>
  <c r="B58"/>
  <c r="A58"/>
  <c r="B57"/>
  <c r="A57"/>
  <c r="B56"/>
  <c r="A56"/>
  <c r="B55"/>
  <c r="A55"/>
  <c r="B54"/>
  <c r="A54"/>
  <c r="B53"/>
  <c r="A53"/>
  <c r="B52"/>
  <c r="A52"/>
  <c r="B51"/>
  <c r="A51"/>
  <c r="B50"/>
  <c r="A50"/>
  <c r="B49"/>
  <c r="A49"/>
  <c r="B48"/>
  <c r="A48"/>
  <c r="B47"/>
  <c r="A47"/>
  <c r="B46"/>
  <c r="A46"/>
  <c r="B45"/>
  <c r="A45"/>
  <c r="B44"/>
  <c r="A44"/>
  <c r="B43"/>
  <c r="A43"/>
  <c r="B42"/>
  <c r="A42"/>
  <c r="B41"/>
  <c r="A41"/>
  <c r="B40"/>
  <c r="A40"/>
  <c r="B39"/>
  <c r="A39"/>
  <c r="B38"/>
  <c r="A38"/>
  <c r="B37"/>
  <c r="A37"/>
  <c r="B36"/>
  <c r="A36"/>
  <c r="B35"/>
  <c r="A35"/>
  <c r="B19"/>
  <c r="A19"/>
  <c r="B18"/>
  <c r="A18"/>
  <c r="B17"/>
  <c r="A17"/>
  <c r="B16"/>
  <c r="A16"/>
  <c r="B15"/>
  <c r="A15"/>
  <c r="B14"/>
  <c r="A14"/>
  <c r="B13"/>
  <c r="A13"/>
  <c r="B12"/>
  <c r="A12"/>
  <c r="B11"/>
  <c r="A11"/>
  <c r="B10"/>
  <c r="A10"/>
  <c r="B9"/>
  <c r="A9"/>
  <c r="B8"/>
  <c r="A8"/>
  <c r="B7"/>
  <c r="A7"/>
  <c r="B6"/>
  <c r="A6"/>
  <c r="B34"/>
  <c r="A34"/>
  <c r="B33"/>
  <c r="A33"/>
  <c r="B32"/>
  <c r="A32"/>
  <c r="B31"/>
  <c r="A31"/>
  <c r="B30"/>
  <c r="A30"/>
  <c r="B29"/>
  <c r="A29"/>
  <c r="B28"/>
  <c r="A28"/>
  <c r="B27"/>
  <c r="A27"/>
  <c r="B26"/>
  <c r="A26"/>
  <c r="B25"/>
  <c r="A25"/>
  <c r="B24"/>
  <c r="A24"/>
  <c r="B23"/>
  <c r="A23"/>
  <c r="B22"/>
  <c r="A22"/>
  <c r="B21"/>
  <c r="A21"/>
  <c r="B20"/>
  <c r="A20"/>
</calcChain>
</file>

<file path=xl/sharedStrings.xml><?xml version="1.0" encoding="utf-8"?>
<sst xmlns="http://schemas.openxmlformats.org/spreadsheetml/2006/main" count="150" uniqueCount="97">
  <si>
    <t>Resource</t>
  </si>
  <si>
    <t>Issue</t>
  </si>
  <si>
    <t>Reviewer:</t>
  </si>
  <si>
    <t>Review Topic:</t>
  </si>
  <si>
    <t>Resources</t>
  </si>
  <si>
    <t>Topics</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</si>
  <si>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</si>
  <si>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</si>
  <si>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</si>
  <si>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</si>
  <si>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</si>
  <si>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</si>
  <si>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</si>
  <si>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</si>
  <si>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</si>
  <si>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</si>
  <si>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</si>
  <si>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</si>
  <si>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</si>
  <si>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</si>
  <si>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</si>
  <si>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</si>
  <si>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</si>
  <si>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</si>
  <si>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</si>
  <si>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</si>
  <si>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</si>
  <si>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</si>
  <si>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</si>
  <si>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</si>
  <si>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</si>
  <si>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</si>
  <si>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</si>
  <si>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</si>
  <si>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</si>
  <si>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</si>
  <si>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</si>
  <si>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</si>
  <si>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</si>
  <si>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</si>
  <si>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</si>
  <si>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</si>
  <si>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</si>
  <si>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</si>
  <si>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</si>
  <si>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</si>
  <si>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MedicationDispense</t>
  </si>
  <si>
    <t>MedicationStatement</t>
  </si>
  <si>
    <t>Procedure</t>
  </si>
  <si>
    <t>Specimen</t>
  </si>
  <si>
    <t>Resource descriptions</t>
  </si>
  <si>
    <t>Resource elements</t>
  </si>
  <si>
    <t>80%</t>
  </si>
  <si>
    <t>Constraints</t>
  </si>
  <si>
    <t>Vocabulary</t>
  </si>
  <si>
    <t>Search Criteria</t>
  </si>
  <si>
    <t>Examples</t>
  </si>
  <si>
    <t>_General</t>
  </si>
  <si>
    <t>Reviewer</t>
  </si>
  <si>
    <t>Topic</t>
  </si>
  <si>
    <t>Ian Williams</t>
  </si>
  <si>
    <t>(a) the resource description is "An immunization profile." - this could be more informative.</t>
  </si>
  <si>
    <t>(a) active element is optional. Does absence of element indicate active = false?</t>
  </si>
  <si>
    <t>(a) For the dateTime element the comment in the XML representation says '1..1 Shortname'.  But the mouseover for the same element in the UML diagram says 'Date and Time the study took place'</t>
  </si>
  <si>
    <t>General comments:</t>
  </si>
  <si>
    <t>(a) subject element is optional 0..1 - but is it really possible to have an immunisation that doesn't have a subject?
(b) Description for subject is "Who this immunization was adminstered to " - this definition should be broadened to account for refused immunisations (refusal element)
(c) reported element - a more intuitive name might be selfReported.  This could be optional, with absence indicating selfReported = false
(d) Should element vaccineType be mandatory (1..1)?</t>
  </si>
  <si>
    <t>(a) 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</si>
  <si>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(a)  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
(b) 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
(c) Possible types for characteristic -&gt; value includes Range but not Quantity.  Would it not be possible to have a Quantity value for a characteristic?  E.g. horses with number of legs = 3. Would a range have to be used in this case, with low and high having equal values?
(d) characteristics -&gt; exclude is optional but 'must understand' is true for this element.  I assume that the absence of this element means the same as exclude = false, but this isn't stated anywhere.  See general comment above.</t>
  </si>
  <si>
    <t>(a) 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</si>
  <si>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 xml:space="preserve">(a) Should ordered element have mustUnderstand = true?  If order is significant then a consumer would need to be aware of the fact in order to interpret the information correctly.  Element is optional - does absence of the element indicate ordered = false?
(b) The first constraint needs a human readable description as well as the xpath. E.g. "The deleted flag can only be used if the mode is 'changes'".  Easier to understand than having to decipher the xpath.
</t>
  </si>
  <si>
    <t xml:space="preserve">(a) The description for the administrationEventStatus element could be more informative than just restating the name of the element.  
(b) administrationEventStatus - should this have mustUnderstand = true?  It must be important that a consumer can distinguish between a medication administration that has happened or is in progress and one that has been nullified?
(c) 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
(d) isEventNegated - does this mean the same thing as indicated by administrationEventStatus of 'nullified'?  i.e. Do nullified and negated mean the same thing?  Should this element have mustUnderstand = true?
(e) 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  
</t>
  </si>
  <si>
    <t>(a) value[x] element - what about allowing simple boolean? (e.g. Pregnant)
(b) first constraint: "Can only have normal range if value is a quantity (xpath: exists(f:valueQuantity) or not(exists(f:normalRange)))"  - there is no element called normalRange - should be  referring instead to referenceRange element?  
(c) second constraint:  "Can have value or components but not both".  This contradicts the following comment in the definition of Observation.component: "It would be usual to either have a value or components with values, but both may be used, such as for APGAR scores"</t>
  </si>
  <si>
    <t>(a) Should detail element have mustUnderstand = true?  I.e. A consuming system must understand what  is being ordered</t>
  </si>
  <si>
    <t>(a) Constraint: "The organization must at least have a name or an id, and possibly more" - why not just make name mandatory (1..*)?</t>
  </si>
  <si>
    <t>(a) 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
(b) 2.2.6 Event List - is this a work in progress or does this represent a complete set of possible events?</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</si>
  <si>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</si>
  <si>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</si>
  <si>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</si>
  <si>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</si>
  <si>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</si>
  <si>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Definition for DeviceCapabilities.name is incorrect (when you click on the name element or mouseover in the UML diagram): "The point in time that the values are reported"
None of the elements have mustUnderstand = true.  Arguably all elements except for manufacturer and name should have mustUnderstand = true?</t>
  </si>
  <si>
    <t>None of the elements have mustUnderstand = true.  Is there a reason for this?</t>
  </si>
  <si>
    <t>Most boolean elements have optional cardinality (0..1).  Is it defined anywhere what the absence of a boolean field signifies?  E.g. Does it always signify false?  For a boolean field with mustUnderstand = true would it be better to make the element mandatory?  
The rationale for inclusion or omission of mustUnderstand is not particularly clear.</t>
  </si>
  <si>
    <t xml:space="preserve">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
"A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
Document.class versus Document.Type - what is the difference between these?  The definitions are very similar.  Is class more coarse-grained and type finer-grained?
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</si>
  <si>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 xml:space="preserve">The Document resource has both 'class' and 'type' (see comments above under Document resource) whereas DocumentReference only has 'type'.  Is there a reason for this difference?
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</si>
  <si>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Condition.fatal - boolean doesn't seem suitable, because there are more possibilities that just true and false.  
E.g. Yes, No, Don't Know, Not recorded.  What does absence of the element indicate?  It could mean 'No', 'Patient doesn't know' or 'Not recorded'</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</si>
  <si>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</si>
  <si>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</si>
  <si>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</si>
  <si>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Definition for Procedure.indication: "The reason why the procedure was performed. This may be due to a problem, may be coded entity of some type, or may simply be present as text"
- the type is just string, so doesn't currently support a coded entity.
It's currently possible to have a procedure comprising just a patient and an empty description. Should date be mandatory?  Should description cotain at least notes or a type?</t>
  </si>
  <si>
    <t>This resource defines its own location element - why not use the existing Location resource instead?
Don't fully understand what policy is for.  What does the URI point to?</t>
  </si>
  <si>
    <t>identifier is optional, so it's possible to have an empty specimen element.  Is this intended?  Is this resource a work in progress?</t>
  </si>
  <si>
    <t>No comments - looks like this is a work in progress</t>
  </si>
  <si>
    <t>Test</t>
  </si>
  <si>
    <t xml:space="preserve">It is possible to have an entirely empty visit.  Shouldn't subject be mandatory? </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</si>
  <si>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</si>
  <si>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t xml:space="preserve">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</si>
</sst>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i/>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xf numFmtId="0" fontId="0" fillId="0" borderId="0" xfId="0"/>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01"/>
  <sheetViews>
    <sheetView tabSelected="1" zoomScale="85" zoomScaleNormal="85" workbookViewId="0">
      <pane xSplit="3" ySplit="5" topLeftCell="D6" activePane="bottomRight" state="frozen"/>
      <selection pane="topRight" activeCell="D1" sqref="D1"/>
      <selection pane="bottomLeft" activeCell="A5" sqref="A5"/>
      <selection pane="bottomRight" activeCell="J8" sqref="J8"/>
    </sheetView>
  </sheetViews>
  <sheetFormatPr defaultRowHeight="15"/>
  <cols>
    <col min="1" max="1" width="20.140625" style="4" hidden="1" customWidth="1"/>
    <col min="2" max="2" width="9.140625" style="4" hidden="1" customWidth="1"/>
    <col min="3" max="3" width="31.7109375" style="4" customWidth="1"/>
    <col min="4" max="4" width="123.140625" style="4" customWidth="1"/>
    <col min="5" max="5" width="7.5703125" style="4" customWidth="1"/>
    <col min="6" max="16384" width="9.140625" style="4"/>
  </cols>
  <sheetData>
    <row r="1" spans="1:4">
      <c r="C1" s="2" t="s">
        <v>2</v>
      </c>
      <c r="D1" s="3" t="s">
        <v>60</v>
      </c>
    </row>
    <row r="2" spans="1:4">
      <c r="C2" s="2" t="s">
        <v>3</v>
      </c>
      <c r="D2" s="3" t="s">
        <v>53</v>
      </c>
    </row>
    <row r="4" spans="1:4" ht="75.75" customHeight="1">
      <c r="C4" s="2" t="s">
        <v>64</v>
      </c>
      <c r="D4" s="4" t="s">
        <v>82</v>
      </c>
    </row>
    <row r="5" spans="1:4">
      <c r="A5" s="2" t="s">
        <v>58</v>
      </c>
      <c r="B5" s="2" t="s">
        <v>59</v>
      </c>
      <c r="C5" s="2" t="s">
        <v>0</v>
      </c>
      <c r="D5" s="2" t="s">
        <v>1</v>
      </c>
    </row>
    <row r="6" spans="1:4" ht="120">
      <c r="A6" s="4" t="str">
        <f t="shared" ref="A6:A70" si="0">D$1</f>
        <v>Ian Williams</v>
      </c>
      <c r="B6" s="4" t="str">
        <f t="shared" ref="B6:B70" si="1">D$2</f>
        <v>Constraints</v>
      </c>
      <c r="C6" s="3" t="s">
        <v>6</v>
      </c>
      <c r="D6" s="3" t="s">
        <v>75</v>
      </c>
    </row>
    <row r="7" spans="1:4" ht="30">
      <c r="A7" s="4" t="str">
        <f t="shared" si="0"/>
        <v>Ian Williams</v>
      </c>
      <c r="B7" s="4" t="str">
        <f t="shared" si="1"/>
        <v>Constraints</v>
      </c>
      <c r="C7" s="3" t="s">
        <v>7</v>
      </c>
      <c r="D7" s="3" t="s">
        <v>76</v>
      </c>
    </row>
    <row r="8" spans="1:4" ht="147.75" customHeight="1">
      <c r="A8" s="4" t="str">
        <f t="shared" si="0"/>
        <v>Ian Williams</v>
      </c>
      <c r="B8" s="4" t="str">
        <f t="shared" si="1"/>
        <v>Constraints</v>
      </c>
      <c r="C8" s="3" t="s">
        <v>8</v>
      </c>
      <c r="D8" s="3" t="s">
        <v>86</v>
      </c>
    </row>
    <row r="9" spans="1:4" ht="197.25" customHeight="1">
      <c r="A9" s="4" t="str">
        <f t="shared" si="0"/>
        <v>Ian Williams</v>
      </c>
      <c r="B9" s="4" t="str">
        <f t="shared" si="1"/>
        <v>Constraints</v>
      </c>
      <c r="C9" s="3" t="s">
        <v>9</v>
      </c>
      <c r="D9" s="3" t="s">
        <v>95</v>
      </c>
    </row>
    <row r="10" spans="1:4" ht="150">
      <c r="A10" s="4" t="str">
        <f t="shared" si="0"/>
        <v>Ian Williams</v>
      </c>
      <c r="B10" s="4" t="str">
        <f t="shared" si="1"/>
        <v>Constraints</v>
      </c>
      <c r="C10" s="3" t="s">
        <v>10</v>
      </c>
      <c r="D10" s="3" t="s">
        <v>77</v>
      </c>
    </row>
    <row r="11" spans="1:4" ht="63" customHeight="1">
      <c r="A11" s="4" t="str">
        <f t="shared" si="0"/>
        <v>Ian Williams</v>
      </c>
      <c r="B11" s="4" t="str">
        <f t="shared" si="1"/>
        <v>Constraints</v>
      </c>
      <c r="C11" s="3" t="s">
        <v>11</v>
      </c>
      <c r="D11" s="3" t="s">
        <v>78</v>
      </c>
    </row>
    <row r="12" spans="1:4" ht="30">
      <c r="A12" s="4" t="str">
        <f t="shared" si="0"/>
        <v>Ian Williams</v>
      </c>
      <c r="B12" s="4" t="str">
        <f t="shared" si="1"/>
        <v>Constraints</v>
      </c>
      <c r="C12" s="3" t="s">
        <v>12</v>
      </c>
      <c r="D12" s="3" t="s">
        <v>76</v>
      </c>
    </row>
    <row r="13" spans="1:4" ht="87" customHeight="1">
      <c r="A13" s="4" t="str">
        <f t="shared" si="0"/>
        <v>Ian Williams</v>
      </c>
      <c r="B13" s="4" t="str">
        <f t="shared" si="1"/>
        <v>Constraints</v>
      </c>
      <c r="C13" s="3" t="s">
        <v>13</v>
      </c>
      <c r="D13" s="3" t="s">
        <v>80</v>
      </c>
    </row>
    <row r="14" spans="1:4" ht="30">
      <c r="A14" s="4" t="str">
        <f t="shared" si="0"/>
        <v>Ian Williams</v>
      </c>
      <c r="B14" s="4" t="str">
        <f t="shared" si="1"/>
        <v>Constraints</v>
      </c>
      <c r="C14" s="3" t="s">
        <v>14</v>
      </c>
      <c r="D14" s="3" t="s">
        <v>79</v>
      </c>
    </row>
    <row r="15" spans="1:4" ht="30">
      <c r="A15" s="4" t="str">
        <f t="shared" si="0"/>
        <v>Ian Williams</v>
      </c>
      <c r="B15" s="4" t="str">
        <f t="shared" si="1"/>
        <v>Constraints</v>
      </c>
      <c r="C15" s="3" t="s">
        <v>15</v>
      </c>
      <c r="D15" s="3" t="s">
        <v>81</v>
      </c>
    </row>
    <row r="16" spans="1:4" ht="30">
      <c r="A16" s="4" t="str">
        <f t="shared" si="0"/>
        <v>Ian Williams</v>
      </c>
      <c r="B16" s="4" t="str">
        <f t="shared" si="1"/>
        <v>Constraints</v>
      </c>
      <c r="C16" s="3" t="s">
        <v>16</v>
      </c>
      <c r="D16" s="3" t="s">
        <v>76</v>
      </c>
    </row>
    <row r="17" spans="1:4" ht="370.5" customHeight="1">
      <c r="A17" s="4" t="str">
        <f t="shared" si="0"/>
        <v>Ian Williams</v>
      </c>
      <c r="B17" s="4" t="str">
        <f t="shared" si="1"/>
        <v>Constraints</v>
      </c>
      <c r="C17" s="3" t="s">
        <v>17</v>
      </c>
      <c r="D17" s="3" t="s">
        <v>83</v>
      </c>
    </row>
    <row r="18" spans="1:4" ht="166.5" customHeight="1">
      <c r="A18" s="4" t="str">
        <f t="shared" si="0"/>
        <v>Ian Williams</v>
      </c>
      <c r="B18" s="4" t="str">
        <f t="shared" si="1"/>
        <v>Constraints</v>
      </c>
      <c r="C18" s="3" t="s">
        <v>18</v>
      </c>
      <c r="D18" s="3" t="s">
        <v>84</v>
      </c>
    </row>
    <row r="19" spans="1:4" ht="45">
      <c r="A19" s="4" t="str">
        <f t="shared" si="0"/>
        <v>Ian Williams</v>
      </c>
      <c r="B19" s="4" t="str">
        <f t="shared" si="1"/>
        <v>Constraints</v>
      </c>
      <c r="C19" s="3" t="s">
        <v>45</v>
      </c>
      <c r="D19" s="3" t="s">
        <v>85</v>
      </c>
    </row>
    <row r="20" spans="1:4" ht="235.5" customHeight="1">
      <c r="A20" s="4" t="str">
        <f>D$1</f>
        <v>Ian Williams</v>
      </c>
      <c r="B20" s="4" t="str">
        <f>D$2</f>
        <v>Constraints</v>
      </c>
      <c r="C20" s="3" t="s">
        <v>19</v>
      </c>
      <c r="D20" s="3" t="s">
        <v>67</v>
      </c>
    </row>
    <row r="21" spans="1:4" ht="46.5" customHeight="1">
      <c r="A21" s="4" t="str">
        <f t="shared" si="0"/>
        <v>Ian Williams</v>
      </c>
      <c r="B21" s="4" t="str">
        <f t="shared" si="1"/>
        <v>Constraints</v>
      </c>
      <c r="C21" s="3" t="s">
        <v>20</v>
      </c>
      <c r="D21" s="3" t="s">
        <v>63</v>
      </c>
    </row>
    <row r="22" spans="1:4" ht="135" customHeight="1">
      <c r="A22" s="4" t="str">
        <f t="shared" si="0"/>
        <v>Ian Williams</v>
      </c>
      <c r="B22" s="4" t="str">
        <f t="shared" si="1"/>
        <v>Constraints</v>
      </c>
      <c r="C22" s="3" t="s">
        <v>21</v>
      </c>
      <c r="D22" s="3" t="s">
        <v>65</v>
      </c>
    </row>
    <row r="23" spans="1:4" ht="39" customHeight="1">
      <c r="A23" s="4" t="str">
        <f t="shared" si="0"/>
        <v>Ian Williams</v>
      </c>
      <c r="B23" s="4" t="str">
        <f t="shared" si="1"/>
        <v>Constraints</v>
      </c>
      <c r="C23" s="3" t="s">
        <v>22</v>
      </c>
      <c r="D23" s="3" t="s">
        <v>61</v>
      </c>
    </row>
    <row r="24" spans="1:4" ht="60.75" customHeight="1">
      <c r="A24" s="4" t="str">
        <f t="shared" si="0"/>
        <v>Ian Williams</v>
      </c>
      <c r="B24" s="4" t="str">
        <f t="shared" si="1"/>
        <v>Constraints</v>
      </c>
      <c r="C24" s="3" t="s">
        <v>23</v>
      </c>
      <c r="D24" s="3" t="s">
        <v>68</v>
      </c>
    </row>
    <row r="25" spans="1:4" ht="90">
      <c r="A25" s="4" t="str">
        <f t="shared" si="0"/>
        <v>Ian Williams</v>
      </c>
      <c r="B25" s="4" t="str">
        <f t="shared" si="1"/>
        <v>Constraints</v>
      </c>
      <c r="C25" s="3" t="s">
        <v>24</v>
      </c>
      <c r="D25" s="3" t="s">
        <v>69</v>
      </c>
    </row>
    <row r="26" spans="1:4" ht="30">
      <c r="A26" s="4" t="str">
        <f t="shared" si="0"/>
        <v>Ian Williams</v>
      </c>
      <c r="B26" s="4" t="str">
        <f t="shared" si="1"/>
        <v>Constraints</v>
      </c>
      <c r="C26" s="3" t="s">
        <v>25</v>
      </c>
      <c r="D26" s="3" t="s">
        <v>62</v>
      </c>
    </row>
    <row r="27" spans="1:4" ht="278.25" customHeight="1">
      <c r="A27" s="4" t="str">
        <f t="shared" si="0"/>
        <v>Ian Williams</v>
      </c>
      <c r="B27" s="4" t="str">
        <f t="shared" si="1"/>
        <v>Constraints</v>
      </c>
      <c r="C27" s="3" t="s">
        <v>26</v>
      </c>
      <c r="D27" s="3" t="s">
        <v>70</v>
      </c>
    </row>
    <row r="28" spans="1:4" ht="163.5" customHeight="1">
      <c r="A28" s="4" t="str">
        <f t="shared" si="0"/>
        <v>Ian Williams</v>
      </c>
      <c r="B28" s="4" t="str">
        <f t="shared" si="1"/>
        <v>Constraints</v>
      </c>
      <c r="C28" s="3" t="s">
        <v>27</v>
      </c>
      <c r="D28" s="3" t="s">
        <v>74</v>
      </c>
    </row>
    <row r="29" spans="1:4" ht="150.75" customHeight="1">
      <c r="A29" s="4" t="str">
        <f t="shared" si="0"/>
        <v>Ian Williams</v>
      </c>
      <c r="B29" s="4" t="str">
        <f t="shared" si="1"/>
        <v>Constraints</v>
      </c>
      <c r="C29" s="3" t="s">
        <v>28</v>
      </c>
      <c r="D29" s="3" t="s">
        <v>71</v>
      </c>
    </row>
    <row r="30" spans="1:4" ht="39.75" customHeight="1">
      <c r="A30" s="4" t="str">
        <f t="shared" si="0"/>
        <v>Ian Williams</v>
      </c>
      <c r="B30" s="4" t="str">
        <f t="shared" si="1"/>
        <v>Constraints</v>
      </c>
      <c r="C30" s="3" t="s">
        <v>29</v>
      </c>
      <c r="D30" s="3" t="s">
        <v>72</v>
      </c>
    </row>
    <row r="31" spans="1:4" ht="42" customHeight="1">
      <c r="A31" s="4" t="str">
        <f t="shared" si="0"/>
        <v>Ian Williams</v>
      </c>
      <c r="B31" s="4" t="str">
        <f t="shared" si="1"/>
        <v>Constraints</v>
      </c>
      <c r="C31" s="3" t="s">
        <v>30</v>
      </c>
      <c r="D31" s="3" t="s">
        <v>76</v>
      </c>
    </row>
    <row r="32" spans="1:4" ht="47.25" customHeight="1">
      <c r="A32" s="4" t="str">
        <f t="shared" si="0"/>
        <v>Ian Williams</v>
      </c>
      <c r="B32" s="4" t="str">
        <f t="shared" si="1"/>
        <v>Constraints</v>
      </c>
      <c r="C32" s="3" t="s">
        <v>31</v>
      </c>
      <c r="D32" s="3" t="s">
        <v>73</v>
      </c>
    </row>
    <row r="33" spans="1:4" ht="88.5" customHeight="1">
      <c r="A33" s="4" t="str">
        <f t="shared" si="0"/>
        <v>Ian Williams</v>
      </c>
      <c r="B33" s="4" t="str">
        <f t="shared" si="1"/>
        <v>Constraints</v>
      </c>
      <c r="C33" s="3" t="s">
        <v>32</v>
      </c>
      <c r="D33" s="3" t="s">
        <v>66</v>
      </c>
    </row>
    <row r="34" spans="1:4" ht="30">
      <c r="A34" s="4" t="str">
        <f t="shared" si="0"/>
        <v>Ian Williams</v>
      </c>
      <c r="B34" s="4" t="str">
        <f t="shared" si="1"/>
        <v>Constraints</v>
      </c>
      <c r="C34" s="3" t="s">
        <v>33</v>
      </c>
      <c r="D34" s="3" t="s">
        <v>76</v>
      </c>
    </row>
    <row r="35" spans="1:4" ht="51.75" customHeight="1">
      <c r="A35" s="4" t="str">
        <f t="shared" si="0"/>
        <v>Ian Williams</v>
      </c>
      <c r="B35" s="4" t="str">
        <f t="shared" si="1"/>
        <v>Constraints</v>
      </c>
      <c r="C35" s="3" t="s">
        <v>34</v>
      </c>
      <c r="D35" s="3" t="s">
        <v>87</v>
      </c>
    </row>
    <row r="36" spans="1:4" ht="119.25" customHeight="1">
      <c r="A36" s="4" t="str">
        <f t="shared" si="0"/>
        <v>Ian Williams</v>
      </c>
      <c r="B36" s="4" t="str">
        <f t="shared" si="1"/>
        <v>Constraints</v>
      </c>
      <c r="C36" s="3" t="s">
        <v>35</v>
      </c>
      <c r="D36" s="3" t="s">
        <v>88</v>
      </c>
    </row>
    <row r="37" spans="1:4" ht="70.5" customHeight="1">
      <c r="A37" s="4" t="str">
        <f t="shared" si="0"/>
        <v>Ian Williams</v>
      </c>
      <c r="B37" s="4" t="str">
        <f t="shared" si="1"/>
        <v>Constraints</v>
      </c>
      <c r="C37" s="3" t="s">
        <v>36</v>
      </c>
      <c r="D37" s="3" t="s">
        <v>96</v>
      </c>
    </row>
    <row r="38" spans="1:4" ht="108" customHeight="1">
      <c r="A38" s="4" t="str">
        <f t="shared" si="0"/>
        <v>Ian Williams</v>
      </c>
      <c r="B38" s="4" t="str">
        <f t="shared" si="1"/>
        <v>Constraints</v>
      </c>
      <c r="C38" s="3" t="s">
        <v>48</v>
      </c>
      <c r="D38" s="3" t="s">
        <v>89</v>
      </c>
    </row>
    <row r="39" spans="1:4" ht="30">
      <c r="A39" s="4" t="str">
        <f t="shared" si="0"/>
        <v>Ian Williams</v>
      </c>
      <c r="B39" s="4" t="str">
        <f t="shared" si="1"/>
        <v>Constraints</v>
      </c>
      <c r="C39" s="3" t="s">
        <v>37</v>
      </c>
      <c r="D39" s="3" t="s">
        <v>76</v>
      </c>
    </row>
    <row r="40" spans="1:4" ht="74.25" customHeight="1">
      <c r="A40" s="4" t="str">
        <f t="shared" si="0"/>
        <v>Ian Williams</v>
      </c>
      <c r="B40" s="4" t="str">
        <f t="shared" si="1"/>
        <v>Constraints</v>
      </c>
      <c r="C40" s="3" t="s">
        <v>38</v>
      </c>
      <c r="D40" s="3" t="s">
        <v>90</v>
      </c>
    </row>
    <row r="41" spans="1:4" ht="30">
      <c r="A41" s="4" t="str">
        <f t="shared" si="0"/>
        <v>Ian Williams</v>
      </c>
      <c r="B41" s="4" t="str">
        <f t="shared" si="1"/>
        <v>Constraints</v>
      </c>
      <c r="C41" s="3" t="s">
        <v>39</v>
      </c>
      <c r="D41" s="3" t="s">
        <v>76</v>
      </c>
    </row>
    <row r="42" spans="1:4" ht="30">
      <c r="A42" s="4" t="str">
        <f t="shared" si="0"/>
        <v>Ian Williams</v>
      </c>
      <c r="B42" s="4" t="str">
        <f t="shared" si="1"/>
        <v>Constraints</v>
      </c>
      <c r="C42" s="3" t="s">
        <v>40</v>
      </c>
      <c r="D42" s="3" t="s">
        <v>76</v>
      </c>
    </row>
    <row r="43" spans="1:4" ht="30">
      <c r="A43" s="4" t="str">
        <f t="shared" si="0"/>
        <v>Ian Williams</v>
      </c>
      <c r="B43" s="4" t="str">
        <f t="shared" si="1"/>
        <v>Constraints</v>
      </c>
      <c r="C43" s="3" t="s">
        <v>49</v>
      </c>
      <c r="D43" s="3" t="s">
        <v>91</v>
      </c>
    </row>
    <row r="44" spans="1:4" ht="30">
      <c r="A44" s="4" t="str">
        <f t="shared" si="0"/>
        <v>Ian Williams</v>
      </c>
      <c r="B44" s="4" t="str">
        <f t="shared" si="1"/>
        <v>Constraints</v>
      </c>
      <c r="C44" s="3" t="s">
        <v>42</v>
      </c>
      <c r="D44" s="3" t="s">
        <v>92</v>
      </c>
    </row>
    <row r="45" spans="1:4" ht="30">
      <c r="A45" s="4" t="str">
        <f t="shared" si="0"/>
        <v>Ian Williams</v>
      </c>
      <c r="B45" s="4" t="str">
        <f t="shared" si="1"/>
        <v>Constraints</v>
      </c>
      <c r="C45" s="3" t="s">
        <v>93</v>
      </c>
      <c r="D45" s="3" t="s">
        <v>76</v>
      </c>
    </row>
    <row r="46" spans="1:4" ht="30">
      <c r="A46" s="4" t="str">
        <f t="shared" si="0"/>
        <v>Ian Williams</v>
      </c>
      <c r="B46" s="4" t="str">
        <f t="shared" si="1"/>
        <v>Constraints</v>
      </c>
      <c r="C46" s="3" t="s">
        <v>43</v>
      </c>
      <c r="D46" s="3" t="s">
        <v>76</v>
      </c>
    </row>
    <row r="47" spans="1:4" ht="30">
      <c r="A47" s="4" t="str">
        <f t="shared" si="0"/>
        <v>Ian Williams</v>
      </c>
      <c r="B47" s="4" t="str">
        <f t="shared" si="1"/>
        <v>Constraints</v>
      </c>
      <c r="C47" s="3" t="s">
        <v>44</v>
      </c>
      <c r="D47" s="3" t="s">
        <v>94</v>
      </c>
    </row>
    <row r="48" spans="1:4" ht="30">
      <c r="A48" s="4" t="str">
        <f t="shared" si="0"/>
        <v>Ian Williams</v>
      </c>
      <c r="B48" s="4" t="str">
        <f t="shared" si="1"/>
        <v>Constraints</v>
      </c>
      <c r="C48" s="3"/>
      <c r="D48" s="3"/>
    </row>
    <row r="49" spans="1:4" ht="30">
      <c r="A49" s="4" t="str">
        <f t="shared" si="0"/>
        <v>Ian Williams</v>
      </c>
      <c r="B49" s="4" t="str">
        <f t="shared" si="1"/>
        <v>Constraints</v>
      </c>
      <c r="C49" s="3"/>
      <c r="D49" s="3"/>
    </row>
    <row r="50" spans="1:4" ht="30">
      <c r="A50" s="4" t="str">
        <f t="shared" si="0"/>
        <v>Ian Williams</v>
      </c>
      <c r="B50" s="4" t="str">
        <f t="shared" si="1"/>
        <v>Constraints</v>
      </c>
      <c r="C50" s="3"/>
      <c r="D50" s="3"/>
    </row>
    <row r="51" spans="1:4" ht="30">
      <c r="A51" s="4" t="str">
        <f t="shared" si="0"/>
        <v>Ian Williams</v>
      </c>
      <c r="B51" s="4" t="str">
        <f t="shared" si="1"/>
        <v>Constraints</v>
      </c>
      <c r="C51" s="3"/>
      <c r="D51" s="3"/>
    </row>
    <row r="52" spans="1:4" ht="30">
      <c r="A52" s="4" t="str">
        <f t="shared" si="0"/>
        <v>Ian Williams</v>
      </c>
      <c r="B52" s="4" t="str">
        <f t="shared" si="1"/>
        <v>Constraints</v>
      </c>
      <c r="C52" s="3"/>
      <c r="D52" s="3"/>
    </row>
    <row r="53" spans="1:4" ht="30">
      <c r="A53" s="4" t="str">
        <f t="shared" si="0"/>
        <v>Ian Williams</v>
      </c>
      <c r="B53" s="4" t="str">
        <f t="shared" si="1"/>
        <v>Constraints</v>
      </c>
      <c r="C53" s="3"/>
      <c r="D53" s="3"/>
    </row>
    <row r="54" spans="1:4" ht="30">
      <c r="A54" s="4" t="str">
        <f t="shared" si="0"/>
        <v>Ian Williams</v>
      </c>
      <c r="B54" s="4" t="str">
        <f t="shared" si="1"/>
        <v>Constraints</v>
      </c>
      <c r="C54" s="3"/>
      <c r="D54" s="3"/>
    </row>
    <row r="55" spans="1:4" ht="30">
      <c r="A55" s="4" t="str">
        <f t="shared" si="0"/>
        <v>Ian Williams</v>
      </c>
      <c r="B55" s="4" t="str">
        <f t="shared" si="1"/>
        <v>Constraints</v>
      </c>
      <c r="C55" s="3"/>
      <c r="D55" s="3"/>
    </row>
    <row r="56" spans="1:4" ht="30">
      <c r="A56" s="4" t="str">
        <f t="shared" si="0"/>
        <v>Ian Williams</v>
      </c>
      <c r="B56" s="4" t="str">
        <f t="shared" si="1"/>
        <v>Constraints</v>
      </c>
      <c r="C56" s="3"/>
      <c r="D56" s="3"/>
    </row>
    <row r="57" spans="1:4" ht="30">
      <c r="A57" s="4" t="str">
        <f t="shared" si="0"/>
        <v>Ian Williams</v>
      </c>
      <c r="B57" s="4" t="str">
        <f t="shared" si="1"/>
        <v>Constraints</v>
      </c>
      <c r="C57" s="3"/>
      <c r="D57" s="3"/>
    </row>
    <row r="58" spans="1:4" ht="30">
      <c r="A58" s="4" t="str">
        <f t="shared" si="0"/>
        <v>Ian Williams</v>
      </c>
      <c r="B58" s="4" t="str">
        <f t="shared" si="1"/>
        <v>Constraints</v>
      </c>
      <c r="C58" s="3"/>
      <c r="D58" s="3"/>
    </row>
    <row r="59" spans="1:4" ht="30">
      <c r="A59" s="4" t="str">
        <f t="shared" si="0"/>
        <v>Ian Williams</v>
      </c>
      <c r="B59" s="4" t="str">
        <f t="shared" si="1"/>
        <v>Constraints</v>
      </c>
      <c r="C59" s="3"/>
      <c r="D59" s="3"/>
    </row>
    <row r="60" spans="1:4" ht="30">
      <c r="A60" s="4" t="str">
        <f t="shared" si="0"/>
        <v>Ian Williams</v>
      </c>
      <c r="B60" s="4" t="str">
        <f t="shared" si="1"/>
        <v>Constraints</v>
      </c>
      <c r="C60" s="3"/>
      <c r="D60" s="3"/>
    </row>
    <row r="61" spans="1:4" ht="30">
      <c r="A61" s="4" t="str">
        <f t="shared" si="0"/>
        <v>Ian Williams</v>
      </c>
      <c r="B61" s="4" t="str">
        <f t="shared" si="1"/>
        <v>Constraints</v>
      </c>
      <c r="C61" s="3"/>
      <c r="D61" s="3"/>
    </row>
    <row r="62" spans="1:4" ht="30">
      <c r="A62" s="4" t="str">
        <f t="shared" si="0"/>
        <v>Ian Williams</v>
      </c>
      <c r="B62" s="4" t="str">
        <f t="shared" si="1"/>
        <v>Constraints</v>
      </c>
      <c r="C62" s="3"/>
      <c r="D62" s="3"/>
    </row>
    <row r="63" spans="1:4" ht="30">
      <c r="A63" s="4" t="str">
        <f t="shared" si="0"/>
        <v>Ian Williams</v>
      </c>
      <c r="B63" s="4" t="str">
        <f t="shared" si="1"/>
        <v>Constraints</v>
      </c>
      <c r="C63" s="3"/>
      <c r="D63" s="3"/>
    </row>
    <row r="64" spans="1:4" ht="30">
      <c r="A64" s="4" t="str">
        <f t="shared" si="0"/>
        <v>Ian Williams</v>
      </c>
      <c r="B64" s="4" t="str">
        <f t="shared" si="1"/>
        <v>Constraints</v>
      </c>
      <c r="C64" s="3"/>
      <c r="D64" s="3"/>
    </row>
    <row r="65" spans="1:4" ht="30">
      <c r="A65" s="4" t="str">
        <f t="shared" si="0"/>
        <v>Ian Williams</v>
      </c>
      <c r="B65" s="4" t="str">
        <f t="shared" si="1"/>
        <v>Constraints</v>
      </c>
      <c r="C65" s="3"/>
      <c r="D65" s="3"/>
    </row>
    <row r="66" spans="1:4" ht="30">
      <c r="A66" s="4" t="str">
        <f t="shared" si="0"/>
        <v>Ian Williams</v>
      </c>
      <c r="B66" s="4" t="str">
        <f t="shared" si="1"/>
        <v>Constraints</v>
      </c>
      <c r="C66" s="3"/>
      <c r="D66" s="3"/>
    </row>
    <row r="67" spans="1:4" ht="30">
      <c r="A67" s="4" t="str">
        <f t="shared" si="0"/>
        <v>Ian Williams</v>
      </c>
      <c r="B67" s="4" t="str">
        <f t="shared" si="1"/>
        <v>Constraints</v>
      </c>
      <c r="C67" s="3"/>
      <c r="D67" s="3"/>
    </row>
    <row r="68" spans="1:4" ht="30">
      <c r="A68" s="4" t="str">
        <f t="shared" si="0"/>
        <v>Ian Williams</v>
      </c>
      <c r="B68" s="4" t="str">
        <f t="shared" si="1"/>
        <v>Constraints</v>
      </c>
      <c r="C68" s="3"/>
      <c r="D68" s="3"/>
    </row>
    <row r="69" spans="1:4" ht="30">
      <c r="A69" s="4" t="str">
        <f t="shared" si="0"/>
        <v>Ian Williams</v>
      </c>
      <c r="B69" s="4" t="str">
        <f t="shared" si="1"/>
        <v>Constraints</v>
      </c>
      <c r="C69" s="3"/>
      <c r="D69" s="3"/>
    </row>
    <row r="70" spans="1:4" ht="30">
      <c r="A70" s="4" t="str">
        <f t="shared" si="0"/>
        <v>Ian Williams</v>
      </c>
      <c r="B70" s="4" t="str">
        <f t="shared" si="1"/>
        <v>Constraints</v>
      </c>
      <c r="C70" s="3"/>
      <c r="D70" s="3"/>
    </row>
    <row r="71" spans="1:4" ht="30">
      <c r="A71" s="4" t="str">
        <f t="shared" ref="A71:A100" si="2">D$1</f>
        <v>Ian Williams</v>
      </c>
      <c r="B71" s="4" t="str">
        <f t="shared" ref="B71:B100" si="3">D$2</f>
        <v>Constraints</v>
      </c>
      <c r="C71" s="3"/>
      <c r="D71" s="3"/>
    </row>
    <row r="72" spans="1:4" ht="30">
      <c r="A72" s="4" t="str">
        <f t="shared" si="2"/>
        <v>Ian Williams</v>
      </c>
      <c r="B72" s="4" t="str">
        <f t="shared" si="3"/>
        <v>Constraints</v>
      </c>
      <c r="C72" s="3"/>
      <c r="D72" s="3"/>
    </row>
    <row r="73" spans="1:4" ht="30">
      <c r="A73" s="4" t="str">
        <f t="shared" si="2"/>
        <v>Ian Williams</v>
      </c>
      <c r="B73" s="4" t="str">
        <f t="shared" si="3"/>
        <v>Constraints</v>
      </c>
      <c r="C73" s="3"/>
      <c r="D73" s="3"/>
    </row>
    <row r="74" spans="1:4" ht="30">
      <c r="A74" s="4" t="str">
        <f t="shared" si="2"/>
        <v>Ian Williams</v>
      </c>
      <c r="B74" s="4" t="str">
        <f t="shared" si="3"/>
        <v>Constraints</v>
      </c>
      <c r="C74" s="3"/>
      <c r="D74" s="3"/>
    </row>
    <row r="75" spans="1:4" ht="30">
      <c r="A75" s="4" t="str">
        <f t="shared" si="2"/>
        <v>Ian Williams</v>
      </c>
      <c r="B75" s="4" t="str">
        <f t="shared" si="3"/>
        <v>Constraints</v>
      </c>
      <c r="C75" s="3"/>
      <c r="D75" s="3"/>
    </row>
    <row r="76" spans="1:4" ht="30">
      <c r="A76" s="4" t="str">
        <f t="shared" si="2"/>
        <v>Ian Williams</v>
      </c>
      <c r="B76" s="4" t="str">
        <f t="shared" si="3"/>
        <v>Constraints</v>
      </c>
      <c r="C76" s="3"/>
      <c r="D76" s="3"/>
    </row>
    <row r="77" spans="1:4" ht="30">
      <c r="A77" s="4" t="str">
        <f t="shared" si="2"/>
        <v>Ian Williams</v>
      </c>
      <c r="B77" s="4" t="str">
        <f t="shared" si="3"/>
        <v>Constraints</v>
      </c>
      <c r="C77" s="3"/>
      <c r="D77" s="3"/>
    </row>
    <row r="78" spans="1:4" ht="30">
      <c r="A78" s="4" t="str">
        <f t="shared" si="2"/>
        <v>Ian Williams</v>
      </c>
      <c r="B78" s="4" t="str">
        <f t="shared" si="3"/>
        <v>Constraints</v>
      </c>
      <c r="C78" s="3"/>
      <c r="D78" s="3"/>
    </row>
    <row r="79" spans="1:4" ht="30">
      <c r="A79" s="4" t="str">
        <f t="shared" si="2"/>
        <v>Ian Williams</v>
      </c>
      <c r="B79" s="4" t="str">
        <f t="shared" si="3"/>
        <v>Constraints</v>
      </c>
      <c r="C79" s="3"/>
      <c r="D79" s="3"/>
    </row>
    <row r="80" spans="1:4" ht="30">
      <c r="A80" s="4" t="str">
        <f t="shared" si="2"/>
        <v>Ian Williams</v>
      </c>
      <c r="B80" s="4" t="str">
        <f t="shared" si="3"/>
        <v>Constraints</v>
      </c>
      <c r="C80" s="3"/>
      <c r="D80" s="3"/>
    </row>
    <row r="81" spans="1:4" ht="30">
      <c r="A81" s="4" t="str">
        <f t="shared" si="2"/>
        <v>Ian Williams</v>
      </c>
      <c r="B81" s="4" t="str">
        <f t="shared" si="3"/>
        <v>Constraints</v>
      </c>
      <c r="C81" s="3"/>
      <c r="D81" s="3"/>
    </row>
    <row r="82" spans="1:4" ht="30">
      <c r="A82" s="4" t="str">
        <f t="shared" si="2"/>
        <v>Ian Williams</v>
      </c>
      <c r="B82" s="4" t="str">
        <f t="shared" si="3"/>
        <v>Constraints</v>
      </c>
      <c r="C82" s="3"/>
      <c r="D82" s="3"/>
    </row>
    <row r="83" spans="1:4" ht="30">
      <c r="A83" s="4" t="str">
        <f t="shared" si="2"/>
        <v>Ian Williams</v>
      </c>
      <c r="B83" s="4" t="str">
        <f t="shared" si="3"/>
        <v>Constraints</v>
      </c>
      <c r="C83" s="3"/>
      <c r="D83" s="3"/>
    </row>
    <row r="84" spans="1:4" ht="30">
      <c r="A84" s="4" t="str">
        <f t="shared" si="2"/>
        <v>Ian Williams</v>
      </c>
      <c r="B84" s="4" t="str">
        <f t="shared" si="3"/>
        <v>Constraints</v>
      </c>
      <c r="C84" s="3"/>
      <c r="D84" s="3"/>
    </row>
    <row r="85" spans="1:4" ht="30">
      <c r="A85" s="4" t="str">
        <f t="shared" si="2"/>
        <v>Ian Williams</v>
      </c>
      <c r="B85" s="4" t="str">
        <f t="shared" si="3"/>
        <v>Constraints</v>
      </c>
      <c r="C85" s="3"/>
      <c r="D85" s="3"/>
    </row>
    <row r="86" spans="1:4" ht="30">
      <c r="A86" s="4" t="str">
        <f t="shared" si="2"/>
        <v>Ian Williams</v>
      </c>
      <c r="B86" s="4" t="str">
        <f t="shared" si="3"/>
        <v>Constraints</v>
      </c>
      <c r="C86" s="3"/>
      <c r="D86" s="3"/>
    </row>
    <row r="87" spans="1:4" ht="30">
      <c r="A87" s="4" t="str">
        <f t="shared" si="2"/>
        <v>Ian Williams</v>
      </c>
      <c r="B87" s="4" t="str">
        <f t="shared" si="3"/>
        <v>Constraints</v>
      </c>
      <c r="C87" s="3"/>
      <c r="D87" s="3"/>
    </row>
    <row r="88" spans="1:4" ht="30">
      <c r="A88" s="4" t="str">
        <f t="shared" si="2"/>
        <v>Ian Williams</v>
      </c>
      <c r="B88" s="4" t="str">
        <f t="shared" si="3"/>
        <v>Constraints</v>
      </c>
      <c r="C88" s="3"/>
      <c r="D88" s="3"/>
    </row>
    <row r="89" spans="1:4" ht="30">
      <c r="A89" s="4" t="str">
        <f t="shared" si="2"/>
        <v>Ian Williams</v>
      </c>
      <c r="B89" s="4" t="str">
        <f t="shared" si="3"/>
        <v>Constraints</v>
      </c>
      <c r="C89" s="3"/>
      <c r="D89" s="3"/>
    </row>
    <row r="90" spans="1:4" ht="30">
      <c r="A90" s="4" t="str">
        <f t="shared" si="2"/>
        <v>Ian Williams</v>
      </c>
      <c r="B90" s="4" t="str">
        <f t="shared" si="3"/>
        <v>Constraints</v>
      </c>
      <c r="C90" s="3"/>
      <c r="D90" s="3"/>
    </row>
    <row r="91" spans="1:4" ht="30">
      <c r="A91" s="4" t="str">
        <f t="shared" si="2"/>
        <v>Ian Williams</v>
      </c>
      <c r="B91" s="4" t="str">
        <f t="shared" si="3"/>
        <v>Constraints</v>
      </c>
      <c r="C91" s="3"/>
      <c r="D91" s="3"/>
    </row>
    <row r="92" spans="1:4" ht="30">
      <c r="A92" s="4" t="str">
        <f t="shared" si="2"/>
        <v>Ian Williams</v>
      </c>
      <c r="B92" s="4" t="str">
        <f t="shared" si="3"/>
        <v>Constraints</v>
      </c>
      <c r="C92" s="3"/>
      <c r="D92" s="3"/>
    </row>
    <row r="93" spans="1:4" ht="30">
      <c r="A93" s="4" t="str">
        <f t="shared" si="2"/>
        <v>Ian Williams</v>
      </c>
      <c r="B93" s="4" t="str">
        <f t="shared" si="3"/>
        <v>Constraints</v>
      </c>
      <c r="C93" s="3"/>
      <c r="D93" s="3"/>
    </row>
    <row r="94" spans="1:4" ht="30">
      <c r="A94" s="4" t="str">
        <f t="shared" si="2"/>
        <v>Ian Williams</v>
      </c>
      <c r="B94" s="4" t="str">
        <f t="shared" si="3"/>
        <v>Constraints</v>
      </c>
      <c r="C94" s="3"/>
      <c r="D94" s="3"/>
    </row>
    <row r="95" spans="1:4" ht="30">
      <c r="A95" s="4" t="str">
        <f t="shared" si="2"/>
        <v>Ian Williams</v>
      </c>
      <c r="B95" s="4" t="str">
        <f t="shared" si="3"/>
        <v>Constraints</v>
      </c>
      <c r="C95" s="3"/>
      <c r="D95" s="3"/>
    </row>
    <row r="96" spans="1:4" ht="30">
      <c r="A96" s="4" t="str">
        <f t="shared" si="2"/>
        <v>Ian Williams</v>
      </c>
      <c r="B96" s="4" t="str">
        <f t="shared" si="3"/>
        <v>Constraints</v>
      </c>
      <c r="C96" s="3"/>
      <c r="D96" s="3"/>
    </row>
    <row r="97" spans="1:4" ht="30">
      <c r="A97" s="4" t="str">
        <f t="shared" si="2"/>
        <v>Ian Williams</v>
      </c>
      <c r="B97" s="4" t="str">
        <f t="shared" si="3"/>
        <v>Constraints</v>
      </c>
      <c r="C97" s="3"/>
      <c r="D97" s="3"/>
    </row>
    <row r="98" spans="1:4" ht="30">
      <c r="A98" s="4" t="str">
        <f t="shared" si="2"/>
        <v>Ian Williams</v>
      </c>
      <c r="B98" s="4" t="str">
        <f t="shared" si="3"/>
        <v>Constraints</v>
      </c>
      <c r="C98" s="3"/>
      <c r="D98" s="3"/>
    </row>
    <row r="99" spans="1:4" ht="30">
      <c r="A99" s="4" t="str">
        <f t="shared" si="2"/>
        <v>Ian Williams</v>
      </c>
      <c r="B99" s="4" t="str">
        <f t="shared" si="3"/>
        <v>Constraints</v>
      </c>
      <c r="C99" s="3"/>
      <c r="D99" s="3"/>
    </row>
    <row r="100" spans="1:4" ht="30">
      <c r="A100" s="4" t="str">
        <f t="shared" si="2"/>
        <v>Ian Williams</v>
      </c>
      <c r="B100" s="4" t="str">
        <f t="shared" si="3"/>
        <v>Constraints</v>
      </c>
      <c r="C100" s="3"/>
      <c r="D100" s="3"/>
    </row>
    <row r="101" spans="1:4" ht="30">
      <c r="A101" s="4" t="str">
        <f>D$1</f>
        <v>Ian Williams</v>
      </c>
      <c r="B101" s="4" t="str">
        <f>D$2</f>
        <v>Constraints</v>
      </c>
      <c r="C101" s="3"/>
      <c r="D101" s="3"/>
    </row>
  </sheetData>
  <autoFilter ref="A5:D101"/>
  <dataValidations count="2">
    <dataValidation type="list" allowBlank="1" showInputMessage="1" showErrorMessage="1" sqref="C6:C101">
      <formula1>Resources</formula1>
    </dataValidation>
    <dataValidation type="list" allowBlank="1" showInputMessage="1" showErrorMessage="1" sqref="D2">
      <formula1>Topics</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48"/>
  <sheetViews>
    <sheetView workbookViewId="0">
      <pane ySplit="1" topLeftCell="A12" activePane="bottomLeft" state="frozen"/>
      <selection pane="bottomLeft" activeCell="A49" sqref="A49:XFD49"/>
    </sheetView>
  </sheetViews>
  <sheetFormatPr defaultRowHeight="15"/>
  <cols>
    <col min="1" max="1" width="24.7109375" bestFit="1" customWidth="1"/>
    <col min="2" max="2" width="20.7109375" bestFit="1" customWidth="1"/>
  </cols>
  <sheetData>
    <row r="1" spans="1:2">
      <c r="A1" s="1" t="s">
        <v>4</v>
      </c>
      <c r="B1" s="1" t="s">
        <v>5</v>
      </c>
    </row>
    <row r="2" spans="1:2">
      <c r="A2" t="s">
        <v>57</v>
      </c>
      <c r="B2" s="6" t="s">
        <v>50</v>
      </c>
    </row>
    <row r="3" spans="1:2" s="6" customFormat="1">
      <c r="A3" s="6" t="s">
        <v>6</v>
      </c>
      <c r="B3" s="6" t="s">
        <v>51</v>
      </c>
    </row>
    <row r="4" spans="1:2">
      <c r="A4" t="s">
        <v>7</v>
      </c>
      <c r="B4" s="7" t="s">
        <v>52</v>
      </c>
    </row>
    <row r="5" spans="1:2">
      <c r="A5" t="s">
        <v>8</v>
      </c>
      <c r="B5" s="6" t="s">
        <v>53</v>
      </c>
    </row>
    <row r="6" spans="1:2">
      <c r="A6" t="s">
        <v>9</v>
      </c>
      <c r="B6" s="6" t="s">
        <v>54</v>
      </c>
    </row>
    <row r="7" spans="1:2">
      <c r="A7" t="s">
        <v>10</v>
      </c>
      <c r="B7" s="6" t="s">
        <v>55</v>
      </c>
    </row>
    <row r="8" spans="1:2">
      <c r="A8" t="s">
        <v>11</v>
      </c>
      <c r="B8" s="6" t="s">
        <v>56</v>
      </c>
    </row>
    <row r="9" spans="1:2">
      <c r="A9" t="s">
        <v>12</v>
      </c>
    </row>
    <row r="10" spans="1:2">
      <c r="A10" t="s">
        <v>13</v>
      </c>
    </row>
    <row r="11" spans="1:2">
      <c r="A11" t="s">
        <v>14</v>
      </c>
    </row>
    <row r="12" spans="1:2">
      <c r="A12" t="s">
        <v>15</v>
      </c>
    </row>
    <row r="13" spans="1:2">
      <c r="A13" t="s">
        <v>16</v>
      </c>
    </row>
    <row r="14" spans="1:2">
      <c r="A14" t="s">
        <v>17</v>
      </c>
    </row>
    <row r="15" spans="1:2">
      <c r="A15" t="s">
        <v>18</v>
      </c>
    </row>
    <row r="16" spans="1:2">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s="5" t="s">
        <v>45</v>
      </c>
    </row>
    <row r="43" spans="1:1">
      <c r="A43" s="5" t="s">
        <v>26</v>
      </c>
    </row>
    <row r="44" spans="1:1">
      <c r="A44" s="5" t="s">
        <v>46</v>
      </c>
    </row>
    <row r="45" spans="1:1">
      <c r="A45" s="5" t="s">
        <v>47</v>
      </c>
    </row>
    <row r="46" spans="1:1">
      <c r="A46" s="5" t="s">
        <v>48</v>
      </c>
    </row>
    <row r="47" spans="1:1" s="6" customFormat="1">
      <c r="A47" s="5" t="s">
        <v>93</v>
      </c>
    </row>
    <row r="48" spans="1:1">
      <c r="A48" s="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Review</vt:lpstr>
      <vt:lpstr>Lookups</vt:lpstr>
      <vt:lpstr>Resources</vt:lpstr>
      <vt:lpstr>Topics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ia000265</cp:lastModifiedBy>
  <dcterms:created xsi:type="dcterms:W3CDTF">2013-04-12T16:46:28Z</dcterms:created>
  <dcterms:modified xsi:type="dcterms:W3CDTF">2013-04-26T08:38:33Z</dcterms:modified>
</cp:coreProperties>
</file>