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480" yWindow="20" windowWidth="28980" windowHeight="19080"/>
  </bookViews>
  <sheets>
    <sheet name="Review" sheetId="1" r:id="rId1"/>
    <sheet name="Lookups" sheetId="2" r:id="rId2"/>
  </sheets>
  <definedNames>
    <definedName name="_xlnm._FilterDatabase" localSheetId="0" hidden="1">Review!$A$4:$D$100</definedName>
    <definedName name="Resources">Lookups!$A$2:$A$47</definedName>
    <definedName name="Topics">Lookups!$B$2:$B$8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" i="1" l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</calcChain>
</file>

<file path=xl/sharedStrings.xml><?xml version="1.0" encoding="utf-8"?>
<sst xmlns="http://schemas.openxmlformats.org/spreadsheetml/2006/main" count="89" uniqueCount="70">
  <si>
    <t>Resource</t>
  </si>
  <si>
    <t>Issue</t>
  </si>
  <si>
    <t>Reviewer:</t>
  </si>
  <si>
    <t>Review Topic:</t>
  </si>
  <si>
    <t>Resources</t>
  </si>
  <si>
    <t>Topics</t>
  </si>
  <si>
    <t>AdverseReaction</t>
  </si>
  <si>
    <t>AllergyIntolerance</t>
  </si>
  <si>
    <t>CarePlan</t>
  </si>
  <si>
    <t>Category</t>
  </si>
  <si>
    <t>Conformance</t>
  </si>
  <si>
    <t>Coverage</t>
  </si>
  <si>
    <t>Device</t>
  </si>
  <si>
    <t>DeviceCapabilities</t>
  </si>
  <si>
    <t>DeviceLog</t>
  </si>
  <si>
    <t>DeviceObservation</t>
  </si>
  <si>
    <t>DiagnosticReport</t>
  </si>
  <si>
    <t>Document</t>
  </si>
  <si>
    <t>DocumentReference</t>
  </si>
  <si>
    <t>Group</t>
  </si>
  <si>
    <t>ImagingStudy</t>
  </si>
  <si>
    <t>Immunization</t>
  </si>
  <si>
    <t>ImmunizationProfile</t>
  </si>
  <si>
    <t>IssueReport</t>
  </si>
  <si>
    <t>List</t>
  </si>
  <si>
    <t>Location</t>
  </si>
  <si>
    <t>MedicationAdministration</t>
  </si>
  <si>
    <t>Message</t>
  </si>
  <si>
    <t>Observation</t>
  </si>
  <si>
    <t>Order</t>
  </si>
  <si>
    <t>OrderResponse</t>
  </si>
  <si>
    <t>Organization</t>
  </si>
  <si>
    <t>Patient</t>
  </si>
  <si>
    <t>Picture</t>
  </si>
  <si>
    <t>Practitioner</t>
  </si>
  <si>
    <t>Prescription</t>
  </si>
  <si>
    <t>Problem</t>
  </si>
  <si>
    <t>Profile</t>
  </si>
  <si>
    <t>Provenance</t>
  </si>
  <si>
    <t>Questionnaire</t>
  </si>
  <si>
    <t>SecurityEvent</t>
  </si>
  <si>
    <t>Study</t>
  </si>
  <si>
    <t>Substance</t>
  </si>
  <si>
    <t>ValueSet</t>
  </si>
  <si>
    <t>Visit</t>
  </si>
  <si>
    <t>FamilyHistory</t>
  </si>
  <si>
    <t>MedicationDispense</t>
  </si>
  <si>
    <t>MedicationStatement</t>
  </si>
  <si>
    <t>Procedure</t>
  </si>
  <si>
    <t>Specimen</t>
  </si>
  <si>
    <t>Resource descriptions</t>
  </si>
  <si>
    <t>Resource elements</t>
  </si>
  <si>
    <t>80%</t>
  </si>
  <si>
    <t>Constraints</t>
  </si>
  <si>
    <t>Vocabulary</t>
  </si>
  <si>
    <t>Search Criteria</t>
  </si>
  <si>
    <t>Examples</t>
  </si>
  <si>
    <t>_General</t>
  </si>
  <si>
    <t>Reviewer</t>
  </si>
  <si>
    <t>Topic</t>
  </si>
  <si>
    <t>Andy Stechishin</t>
  </si>
  <si>
    <t>There is a statement it is possible to convey an Adverse =reaction without knowing the specific signs or symptoms, should also add substance to further reinforce the stated constraints</t>
  </si>
  <si>
    <t>none</t>
  </si>
  <si>
    <t>Is it reasonable to have a CarePlan that has a Patient and a Status and nothing else?</t>
  </si>
  <si>
    <t>Would yo have a Category that does not relate to a Resource?</t>
  </si>
  <si>
    <t>Constraints appear OK but PlanHolder has no Identifiers?</t>
  </si>
  <si>
    <t>Comment, if expiry on Identity relates to the expiry of the Device, the attribute should be on the Device not the identity, expiry on the Identity would expire the identiry</t>
  </si>
  <si>
    <t>You can have a DeviceLog that has nothing, everythig is optional. Also, in order to have Items, you must have a capability, not sure this is clear. The descriptive statement says the DeviceLog MUST be paired with a capability but capabilties is 0..1</t>
  </si>
  <si>
    <t>Should a Document have at least 1 Attestor?</t>
  </si>
  <si>
    <t>id is 1..1 for DocumentReference yet id is 0..1 for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</si>
</sst>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/>
    <xf numFmtId="0" fontId="0" fillId="0" borderId="0" xfId="0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8" sqref="C18"/>
    </sheetView>
  </sheetViews>
  <sheetFormatPr baseColWidth="10" defaultColWidth="9.1640625" defaultRowHeight="14" x14ac:dyDescent="0"/>
  <cols>
    <col min="1" max="1" width="20.1640625" style="4" hidden="1" customWidth="1"/>
    <col min="2" max="2" width="9.1640625" style="4" hidden="1" customWidth="1"/>
    <col min="3" max="3" width="16.83203125" style="4" customWidth="1"/>
    <col min="4" max="4" width="123.1640625" style="4" customWidth="1"/>
    <col min="5" max="5" width="11.1640625" style="4" bestFit="1" customWidth="1"/>
    <col min="6" max="16384" width="9.1640625" style="4"/>
  </cols>
  <sheetData>
    <row r="1" spans="1:4">
      <c r="C1" s="2" t="s">
        <v>2</v>
      </c>
      <c r="D1" s="3" t="s">
        <v>60</v>
      </c>
    </row>
    <row r="2" spans="1:4">
      <c r="C2" s="2" t="s">
        <v>3</v>
      </c>
      <c r="D2" s="3" t="s">
        <v>53</v>
      </c>
    </row>
    <row r="4" spans="1:4">
      <c r="A4" s="2" t="s">
        <v>58</v>
      </c>
      <c r="B4" s="2" t="s">
        <v>59</v>
      </c>
      <c r="C4" s="2" t="s">
        <v>0</v>
      </c>
      <c r="D4" s="2" t="s">
        <v>1</v>
      </c>
    </row>
    <row r="5" spans="1:4" ht="28">
      <c r="A5" s="4" t="str">
        <f>D$1</f>
        <v>Andy Stechishin</v>
      </c>
      <c r="B5" s="4" t="str">
        <f>D$2</f>
        <v>Constraints</v>
      </c>
      <c r="C5" s="3" t="s">
        <v>6</v>
      </c>
      <c r="D5" s="3" t="s">
        <v>61</v>
      </c>
    </row>
    <row r="6" spans="1:4" ht="28">
      <c r="A6" s="4" t="str">
        <f t="shared" ref="A6:A69" si="0">D$1</f>
        <v>Andy Stechishin</v>
      </c>
      <c r="B6" s="4" t="str">
        <f t="shared" ref="B6:B69" si="1">D$2</f>
        <v>Constraints</v>
      </c>
      <c r="C6" s="3" t="s">
        <v>7</v>
      </c>
      <c r="D6" s="3" t="s">
        <v>62</v>
      </c>
    </row>
    <row r="7" spans="1:4" ht="28">
      <c r="A7" s="4" t="str">
        <f t="shared" si="0"/>
        <v>Andy Stechishin</v>
      </c>
      <c r="B7" s="4" t="str">
        <f t="shared" si="1"/>
        <v>Constraints</v>
      </c>
      <c r="C7" s="3" t="s">
        <v>8</v>
      </c>
      <c r="D7" s="3" t="s">
        <v>63</v>
      </c>
    </row>
    <row r="8" spans="1:4" ht="28">
      <c r="A8" s="4" t="str">
        <f t="shared" si="0"/>
        <v>Andy Stechishin</v>
      </c>
      <c r="B8" s="4" t="str">
        <f t="shared" si="1"/>
        <v>Constraints</v>
      </c>
      <c r="C8" s="3" t="s">
        <v>9</v>
      </c>
      <c r="D8" s="3" t="s">
        <v>64</v>
      </c>
    </row>
    <row r="9" spans="1:4" ht="28">
      <c r="A9" s="4" t="str">
        <f t="shared" si="0"/>
        <v>Andy Stechishin</v>
      </c>
      <c r="B9" s="4" t="str">
        <f t="shared" si="1"/>
        <v>Constraints</v>
      </c>
      <c r="C9" s="3" t="s">
        <v>10</v>
      </c>
      <c r="D9" s="3" t="s">
        <v>62</v>
      </c>
    </row>
    <row r="10" spans="1:4" ht="28">
      <c r="A10" s="4" t="str">
        <f t="shared" si="0"/>
        <v>Andy Stechishin</v>
      </c>
      <c r="B10" s="4" t="str">
        <f t="shared" si="1"/>
        <v>Constraints</v>
      </c>
      <c r="C10" s="3" t="s">
        <v>11</v>
      </c>
      <c r="D10" s="3" t="s">
        <v>65</v>
      </c>
    </row>
    <row r="11" spans="1:4" ht="28">
      <c r="A11" s="4" t="str">
        <f t="shared" si="0"/>
        <v>Andy Stechishin</v>
      </c>
      <c r="B11" s="4" t="str">
        <f t="shared" si="1"/>
        <v>Constraints</v>
      </c>
      <c r="C11" s="3" t="s">
        <v>12</v>
      </c>
      <c r="D11" s="3" t="s">
        <v>66</v>
      </c>
    </row>
    <row r="12" spans="1:4" ht="28">
      <c r="A12" s="4" t="str">
        <f t="shared" si="0"/>
        <v>Andy Stechishin</v>
      </c>
      <c r="B12" s="4" t="str">
        <f t="shared" si="1"/>
        <v>Constraints</v>
      </c>
      <c r="C12" s="3" t="s">
        <v>13</v>
      </c>
      <c r="D12" s="3" t="s">
        <v>62</v>
      </c>
    </row>
    <row r="13" spans="1:4" ht="28">
      <c r="A13" s="4" t="str">
        <f t="shared" si="0"/>
        <v>Andy Stechishin</v>
      </c>
      <c r="B13" s="4" t="str">
        <f t="shared" si="1"/>
        <v>Constraints</v>
      </c>
      <c r="C13" s="3" t="s">
        <v>14</v>
      </c>
      <c r="D13" s="3" t="s">
        <v>67</v>
      </c>
    </row>
    <row r="14" spans="1:4" ht="28">
      <c r="A14" s="4" t="str">
        <f t="shared" si="0"/>
        <v>Andy Stechishin</v>
      </c>
      <c r="B14" s="4" t="str">
        <f t="shared" si="1"/>
        <v>Constraints</v>
      </c>
      <c r="C14" s="3" t="s">
        <v>15</v>
      </c>
      <c r="D14" s="3" t="s">
        <v>62</v>
      </c>
    </row>
    <row r="15" spans="1:4" ht="28">
      <c r="A15" s="4" t="str">
        <f t="shared" si="0"/>
        <v>Andy Stechishin</v>
      </c>
      <c r="B15" s="4" t="str">
        <f t="shared" si="1"/>
        <v>Constraints</v>
      </c>
      <c r="C15" s="3" t="s">
        <v>16</v>
      </c>
      <c r="D15" s="3" t="s">
        <v>62</v>
      </c>
    </row>
    <row r="16" spans="1:4" ht="28">
      <c r="A16" s="4" t="str">
        <f t="shared" si="0"/>
        <v>Andy Stechishin</v>
      </c>
      <c r="B16" s="4" t="str">
        <f t="shared" si="1"/>
        <v>Constraints</v>
      </c>
      <c r="C16" s="3" t="s">
        <v>17</v>
      </c>
      <c r="D16" s="3" t="s">
        <v>68</v>
      </c>
    </row>
    <row r="17" spans="1:4" ht="28">
      <c r="A17" s="4" t="str">
        <f t="shared" si="0"/>
        <v>Andy Stechishin</v>
      </c>
      <c r="B17" s="4" t="str">
        <f t="shared" si="1"/>
        <v>Constraints</v>
      </c>
      <c r="C17" s="3" t="s">
        <v>18</v>
      </c>
      <c r="D17" s="3" t="s">
        <v>69</v>
      </c>
    </row>
    <row r="18" spans="1:4" ht="28">
      <c r="A18" s="4" t="str">
        <f t="shared" si="0"/>
        <v>Andy Stechishin</v>
      </c>
      <c r="B18" s="4" t="str">
        <f t="shared" si="1"/>
        <v>Constraints</v>
      </c>
      <c r="C18" s="3"/>
      <c r="D18" s="3"/>
    </row>
    <row r="19" spans="1:4" ht="28">
      <c r="A19" s="4" t="str">
        <f t="shared" si="0"/>
        <v>Andy Stechishin</v>
      </c>
      <c r="B19" s="4" t="str">
        <f t="shared" si="1"/>
        <v>Constraints</v>
      </c>
      <c r="C19" s="3"/>
      <c r="D19" s="3"/>
    </row>
    <row r="20" spans="1:4" ht="28">
      <c r="A20" s="4" t="str">
        <f t="shared" si="0"/>
        <v>Andy Stechishin</v>
      </c>
      <c r="B20" s="4" t="str">
        <f t="shared" si="1"/>
        <v>Constraints</v>
      </c>
      <c r="C20" s="3"/>
      <c r="D20" s="3"/>
    </row>
    <row r="21" spans="1:4" ht="28">
      <c r="A21" s="4" t="str">
        <f t="shared" si="0"/>
        <v>Andy Stechishin</v>
      </c>
      <c r="B21" s="4" t="str">
        <f t="shared" si="1"/>
        <v>Constraints</v>
      </c>
      <c r="C21" s="3"/>
      <c r="D21" s="3"/>
    </row>
    <row r="22" spans="1:4" ht="28">
      <c r="A22" s="4" t="str">
        <f t="shared" si="0"/>
        <v>Andy Stechishin</v>
      </c>
      <c r="B22" s="4" t="str">
        <f t="shared" si="1"/>
        <v>Constraints</v>
      </c>
      <c r="C22" s="3"/>
      <c r="D22" s="3"/>
    </row>
    <row r="23" spans="1:4" ht="28">
      <c r="A23" s="4" t="str">
        <f t="shared" si="0"/>
        <v>Andy Stechishin</v>
      </c>
      <c r="B23" s="4" t="str">
        <f t="shared" si="1"/>
        <v>Constraints</v>
      </c>
      <c r="C23" s="3"/>
      <c r="D23" s="3"/>
    </row>
    <row r="24" spans="1:4" ht="28">
      <c r="A24" s="4" t="str">
        <f t="shared" si="0"/>
        <v>Andy Stechishin</v>
      </c>
      <c r="B24" s="4" t="str">
        <f t="shared" si="1"/>
        <v>Constraints</v>
      </c>
      <c r="C24" s="3"/>
      <c r="D24" s="3"/>
    </row>
    <row r="25" spans="1:4" ht="28">
      <c r="A25" s="4" t="str">
        <f t="shared" si="0"/>
        <v>Andy Stechishin</v>
      </c>
      <c r="B25" s="4" t="str">
        <f t="shared" si="1"/>
        <v>Constraints</v>
      </c>
      <c r="C25" s="3"/>
      <c r="D25" s="3"/>
    </row>
    <row r="26" spans="1:4" ht="28">
      <c r="A26" s="4" t="str">
        <f t="shared" si="0"/>
        <v>Andy Stechishin</v>
      </c>
      <c r="B26" s="4" t="str">
        <f t="shared" si="1"/>
        <v>Constraints</v>
      </c>
      <c r="C26" s="3"/>
      <c r="D26" s="3"/>
    </row>
    <row r="27" spans="1:4" ht="28">
      <c r="A27" s="4" t="str">
        <f t="shared" si="0"/>
        <v>Andy Stechishin</v>
      </c>
      <c r="B27" s="4" t="str">
        <f t="shared" si="1"/>
        <v>Constraints</v>
      </c>
      <c r="C27" s="3"/>
      <c r="D27" s="3"/>
    </row>
    <row r="28" spans="1:4" ht="28">
      <c r="A28" s="4" t="str">
        <f t="shared" si="0"/>
        <v>Andy Stechishin</v>
      </c>
      <c r="B28" s="4" t="str">
        <f t="shared" si="1"/>
        <v>Constraints</v>
      </c>
      <c r="C28" s="3"/>
      <c r="D28" s="3"/>
    </row>
    <row r="29" spans="1:4" ht="28">
      <c r="A29" s="4" t="str">
        <f t="shared" si="0"/>
        <v>Andy Stechishin</v>
      </c>
      <c r="B29" s="4" t="str">
        <f t="shared" si="1"/>
        <v>Constraints</v>
      </c>
      <c r="C29" s="3"/>
      <c r="D29" s="3"/>
    </row>
    <row r="30" spans="1:4" ht="28">
      <c r="A30" s="4" t="str">
        <f t="shared" si="0"/>
        <v>Andy Stechishin</v>
      </c>
      <c r="B30" s="4" t="str">
        <f t="shared" si="1"/>
        <v>Constraints</v>
      </c>
      <c r="C30" s="3"/>
      <c r="D30" s="3"/>
    </row>
    <row r="31" spans="1:4" ht="28">
      <c r="A31" s="4" t="str">
        <f t="shared" si="0"/>
        <v>Andy Stechishin</v>
      </c>
      <c r="B31" s="4" t="str">
        <f t="shared" si="1"/>
        <v>Constraints</v>
      </c>
      <c r="C31" s="3"/>
      <c r="D31" s="3"/>
    </row>
    <row r="32" spans="1:4" ht="28">
      <c r="A32" s="4" t="str">
        <f t="shared" si="0"/>
        <v>Andy Stechishin</v>
      </c>
      <c r="B32" s="4" t="str">
        <f t="shared" si="1"/>
        <v>Constraints</v>
      </c>
      <c r="C32" s="3"/>
      <c r="D32" s="3"/>
    </row>
    <row r="33" spans="1:4" ht="28">
      <c r="A33" s="4" t="str">
        <f t="shared" si="0"/>
        <v>Andy Stechishin</v>
      </c>
      <c r="B33" s="4" t="str">
        <f t="shared" si="1"/>
        <v>Constraints</v>
      </c>
      <c r="C33" s="3"/>
      <c r="D33" s="3"/>
    </row>
    <row r="34" spans="1:4" ht="28">
      <c r="A34" s="4" t="str">
        <f t="shared" si="0"/>
        <v>Andy Stechishin</v>
      </c>
      <c r="B34" s="4" t="str">
        <f t="shared" si="1"/>
        <v>Constraints</v>
      </c>
      <c r="C34" s="3"/>
      <c r="D34" s="3"/>
    </row>
    <row r="35" spans="1:4" ht="28">
      <c r="A35" s="4" t="str">
        <f t="shared" si="0"/>
        <v>Andy Stechishin</v>
      </c>
      <c r="B35" s="4" t="str">
        <f t="shared" si="1"/>
        <v>Constraints</v>
      </c>
      <c r="C35" s="3"/>
      <c r="D35" s="3"/>
    </row>
    <row r="36" spans="1:4" ht="28">
      <c r="A36" s="4" t="str">
        <f t="shared" si="0"/>
        <v>Andy Stechishin</v>
      </c>
      <c r="B36" s="4" t="str">
        <f t="shared" si="1"/>
        <v>Constraints</v>
      </c>
      <c r="C36" s="3"/>
      <c r="D36" s="3"/>
    </row>
    <row r="37" spans="1:4" ht="28">
      <c r="A37" s="4" t="str">
        <f t="shared" si="0"/>
        <v>Andy Stechishin</v>
      </c>
      <c r="B37" s="4" t="str">
        <f t="shared" si="1"/>
        <v>Constraints</v>
      </c>
      <c r="C37" s="3"/>
      <c r="D37" s="3"/>
    </row>
    <row r="38" spans="1:4" ht="28">
      <c r="A38" s="4" t="str">
        <f t="shared" si="0"/>
        <v>Andy Stechishin</v>
      </c>
      <c r="B38" s="4" t="str">
        <f t="shared" si="1"/>
        <v>Constraints</v>
      </c>
      <c r="C38" s="3"/>
      <c r="D38" s="3"/>
    </row>
    <row r="39" spans="1:4" ht="28">
      <c r="A39" s="4" t="str">
        <f t="shared" si="0"/>
        <v>Andy Stechishin</v>
      </c>
      <c r="B39" s="4" t="str">
        <f t="shared" si="1"/>
        <v>Constraints</v>
      </c>
      <c r="C39" s="3"/>
      <c r="D39" s="3"/>
    </row>
    <row r="40" spans="1:4" ht="28">
      <c r="A40" s="4" t="str">
        <f t="shared" si="0"/>
        <v>Andy Stechishin</v>
      </c>
      <c r="B40" s="4" t="str">
        <f t="shared" si="1"/>
        <v>Constraints</v>
      </c>
      <c r="C40" s="3"/>
      <c r="D40" s="3"/>
    </row>
    <row r="41" spans="1:4" ht="28">
      <c r="A41" s="4" t="str">
        <f t="shared" si="0"/>
        <v>Andy Stechishin</v>
      </c>
      <c r="B41" s="4" t="str">
        <f t="shared" si="1"/>
        <v>Constraints</v>
      </c>
      <c r="C41" s="3"/>
      <c r="D41" s="3"/>
    </row>
    <row r="42" spans="1:4" ht="28">
      <c r="A42" s="4" t="str">
        <f t="shared" si="0"/>
        <v>Andy Stechishin</v>
      </c>
      <c r="B42" s="4" t="str">
        <f t="shared" si="1"/>
        <v>Constraints</v>
      </c>
      <c r="C42" s="3"/>
      <c r="D42" s="3"/>
    </row>
    <row r="43" spans="1:4" ht="28">
      <c r="A43" s="4" t="str">
        <f t="shared" si="0"/>
        <v>Andy Stechishin</v>
      </c>
      <c r="B43" s="4" t="str">
        <f t="shared" si="1"/>
        <v>Constraints</v>
      </c>
      <c r="C43" s="3"/>
      <c r="D43" s="3"/>
    </row>
    <row r="44" spans="1:4" ht="28">
      <c r="A44" s="4" t="str">
        <f t="shared" si="0"/>
        <v>Andy Stechishin</v>
      </c>
      <c r="B44" s="4" t="str">
        <f t="shared" si="1"/>
        <v>Constraints</v>
      </c>
      <c r="C44" s="3"/>
      <c r="D44" s="3"/>
    </row>
    <row r="45" spans="1:4" ht="28">
      <c r="A45" s="4" t="str">
        <f t="shared" si="0"/>
        <v>Andy Stechishin</v>
      </c>
      <c r="B45" s="4" t="str">
        <f t="shared" si="1"/>
        <v>Constraints</v>
      </c>
      <c r="C45" s="3"/>
      <c r="D45" s="3"/>
    </row>
    <row r="46" spans="1:4" ht="28">
      <c r="A46" s="4" t="str">
        <f t="shared" si="0"/>
        <v>Andy Stechishin</v>
      </c>
      <c r="B46" s="4" t="str">
        <f t="shared" si="1"/>
        <v>Constraints</v>
      </c>
      <c r="C46" s="3"/>
      <c r="D46" s="3"/>
    </row>
    <row r="47" spans="1:4" ht="28">
      <c r="A47" s="4" t="str">
        <f t="shared" si="0"/>
        <v>Andy Stechishin</v>
      </c>
      <c r="B47" s="4" t="str">
        <f t="shared" si="1"/>
        <v>Constraints</v>
      </c>
      <c r="C47" s="3"/>
      <c r="D47" s="3"/>
    </row>
    <row r="48" spans="1:4" ht="28">
      <c r="A48" s="4" t="str">
        <f t="shared" si="0"/>
        <v>Andy Stechishin</v>
      </c>
      <c r="B48" s="4" t="str">
        <f t="shared" si="1"/>
        <v>Constraints</v>
      </c>
      <c r="C48" s="3"/>
      <c r="D48" s="3"/>
    </row>
    <row r="49" spans="1:4" ht="28">
      <c r="A49" s="4" t="str">
        <f t="shared" si="0"/>
        <v>Andy Stechishin</v>
      </c>
      <c r="B49" s="4" t="str">
        <f t="shared" si="1"/>
        <v>Constraints</v>
      </c>
      <c r="C49" s="3"/>
      <c r="D49" s="3"/>
    </row>
    <row r="50" spans="1:4" ht="28">
      <c r="A50" s="4" t="str">
        <f t="shared" si="0"/>
        <v>Andy Stechishin</v>
      </c>
      <c r="B50" s="4" t="str">
        <f t="shared" si="1"/>
        <v>Constraints</v>
      </c>
      <c r="C50" s="3"/>
      <c r="D50" s="3"/>
    </row>
    <row r="51" spans="1:4" ht="28">
      <c r="A51" s="4" t="str">
        <f t="shared" si="0"/>
        <v>Andy Stechishin</v>
      </c>
      <c r="B51" s="4" t="str">
        <f t="shared" si="1"/>
        <v>Constraints</v>
      </c>
      <c r="C51" s="3"/>
      <c r="D51" s="3"/>
    </row>
    <row r="52" spans="1:4" ht="28">
      <c r="A52" s="4" t="str">
        <f t="shared" si="0"/>
        <v>Andy Stechishin</v>
      </c>
      <c r="B52" s="4" t="str">
        <f t="shared" si="1"/>
        <v>Constraints</v>
      </c>
      <c r="C52" s="3"/>
      <c r="D52" s="3"/>
    </row>
    <row r="53" spans="1:4" ht="28">
      <c r="A53" s="4" t="str">
        <f t="shared" si="0"/>
        <v>Andy Stechishin</v>
      </c>
      <c r="B53" s="4" t="str">
        <f t="shared" si="1"/>
        <v>Constraints</v>
      </c>
      <c r="C53" s="3"/>
      <c r="D53" s="3"/>
    </row>
    <row r="54" spans="1:4" ht="28">
      <c r="A54" s="4" t="str">
        <f t="shared" si="0"/>
        <v>Andy Stechishin</v>
      </c>
      <c r="B54" s="4" t="str">
        <f t="shared" si="1"/>
        <v>Constraints</v>
      </c>
      <c r="C54" s="3"/>
      <c r="D54" s="3"/>
    </row>
    <row r="55" spans="1:4" ht="28">
      <c r="A55" s="4" t="str">
        <f t="shared" si="0"/>
        <v>Andy Stechishin</v>
      </c>
      <c r="B55" s="4" t="str">
        <f t="shared" si="1"/>
        <v>Constraints</v>
      </c>
      <c r="C55" s="3"/>
      <c r="D55" s="3"/>
    </row>
    <row r="56" spans="1:4" ht="28">
      <c r="A56" s="4" t="str">
        <f t="shared" si="0"/>
        <v>Andy Stechishin</v>
      </c>
      <c r="B56" s="4" t="str">
        <f t="shared" si="1"/>
        <v>Constraints</v>
      </c>
      <c r="C56" s="3"/>
      <c r="D56" s="3"/>
    </row>
    <row r="57" spans="1:4" ht="28">
      <c r="A57" s="4" t="str">
        <f t="shared" si="0"/>
        <v>Andy Stechishin</v>
      </c>
      <c r="B57" s="4" t="str">
        <f t="shared" si="1"/>
        <v>Constraints</v>
      </c>
      <c r="C57" s="3"/>
      <c r="D57" s="3"/>
    </row>
    <row r="58" spans="1:4" ht="28">
      <c r="A58" s="4" t="str">
        <f t="shared" si="0"/>
        <v>Andy Stechishin</v>
      </c>
      <c r="B58" s="4" t="str">
        <f t="shared" si="1"/>
        <v>Constraints</v>
      </c>
      <c r="C58" s="3"/>
      <c r="D58" s="3"/>
    </row>
    <row r="59" spans="1:4" ht="28">
      <c r="A59" s="4" t="str">
        <f t="shared" si="0"/>
        <v>Andy Stechishin</v>
      </c>
      <c r="B59" s="4" t="str">
        <f t="shared" si="1"/>
        <v>Constraints</v>
      </c>
      <c r="C59" s="3"/>
      <c r="D59" s="3"/>
    </row>
    <row r="60" spans="1:4" ht="28">
      <c r="A60" s="4" t="str">
        <f t="shared" si="0"/>
        <v>Andy Stechishin</v>
      </c>
      <c r="B60" s="4" t="str">
        <f t="shared" si="1"/>
        <v>Constraints</v>
      </c>
      <c r="C60" s="3"/>
      <c r="D60" s="3"/>
    </row>
    <row r="61" spans="1:4" ht="28">
      <c r="A61" s="4" t="str">
        <f t="shared" si="0"/>
        <v>Andy Stechishin</v>
      </c>
      <c r="B61" s="4" t="str">
        <f t="shared" si="1"/>
        <v>Constraints</v>
      </c>
      <c r="C61" s="3"/>
      <c r="D61" s="3"/>
    </row>
    <row r="62" spans="1:4" ht="28">
      <c r="A62" s="4" t="str">
        <f t="shared" si="0"/>
        <v>Andy Stechishin</v>
      </c>
      <c r="B62" s="4" t="str">
        <f t="shared" si="1"/>
        <v>Constraints</v>
      </c>
      <c r="C62" s="3"/>
      <c r="D62" s="3"/>
    </row>
    <row r="63" spans="1:4" ht="28">
      <c r="A63" s="4" t="str">
        <f t="shared" si="0"/>
        <v>Andy Stechishin</v>
      </c>
      <c r="B63" s="4" t="str">
        <f t="shared" si="1"/>
        <v>Constraints</v>
      </c>
      <c r="C63" s="3"/>
      <c r="D63" s="3"/>
    </row>
    <row r="64" spans="1:4" ht="28">
      <c r="A64" s="4" t="str">
        <f t="shared" si="0"/>
        <v>Andy Stechishin</v>
      </c>
      <c r="B64" s="4" t="str">
        <f t="shared" si="1"/>
        <v>Constraints</v>
      </c>
      <c r="C64" s="3"/>
      <c r="D64" s="3"/>
    </row>
    <row r="65" spans="1:4" ht="28">
      <c r="A65" s="4" t="str">
        <f t="shared" si="0"/>
        <v>Andy Stechishin</v>
      </c>
      <c r="B65" s="4" t="str">
        <f t="shared" si="1"/>
        <v>Constraints</v>
      </c>
      <c r="C65" s="3"/>
      <c r="D65" s="3"/>
    </row>
    <row r="66" spans="1:4" ht="28">
      <c r="A66" s="4" t="str">
        <f t="shared" si="0"/>
        <v>Andy Stechishin</v>
      </c>
      <c r="B66" s="4" t="str">
        <f t="shared" si="1"/>
        <v>Constraints</v>
      </c>
      <c r="C66" s="3"/>
      <c r="D66" s="3"/>
    </row>
    <row r="67" spans="1:4" ht="28">
      <c r="A67" s="4" t="str">
        <f t="shared" si="0"/>
        <v>Andy Stechishin</v>
      </c>
      <c r="B67" s="4" t="str">
        <f t="shared" si="1"/>
        <v>Constraints</v>
      </c>
      <c r="C67" s="3"/>
      <c r="D67" s="3"/>
    </row>
    <row r="68" spans="1:4" ht="28">
      <c r="A68" s="4" t="str">
        <f t="shared" si="0"/>
        <v>Andy Stechishin</v>
      </c>
      <c r="B68" s="4" t="str">
        <f t="shared" si="1"/>
        <v>Constraints</v>
      </c>
      <c r="C68" s="3"/>
      <c r="D68" s="3"/>
    </row>
    <row r="69" spans="1:4" ht="28">
      <c r="A69" s="4" t="str">
        <f t="shared" si="0"/>
        <v>Andy Stechishin</v>
      </c>
      <c r="B69" s="4" t="str">
        <f t="shared" si="1"/>
        <v>Constraints</v>
      </c>
      <c r="C69" s="3"/>
      <c r="D69" s="3"/>
    </row>
    <row r="70" spans="1:4" ht="28">
      <c r="A70" s="4" t="str">
        <f t="shared" ref="A70:A99" si="2">D$1</f>
        <v>Andy Stechishin</v>
      </c>
      <c r="B70" s="4" t="str">
        <f t="shared" ref="B70:B99" si="3">D$2</f>
        <v>Constraints</v>
      </c>
      <c r="C70" s="3"/>
      <c r="D70" s="3"/>
    </row>
    <row r="71" spans="1:4" ht="28">
      <c r="A71" s="4" t="str">
        <f t="shared" si="2"/>
        <v>Andy Stechishin</v>
      </c>
      <c r="B71" s="4" t="str">
        <f t="shared" si="3"/>
        <v>Constraints</v>
      </c>
      <c r="C71" s="3"/>
      <c r="D71" s="3"/>
    </row>
    <row r="72" spans="1:4" ht="28">
      <c r="A72" s="4" t="str">
        <f t="shared" si="2"/>
        <v>Andy Stechishin</v>
      </c>
      <c r="B72" s="4" t="str">
        <f t="shared" si="3"/>
        <v>Constraints</v>
      </c>
      <c r="C72" s="3"/>
      <c r="D72" s="3"/>
    </row>
    <row r="73" spans="1:4" ht="28">
      <c r="A73" s="4" t="str">
        <f t="shared" si="2"/>
        <v>Andy Stechishin</v>
      </c>
      <c r="B73" s="4" t="str">
        <f t="shared" si="3"/>
        <v>Constraints</v>
      </c>
      <c r="C73" s="3"/>
      <c r="D73" s="3"/>
    </row>
    <row r="74" spans="1:4" ht="28">
      <c r="A74" s="4" t="str">
        <f t="shared" si="2"/>
        <v>Andy Stechishin</v>
      </c>
      <c r="B74" s="4" t="str">
        <f t="shared" si="3"/>
        <v>Constraints</v>
      </c>
      <c r="C74" s="3"/>
      <c r="D74" s="3"/>
    </row>
    <row r="75" spans="1:4" ht="28">
      <c r="A75" s="4" t="str">
        <f t="shared" si="2"/>
        <v>Andy Stechishin</v>
      </c>
      <c r="B75" s="4" t="str">
        <f t="shared" si="3"/>
        <v>Constraints</v>
      </c>
      <c r="C75" s="3"/>
      <c r="D75" s="3"/>
    </row>
    <row r="76" spans="1:4" ht="28">
      <c r="A76" s="4" t="str">
        <f t="shared" si="2"/>
        <v>Andy Stechishin</v>
      </c>
      <c r="B76" s="4" t="str">
        <f t="shared" si="3"/>
        <v>Constraints</v>
      </c>
      <c r="C76" s="3"/>
      <c r="D76" s="3"/>
    </row>
    <row r="77" spans="1:4" ht="28">
      <c r="A77" s="4" t="str">
        <f t="shared" si="2"/>
        <v>Andy Stechishin</v>
      </c>
      <c r="B77" s="4" t="str">
        <f t="shared" si="3"/>
        <v>Constraints</v>
      </c>
      <c r="C77" s="3"/>
      <c r="D77" s="3"/>
    </row>
    <row r="78" spans="1:4" ht="28">
      <c r="A78" s="4" t="str">
        <f t="shared" si="2"/>
        <v>Andy Stechishin</v>
      </c>
      <c r="B78" s="4" t="str">
        <f t="shared" si="3"/>
        <v>Constraints</v>
      </c>
      <c r="C78" s="3"/>
      <c r="D78" s="3"/>
    </row>
    <row r="79" spans="1:4" ht="28">
      <c r="A79" s="4" t="str">
        <f t="shared" si="2"/>
        <v>Andy Stechishin</v>
      </c>
      <c r="B79" s="4" t="str">
        <f t="shared" si="3"/>
        <v>Constraints</v>
      </c>
      <c r="C79" s="3"/>
      <c r="D79" s="3"/>
    </row>
    <row r="80" spans="1:4" ht="28">
      <c r="A80" s="4" t="str">
        <f t="shared" si="2"/>
        <v>Andy Stechishin</v>
      </c>
      <c r="B80" s="4" t="str">
        <f t="shared" si="3"/>
        <v>Constraints</v>
      </c>
      <c r="C80" s="3"/>
      <c r="D80" s="3"/>
    </row>
    <row r="81" spans="1:4" ht="28">
      <c r="A81" s="4" t="str">
        <f t="shared" si="2"/>
        <v>Andy Stechishin</v>
      </c>
      <c r="B81" s="4" t="str">
        <f t="shared" si="3"/>
        <v>Constraints</v>
      </c>
      <c r="C81" s="3"/>
      <c r="D81" s="3"/>
    </row>
    <row r="82" spans="1:4" ht="28">
      <c r="A82" s="4" t="str">
        <f t="shared" si="2"/>
        <v>Andy Stechishin</v>
      </c>
      <c r="B82" s="4" t="str">
        <f t="shared" si="3"/>
        <v>Constraints</v>
      </c>
      <c r="C82" s="3"/>
      <c r="D82" s="3"/>
    </row>
    <row r="83" spans="1:4" ht="28">
      <c r="A83" s="4" t="str">
        <f t="shared" si="2"/>
        <v>Andy Stechishin</v>
      </c>
      <c r="B83" s="4" t="str">
        <f t="shared" si="3"/>
        <v>Constraints</v>
      </c>
      <c r="C83" s="3"/>
      <c r="D83" s="3"/>
    </row>
    <row r="84" spans="1:4" ht="28">
      <c r="A84" s="4" t="str">
        <f t="shared" si="2"/>
        <v>Andy Stechishin</v>
      </c>
      <c r="B84" s="4" t="str">
        <f t="shared" si="3"/>
        <v>Constraints</v>
      </c>
      <c r="C84" s="3"/>
      <c r="D84" s="3"/>
    </row>
    <row r="85" spans="1:4" ht="28">
      <c r="A85" s="4" t="str">
        <f t="shared" si="2"/>
        <v>Andy Stechishin</v>
      </c>
      <c r="B85" s="4" t="str">
        <f t="shared" si="3"/>
        <v>Constraints</v>
      </c>
    </row>
    <row r="86" spans="1:4" ht="28">
      <c r="A86" s="4" t="str">
        <f t="shared" si="2"/>
        <v>Andy Stechishin</v>
      </c>
      <c r="B86" s="4" t="str">
        <f t="shared" si="3"/>
        <v>Constraints</v>
      </c>
    </row>
    <row r="87" spans="1:4" ht="28">
      <c r="A87" s="4" t="str">
        <f t="shared" si="2"/>
        <v>Andy Stechishin</v>
      </c>
      <c r="B87" s="4" t="str">
        <f t="shared" si="3"/>
        <v>Constraints</v>
      </c>
    </row>
    <row r="88" spans="1:4" ht="28">
      <c r="A88" s="4" t="str">
        <f t="shared" si="2"/>
        <v>Andy Stechishin</v>
      </c>
      <c r="B88" s="4" t="str">
        <f t="shared" si="3"/>
        <v>Constraints</v>
      </c>
    </row>
    <row r="89" spans="1:4" ht="28">
      <c r="A89" s="4" t="str">
        <f t="shared" si="2"/>
        <v>Andy Stechishin</v>
      </c>
      <c r="B89" s="4" t="str">
        <f t="shared" si="3"/>
        <v>Constraints</v>
      </c>
    </row>
    <row r="90" spans="1:4" ht="28">
      <c r="A90" s="4" t="str">
        <f t="shared" si="2"/>
        <v>Andy Stechishin</v>
      </c>
      <c r="B90" s="4" t="str">
        <f t="shared" si="3"/>
        <v>Constraints</v>
      </c>
    </row>
    <row r="91" spans="1:4" ht="28">
      <c r="A91" s="4" t="str">
        <f t="shared" si="2"/>
        <v>Andy Stechishin</v>
      </c>
      <c r="B91" s="4" t="str">
        <f t="shared" si="3"/>
        <v>Constraints</v>
      </c>
    </row>
    <row r="92" spans="1:4" ht="28">
      <c r="A92" s="4" t="str">
        <f t="shared" si="2"/>
        <v>Andy Stechishin</v>
      </c>
      <c r="B92" s="4" t="str">
        <f t="shared" si="3"/>
        <v>Constraints</v>
      </c>
    </row>
    <row r="93" spans="1:4" ht="28">
      <c r="A93" s="4" t="str">
        <f t="shared" si="2"/>
        <v>Andy Stechishin</v>
      </c>
      <c r="B93" s="4" t="str">
        <f t="shared" si="3"/>
        <v>Constraints</v>
      </c>
    </row>
    <row r="94" spans="1:4" ht="28">
      <c r="A94" s="4" t="str">
        <f t="shared" si="2"/>
        <v>Andy Stechishin</v>
      </c>
      <c r="B94" s="4" t="str">
        <f t="shared" si="3"/>
        <v>Constraints</v>
      </c>
    </row>
    <row r="95" spans="1:4" ht="28">
      <c r="A95" s="4" t="str">
        <f t="shared" si="2"/>
        <v>Andy Stechishin</v>
      </c>
      <c r="B95" s="4" t="str">
        <f t="shared" si="3"/>
        <v>Constraints</v>
      </c>
    </row>
    <row r="96" spans="1:4" ht="28">
      <c r="A96" s="4" t="str">
        <f t="shared" si="2"/>
        <v>Andy Stechishin</v>
      </c>
      <c r="B96" s="4" t="str">
        <f t="shared" si="3"/>
        <v>Constraints</v>
      </c>
    </row>
    <row r="97" spans="1:2" ht="28">
      <c r="A97" s="4" t="str">
        <f t="shared" si="2"/>
        <v>Andy Stechishin</v>
      </c>
      <c r="B97" s="4" t="str">
        <f t="shared" si="3"/>
        <v>Constraints</v>
      </c>
    </row>
    <row r="98" spans="1:2" ht="28">
      <c r="A98" s="4" t="str">
        <f t="shared" si="2"/>
        <v>Andy Stechishin</v>
      </c>
      <c r="B98" s="4" t="str">
        <f t="shared" si="3"/>
        <v>Constraints</v>
      </c>
    </row>
    <row r="99" spans="1:2" ht="28">
      <c r="A99" s="4" t="str">
        <f t="shared" si="2"/>
        <v>Andy Stechishin</v>
      </c>
      <c r="B99" s="4" t="str">
        <f t="shared" si="3"/>
        <v>Constraints</v>
      </c>
    </row>
    <row r="100" spans="1:2" ht="28">
      <c r="A100" s="4" t="str">
        <f>D$1</f>
        <v>Andy Stechishin</v>
      </c>
      <c r="B100" s="4" t="str">
        <f>D$2</f>
        <v>Constraints</v>
      </c>
    </row>
  </sheetData>
  <autoFilter ref="A4:D100"/>
  <dataValidations count="2">
    <dataValidation type="list" allowBlank="1" showInputMessage="1" showErrorMessage="1" sqref="D2">
      <formula1>Topics</formula1>
    </dataValidation>
    <dataValidation type="list" allowBlank="1" showInputMessage="1" showErrorMessage="1" sqref="C5:C84">
      <formula1>Resources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8.83203125" defaultRowHeight="14" x14ac:dyDescent="0"/>
  <cols>
    <col min="1" max="1" width="24.6640625" bestFit="1" customWidth="1"/>
    <col min="2" max="2" width="20.6640625" bestFit="1" customWidth="1"/>
  </cols>
  <sheetData>
    <row r="1" spans="1:2">
      <c r="A1" s="1" t="s">
        <v>4</v>
      </c>
      <c r="B1" s="1" t="s">
        <v>5</v>
      </c>
    </row>
    <row r="2" spans="1:2">
      <c r="A2" t="s">
        <v>57</v>
      </c>
      <c r="B2" s="6" t="s">
        <v>50</v>
      </c>
    </row>
    <row r="3" spans="1:2" s="6" customFormat="1">
      <c r="A3" s="6" t="s">
        <v>6</v>
      </c>
      <c r="B3" s="6" t="s">
        <v>51</v>
      </c>
    </row>
    <row r="4" spans="1:2">
      <c r="A4" t="s">
        <v>7</v>
      </c>
      <c r="B4" s="7" t="s">
        <v>52</v>
      </c>
    </row>
    <row r="5" spans="1:2">
      <c r="A5" t="s">
        <v>8</v>
      </c>
      <c r="B5" s="6" t="s">
        <v>53</v>
      </c>
    </row>
    <row r="6" spans="1:2">
      <c r="A6" t="s">
        <v>9</v>
      </c>
      <c r="B6" s="6" t="s">
        <v>54</v>
      </c>
    </row>
    <row r="7" spans="1:2">
      <c r="A7" t="s">
        <v>10</v>
      </c>
      <c r="B7" s="6" t="s">
        <v>55</v>
      </c>
    </row>
    <row r="8" spans="1:2">
      <c r="A8" t="s">
        <v>11</v>
      </c>
      <c r="B8" s="6" t="s">
        <v>56</v>
      </c>
    </row>
    <row r="9" spans="1:2">
      <c r="A9" t="s">
        <v>12</v>
      </c>
    </row>
    <row r="10" spans="1:2">
      <c r="A10" t="s">
        <v>13</v>
      </c>
    </row>
    <row r="11" spans="1:2">
      <c r="A11" t="s">
        <v>14</v>
      </c>
    </row>
    <row r="12" spans="1:2">
      <c r="A12" t="s">
        <v>15</v>
      </c>
    </row>
    <row r="13" spans="1:2">
      <c r="A13" t="s">
        <v>16</v>
      </c>
    </row>
    <row r="14" spans="1:2">
      <c r="A14" t="s">
        <v>17</v>
      </c>
    </row>
    <row r="15" spans="1:2">
      <c r="A15" t="s">
        <v>18</v>
      </c>
    </row>
    <row r="16" spans="1:2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s="5" t="s">
        <v>45</v>
      </c>
    </row>
    <row r="43" spans="1:1">
      <c r="A43" s="5" t="s">
        <v>26</v>
      </c>
    </row>
    <row r="44" spans="1:1">
      <c r="A44" s="5" t="s">
        <v>46</v>
      </c>
    </row>
    <row r="45" spans="1:1">
      <c r="A45" s="5" t="s">
        <v>47</v>
      </c>
    </row>
    <row r="46" spans="1:1">
      <c r="A46" s="5" t="s">
        <v>48</v>
      </c>
    </row>
    <row r="47" spans="1:1">
      <c r="A47" s="5" t="s">
        <v>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McKenzie</dc:creator>
  <cp:lastModifiedBy>Andrew Stechishin</cp:lastModifiedBy>
  <dcterms:created xsi:type="dcterms:W3CDTF">2013-04-12T16:46:28Z</dcterms:created>
  <dcterms:modified xsi:type="dcterms:W3CDTF">2013-04-30T07:08:32Z</dcterms:modified>
</cp:coreProperties>
</file>