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SARROLLO\WEB\TP-FSP-BIKE\img\"/>
    </mc:Choice>
  </mc:AlternateContent>
  <xr:revisionPtr revIDLastSave="0" documentId="13_ncr:1_{90DB5031-BE14-4B32-B6C7-27F901D3F0B2}" xr6:coauthVersionLast="47" xr6:coauthVersionMax="47" xr10:uidLastSave="{00000000-0000-0000-0000-000000000000}"/>
  <bookViews>
    <workbookView xWindow="1965" yWindow="1560" windowWidth="18525" windowHeight="9360" xr2:uid="{9CF7ABD8-792E-4525-B1B9-BD798A47AC8B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1" l="1"/>
  <c r="E15" i="1"/>
  <c r="E16" i="1"/>
  <c r="E17" i="1"/>
  <c r="E18" i="1"/>
  <c r="E19" i="1"/>
  <c r="E20" i="1"/>
  <c r="E21" i="1"/>
  <c r="E22" i="1"/>
  <c r="E13" i="1"/>
  <c r="E3" i="1"/>
  <c r="E4" i="1"/>
  <c r="E5" i="1"/>
  <c r="E6" i="1"/>
  <c r="E7" i="1"/>
  <c r="E8" i="1"/>
  <c r="E9" i="1"/>
  <c r="E10" i="1"/>
  <c r="E11" i="1"/>
  <c r="E2" i="1"/>
</calcChain>
</file>

<file path=xl/sharedStrings.xml><?xml version="1.0" encoding="utf-8"?>
<sst xmlns="http://schemas.openxmlformats.org/spreadsheetml/2006/main" count="96" uniqueCount="81">
  <si>
    <t>imagen</t>
  </si>
  <si>
    <t>nombre</t>
  </si>
  <si>
    <t>precio</t>
  </si>
  <si>
    <t>marca</t>
  </si>
  <si>
    <t>Luz-Trasera-Entity-RL35-USB-2</t>
  </si>
  <si>
    <t>Entity</t>
  </si>
  <si>
    <t>Luz-Trasera Ravemen TR50</t>
  </si>
  <si>
    <t>Ravemen</t>
  </si>
  <si>
    <t>Inflador-de-Mano-Beto-CMPB-03B-NegroRojo</t>
  </si>
  <si>
    <t>Beto</t>
  </si>
  <si>
    <t>Timbre-Ostand-CD-614-GrisNegro</t>
  </si>
  <si>
    <t>Ostand</t>
  </si>
  <si>
    <t>Kit-de-Parche-y-Solucion2</t>
  </si>
  <si>
    <t>New Evolution</t>
  </si>
  <si>
    <t>Bolso-Ortlieb-Downtown-Verde</t>
  </si>
  <si>
    <t>Ortlieb</t>
  </si>
  <si>
    <t>Adaptador-Tern-Luggage-Truss-G2-2</t>
  </si>
  <si>
    <t>Tern</t>
  </si>
  <si>
    <t>Plataforma-Shimano-SM-PD22</t>
  </si>
  <si>
    <t>Shimano</t>
  </si>
  <si>
    <t>Bolso-Ortlieb-Mobile</t>
  </si>
  <si>
    <t>Bolso-Bajo-Asiento-Maxxum-Smart-Chico</t>
  </si>
  <si>
    <t>Maxxum</t>
  </si>
  <si>
    <t>rep001.webp</t>
  </si>
  <si>
    <t>Eje-de-Maza-Shimano-FH-M788</t>
  </si>
  <si>
    <t>Eje-de-Maza-Shimano-HB-M8010</t>
  </si>
  <si>
    <t>rep002.webp</t>
  </si>
  <si>
    <t>rep003.webp</t>
  </si>
  <si>
    <t>rep004.webp</t>
  </si>
  <si>
    <t>rep005.webp</t>
  </si>
  <si>
    <t>rep006.webp</t>
  </si>
  <si>
    <t>rep007.webp</t>
  </si>
  <si>
    <t>rep008.webp</t>
  </si>
  <si>
    <t>rep009.webp</t>
  </si>
  <si>
    <t>rep010.webp</t>
  </si>
  <si>
    <t>Horquilla-Rockshox-Recon-Silver-RL-R29-Negro</t>
  </si>
  <si>
    <t>Rockshox</t>
  </si>
  <si>
    <t>Asiento-New-Evolution-FN-22</t>
  </si>
  <si>
    <t>Asiento-New-Evolution-NE-27</t>
  </si>
  <si>
    <t>Cadena Shimano CN-HG40</t>
  </si>
  <si>
    <t>Camara-Camel-Presta</t>
  </si>
  <si>
    <t>Camel</t>
  </si>
  <si>
    <t>Puños-Van-Halen-Ergonomic-v2</t>
  </si>
  <si>
    <t>Van Halen</t>
  </si>
  <si>
    <t>Tubelizador-Finish-Line-Sealant</t>
  </si>
  <si>
    <t>Finish Line</t>
  </si>
  <si>
    <t>./img/productos/accesorios/acc001.webp</t>
  </si>
  <si>
    <t>./img/productos/accesorios/acc002.webp</t>
  </si>
  <si>
    <t>./img/productos/accesorios/acc003.webp</t>
  </si>
  <si>
    <t>./img/productos/accesorios/acc004.webp</t>
  </si>
  <si>
    <t>./img/productos/accesorios/acc005.webp</t>
  </si>
  <si>
    <t>./img/productos/accesorios/acc006.webp</t>
  </si>
  <si>
    <t>./img/productos/accesorios/acc007.webp</t>
  </si>
  <si>
    <t>./img/productos/accesorios/acc008.webp</t>
  </si>
  <si>
    <t>./img/productos/accesorios/acc009.webp</t>
  </si>
  <si>
    <t>./img/productos/accesorios/acc010.webp</t>
  </si>
  <si>
    <t>",
    "categoria": "accesorio",
    "precio": "</t>
  </si>
  <si>
    <t>",
    "marca": "</t>
  </si>
  <si>
    <t>",
    "nombre": "</t>
  </si>
  <si>
    <t xml:space="preserve"> `"accesorio02": {
    "id": 2,
    "imagen": "</t>
  </si>
  <si>
    <t>",
    "rodado": ""
  },`</t>
  </si>
  <si>
    <t xml:space="preserve"> `"repuesto01": {
    "id": 1,
    "imagen": "</t>
  </si>
  <si>
    <t>",
    "categoria": "repuesto", "precio": "</t>
  </si>
  <si>
    <t>bic001.wepp</t>
  </si>
  <si>
    <t>SBK-X9-R20</t>
  </si>
  <si>
    <t>SBK</t>
  </si>
  <si>
    <t>R20</t>
  </si>
  <si>
    <t>Tern-HSD-P9-Rojo</t>
  </si>
  <si>
    <t>bic002.wepp</t>
  </si>
  <si>
    <t>TERN</t>
  </si>
  <si>
    <t>Raleigh-MXR-R12-Verde-y-Negro</t>
  </si>
  <si>
    <t>bic003.wepp</t>
  </si>
  <si>
    <t>RALEIGH</t>
  </si>
  <si>
    <t>R12</t>
  </si>
  <si>
    <t>Raleigh-MXR-R20-Azul-y-Rojo</t>
  </si>
  <si>
    <t>bic004.wepp</t>
  </si>
  <si>
    <t>Calza-Corta-Ziroox-Pro-1-Guia-de-talles</t>
  </si>
  <si>
    <t>Ziroox</t>
  </si>
  <si>
    <t>acc011.wepp</t>
  </si>
  <si>
    <t>acc011H.wepp</t>
  </si>
  <si>
    <t>Calza-Corta-Ziroox-Praga-NegroFucsia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</si>
</sst>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CCCCCC"/>
      <name val="Consolas"/>
      <family val="3"/>
    </font>
    <font>
      <sz val="11"/>
      <color rgb="FFCE9178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DF993-A533-4BB8-A277-8BEE7F4A6D6A}">
  <dimension ref="A1:I30"/>
  <sheetViews>
    <sheetView tabSelected="1" topLeftCell="A22" workbookViewId="0">
      <selection activeCell="B30" sqref="B30"/>
    </sheetView>
  </sheetViews>
  <sheetFormatPr baseColWidth="10" defaultRowHeight="15" x14ac:dyDescent="0.25"/>
  <cols>
    <col min="1" max="1" width="50.7109375" bestFit="1" customWidth="1"/>
    <col min="2" max="2" width="42.28515625" bestFit="1" customWidth="1"/>
    <col min="3" max="3" width="11.140625" customWidth="1"/>
    <col min="4" max="4" width="14" bestFit="1" customWidth="1"/>
    <col min="5" max="5" width="28.5703125" bestFit="1" customWidth="1"/>
  </cols>
  <sheetData>
    <row r="1" spans="1:9" ht="135" x14ac:dyDescent="0.25">
      <c r="A1" t="s">
        <v>0</v>
      </c>
      <c r="B1" t="s">
        <v>1</v>
      </c>
      <c r="C1" t="s">
        <v>2</v>
      </c>
      <c r="D1" t="s">
        <v>3</v>
      </c>
      <c r="E1" s="1" t="s">
        <v>59</v>
      </c>
      <c r="F1" s="3" t="s">
        <v>56</v>
      </c>
      <c r="G1" s="3" t="s">
        <v>57</v>
      </c>
      <c r="H1" s="1" t="s">
        <v>58</v>
      </c>
      <c r="I1" s="1" t="s">
        <v>60</v>
      </c>
    </row>
    <row r="2" spans="1:9" ht="180" x14ac:dyDescent="0.25">
      <c r="A2" t="s">
        <v>46</v>
      </c>
      <c r="B2" t="s">
        <v>4</v>
      </c>
      <c r="C2">
        <v>9352</v>
      </c>
      <c r="D2" t="s">
        <v>5</v>
      </c>
      <c r="E2" s="1" t="str">
        <f>CONCATENATE($E$1,A2,$F$1,C2,$G$1,D2,$H$1,B2,$I$1)</f>
        <v xml:space="preserve"> `"accesorio02": {
    "id": 2,
    "imagen": "./img/productos/accesorios/acc001.webp",
    "categoria": "accesorio",
    "precio": "9352",
    "marca": "Entity",
    "nombre": "Luz-Trasera-Entity-RL35-USB-2",
    "rodado": ""
  },`</v>
      </c>
      <c r="F2" s="3"/>
      <c r="G2" s="2"/>
    </row>
    <row r="3" spans="1:9" ht="180" x14ac:dyDescent="0.25">
      <c r="A3" t="s">
        <v>47</v>
      </c>
      <c r="B3" t="s">
        <v>6</v>
      </c>
      <c r="C3">
        <v>23650</v>
      </c>
      <c r="D3" t="s">
        <v>7</v>
      </c>
      <c r="E3" s="1" t="str">
        <f t="shared" ref="E3:E13" si="0">CONCATENATE($E$1,A3,$F$1,C3,$G$1,D3,$H$1,B3,$I$1)</f>
        <v xml:space="preserve"> `"accesorio02": {
    "id": 2,
    "imagen": "./img/productos/accesorios/acc002.webp",
    "categoria": "accesorio",
    "precio": "23650",
    "marca": "Ravemen",
    "nombre": "Luz-Trasera Ravemen TR50",
    "rodado": ""
  },`</v>
      </c>
      <c r="F3" s="2"/>
    </row>
    <row r="4" spans="1:9" ht="180" x14ac:dyDescent="0.25">
      <c r="A4" t="s">
        <v>48</v>
      </c>
      <c r="B4" t="s">
        <v>8</v>
      </c>
      <c r="C4">
        <v>4515</v>
      </c>
      <c r="D4" t="s">
        <v>9</v>
      </c>
      <c r="E4" s="1" t="str">
        <f t="shared" si="0"/>
        <v xml:space="preserve"> `"accesorio02": {
    "id": 2,
    "imagen": "./img/productos/accesorios/acc003.webp",
    "categoria": "accesorio",
    "precio": "4515",
    "marca": "Beto",
    "nombre": "Inflador-de-Mano-Beto-CMPB-03B-NegroRojo",
    "rodado": ""
  },`</v>
      </c>
    </row>
    <row r="5" spans="1:9" ht="180" x14ac:dyDescent="0.25">
      <c r="A5" t="s">
        <v>49</v>
      </c>
      <c r="B5" t="s">
        <v>10</v>
      </c>
      <c r="C5">
        <v>2472.5</v>
      </c>
      <c r="D5" t="s">
        <v>11</v>
      </c>
      <c r="E5" s="1" t="str">
        <f t="shared" si="0"/>
        <v xml:space="preserve"> `"accesorio02": {
    "id": 2,
    "imagen": "./img/productos/accesorios/acc004.webp",
    "categoria": "accesorio",
    "precio": "2472,5",
    "marca": "Ostand",
    "nombre": "Timbre-Ostand-CD-614-GrisNegro",
    "rodado": ""
  },`</v>
      </c>
    </row>
    <row r="6" spans="1:9" ht="180" x14ac:dyDescent="0.25">
      <c r="A6" t="s">
        <v>50</v>
      </c>
      <c r="B6" t="s">
        <v>12</v>
      </c>
      <c r="C6">
        <v>860</v>
      </c>
      <c r="D6" t="s">
        <v>13</v>
      </c>
      <c r="E6" s="1" t="str">
        <f t="shared" si="0"/>
        <v xml:space="preserve"> `"accesorio02": {
    "id": 2,
    "imagen": "./img/productos/accesorios/acc005.webp",
    "categoria": "accesorio",
    "precio": "860",
    "marca": "New Evolution",
    "nombre": "Kit-de-Parche-y-Solucion2",
    "rodado": ""
  },`</v>
      </c>
    </row>
    <row r="7" spans="1:9" ht="180" x14ac:dyDescent="0.25">
      <c r="A7" t="s">
        <v>51</v>
      </c>
      <c r="B7" t="s">
        <v>14</v>
      </c>
      <c r="C7">
        <v>59555</v>
      </c>
      <c r="D7" t="s">
        <v>15</v>
      </c>
      <c r="E7" s="1" t="str">
        <f t="shared" si="0"/>
        <v xml:space="preserve"> `"accesorio02": {
    "id": 2,
    "imagen": "./img/productos/accesorios/acc006.webp",
    "categoria": "accesorio",
    "precio": "59555",
    "marca": "Ortlieb",
    "nombre": "Bolso-Ortlieb-Downtown-Verde",
    "rodado": ""
  },`</v>
      </c>
    </row>
    <row r="8" spans="1:9" ht="180" x14ac:dyDescent="0.25">
      <c r="A8" t="s">
        <v>52</v>
      </c>
      <c r="B8" t="s">
        <v>16</v>
      </c>
      <c r="C8">
        <v>20317</v>
      </c>
      <c r="D8" t="s">
        <v>17</v>
      </c>
      <c r="E8" s="1" t="str">
        <f t="shared" si="0"/>
        <v xml:space="preserve"> `"accesorio02": {
    "id": 2,
    "imagen": "./img/productos/accesorios/acc007.webp",
    "categoria": "accesorio",
    "precio": "20317",
    "marca": "Tern",
    "nombre": "Adaptador-Tern-Luggage-Truss-G2-2",
    "rodado": ""
  },`</v>
      </c>
    </row>
    <row r="9" spans="1:9" ht="180" x14ac:dyDescent="0.25">
      <c r="A9" t="s">
        <v>53</v>
      </c>
      <c r="B9" t="s">
        <v>18</v>
      </c>
      <c r="C9">
        <v>9030</v>
      </c>
      <c r="D9" t="s">
        <v>19</v>
      </c>
      <c r="E9" s="1" t="str">
        <f t="shared" si="0"/>
        <v xml:space="preserve"> `"accesorio02": {
    "id": 2,
    "imagen": "./img/productos/accesorios/acc008.webp",
    "categoria": "accesorio",
    "precio": "9030",
    "marca": "Shimano",
    "nombre": "Plataforma-Shimano-SM-PD22",
    "rodado": ""
  },`</v>
      </c>
    </row>
    <row r="10" spans="1:9" ht="180" x14ac:dyDescent="0.25">
      <c r="A10" t="s">
        <v>54</v>
      </c>
      <c r="B10" t="s">
        <v>20</v>
      </c>
      <c r="C10">
        <v>11717</v>
      </c>
      <c r="D10" t="s">
        <v>15</v>
      </c>
      <c r="E10" s="1" t="str">
        <f t="shared" si="0"/>
        <v xml:space="preserve"> `"accesorio02": {
    "id": 2,
    "imagen": "./img/productos/accesorios/acc009.webp",
    "categoria": "accesorio",
    "precio": "11717",
    "marca": "Ortlieb",
    "nombre": "Bolso-Ortlieb-Mobile",
    "rodado": ""
  },`</v>
      </c>
    </row>
    <row r="11" spans="1:9" ht="180" x14ac:dyDescent="0.25">
      <c r="A11" t="s">
        <v>55</v>
      </c>
      <c r="B11" t="s">
        <v>21</v>
      </c>
      <c r="C11">
        <v>1827</v>
      </c>
      <c r="D11" t="s">
        <v>22</v>
      </c>
      <c r="E11" s="1" t="str">
        <f t="shared" si="0"/>
        <v xml:space="preserve"> `"accesorio02": {
    "id": 2,
    "imagen": "./img/productos/accesorios/acc010.webp",
    "categoria": "accesorio",
    "precio": "1827",
    "marca": "Maxxum",
    "nombre": "Bolso-Bajo-Asiento-Maxxum-Smart-Chico",
    "rodado": ""
  },`</v>
      </c>
    </row>
    <row r="12" spans="1:9" ht="120" x14ac:dyDescent="0.25">
      <c r="E12" s="1" t="s">
        <v>61</v>
      </c>
      <c r="F12" s="3" t="s">
        <v>62</v>
      </c>
      <c r="G12" s="3" t="s">
        <v>57</v>
      </c>
      <c r="H12" s="1" t="s">
        <v>58</v>
      </c>
      <c r="I12" s="1" t="s">
        <v>60</v>
      </c>
    </row>
    <row r="13" spans="1:9" ht="195" x14ac:dyDescent="0.25">
      <c r="A13" t="s">
        <v>23</v>
      </c>
      <c r="B13" t="s">
        <v>24</v>
      </c>
      <c r="C13">
        <v>37729</v>
      </c>
      <c r="D13" t="s">
        <v>19</v>
      </c>
      <c r="E13" s="1" t="str">
        <f>CONCATENATE($E$12,A13,$F$12,C13,$G$12,D13,$H$12,B13,$I$12)</f>
        <v xml:space="preserve"> `"repuesto01": {
    "id": 1,
    "imagen": "rep001.webp",
    "categoria": "repuesto", "precio": "37729",
    "marca": "Shimano",
    "nombre": "Eje-de-Maza-Shimano-FH-M788",
    "rodado": ""
  },`</v>
      </c>
    </row>
    <row r="14" spans="1:9" ht="150" x14ac:dyDescent="0.25">
      <c r="A14" t="s">
        <v>26</v>
      </c>
      <c r="B14" t="s">
        <v>25</v>
      </c>
      <c r="C14">
        <v>33930</v>
      </c>
      <c r="D14" t="s">
        <v>19</v>
      </c>
      <c r="E14" s="1" t="str">
        <f t="shared" ref="E14:E22" si="1">CONCATENATE($E$12,A14,$F$12,C14,$G$12,D14,$H$12,B14,$I$12)</f>
        <v xml:space="preserve"> `"repuesto01": {
    "id": 1,
    "imagen": "rep002.webp",
    "categoria": "repuesto", "precio": "33930",
    "marca": "Shimano",
    "nombre": "Eje-de-Maza-Shimano-HB-M8010",
    "rodado": ""
  },`</v>
      </c>
    </row>
    <row r="15" spans="1:9" ht="150" x14ac:dyDescent="0.25">
      <c r="A15" t="s">
        <v>27</v>
      </c>
      <c r="B15" t="s">
        <v>35</v>
      </c>
      <c r="C15">
        <v>277350</v>
      </c>
      <c r="D15" t="s">
        <v>36</v>
      </c>
      <c r="E15" s="1" t="str">
        <f t="shared" si="1"/>
        <v xml:space="preserve"> `"repuesto01": {
    "id": 1,
    "imagen": "rep003.webp",
    "categoria": "repuesto", "precio": "277350",
    "marca": "Rockshox",
    "nombre": "Horquilla-Rockshox-Recon-Silver-RL-R29-Negro",
    "rodado": ""
  },`</v>
      </c>
    </row>
    <row r="16" spans="1:9" ht="150" x14ac:dyDescent="0.25">
      <c r="A16" t="s">
        <v>28</v>
      </c>
      <c r="B16" t="s">
        <v>37</v>
      </c>
      <c r="C16">
        <v>6772</v>
      </c>
      <c r="D16" t="s">
        <v>13</v>
      </c>
      <c r="E16" s="1" t="str">
        <f t="shared" si="1"/>
        <v xml:space="preserve"> `"repuesto01": {
    "id": 1,
    "imagen": "rep004.webp",
    "categoria": "repuesto", "precio": "6772",
    "marca": "New Evolution",
    "nombre": "Asiento-New-Evolution-FN-22",
    "rodado": ""
  },`</v>
      </c>
    </row>
    <row r="17" spans="1:5" ht="150" x14ac:dyDescent="0.25">
      <c r="A17" t="s">
        <v>29</v>
      </c>
      <c r="B17" t="s">
        <v>38</v>
      </c>
      <c r="C17">
        <v>15050</v>
      </c>
      <c r="D17" t="s">
        <v>13</v>
      </c>
      <c r="E17" s="1" t="str">
        <f t="shared" si="1"/>
        <v xml:space="preserve"> `"repuesto01": {
    "id": 1,
    "imagen": "rep005.webp",
    "categoria": "repuesto", "precio": "15050",
    "marca": "New Evolution",
    "nombre": "Asiento-New-Evolution-NE-27",
    "rodado": ""
  },`</v>
      </c>
    </row>
    <row r="18" spans="1:5" ht="150" x14ac:dyDescent="0.25">
      <c r="A18" t="s">
        <v>30</v>
      </c>
      <c r="B18" t="s">
        <v>39</v>
      </c>
      <c r="C18">
        <v>6036</v>
      </c>
      <c r="D18" t="s">
        <v>19</v>
      </c>
      <c r="E18" s="1" t="str">
        <f t="shared" si="1"/>
        <v xml:space="preserve"> `"repuesto01": {
    "id": 1,
    "imagen": "rep006.webp",
    "categoria": "repuesto", "precio": "6036",
    "marca": "Shimano",
    "nombre": "Cadena Shimano CN-HG40",
    "rodado": ""
  },`</v>
      </c>
    </row>
    <row r="19" spans="1:5" ht="150" x14ac:dyDescent="0.25">
      <c r="A19" t="s">
        <v>31</v>
      </c>
      <c r="B19" t="s">
        <v>40</v>
      </c>
      <c r="C19">
        <v>4085</v>
      </c>
      <c r="D19" t="s">
        <v>41</v>
      </c>
      <c r="E19" s="1" t="str">
        <f t="shared" si="1"/>
        <v xml:space="preserve"> `"repuesto01": {
    "id": 1,
    "imagen": "rep007.webp",
    "categoria": "repuesto", "precio": "4085",
    "marca": "Camel",
    "nombre": "Camara-Camel-Presta",
    "rodado": ""
  },`</v>
      </c>
    </row>
    <row r="20" spans="1:5" ht="150" x14ac:dyDescent="0.25">
      <c r="A20" t="s">
        <v>32</v>
      </c>
      <c r="B20" t="s">
        <v>40</v>
      </c>
      <c r="C20">
        <v>3977</v>
      </c>
      <c r="D20" t="s">
        <v>41</v>
      </c>
      <c r="E20" s="1" t="str">
        <f t="shared" si="1"/>
        <v xml:space="preserve"> `"repuesto01": {
    "id": 1,
    "imagen": "rep008.webp",
    "categoria": "repuesto", "precio": "3977",
    "marca": "Camel",
    "nombre": "Camara-Camel-Presta",
    "rodado": ""
  },`</v>
      </c>
    </row>
    <row r="21" spans="1:5" ht="150" x14ac:dyDescent="0.25">
      <c r="A21" t="s">
        <v>33</v>
      </c>
      <c r="B21" t="s">
        <v>42</v>
      </c>
      <c r="C21">
        <v>7495</v>
      </c>
      <c r="D21" t="s">
        <v>43</v>
      </c>
      <c r="E21" s="1" t="str">
        <f t="shared" si="1"/>
        <v xml:space="preserve"> `"repuesto01": {
    "id": 1,
    "imagen": "rep009.webp",
    "categoria": "repuesto", "precio": "7495",
    "marca": "Van Halen",
    "nombre": "Puños-Van-Halen-Ergonomic-v2",
    "rodado": ""
  },`</v>
      </c>
    </row>
    <row r="22" spans="1:5" ht="150" x14ac:dyDescent="0.25">
      <c r="A22" t="s">
        <v>34</v>
      </c>
      <c r="B22" t="s">
        <v>44</v>
      </c>
      <c r="C22">
        <v>5759</v>
      </c>
      <c r="D22" t="s">
        <v>45</v>
      </c>
      <c r="E22" s="1" t="str">
        <f t="shared" si="1"/>
        <v xml:space="preserve"> `"repuesto01": {
    "id": 1,
    "imagen": "rep010.webp",
    "categoria": "repuesto", "precio": "5759",
    "marca": "Finish Line",
    "nombre": "Tubelizador-Finish-Line-Sealant",
    "rodado": ""
  },`</v>
      </c>
    </row>
    <row r="24" spans="1:5" x14ac:dyDescent="0.25">
      <c r="A24" t="s">
        <v>63</v>
      </c>
      <c r="B24" t="s">
        <v>64</v>
      </c>
      <c r="C24">
        <v>298000</v>
      </c>
      <c r="D24" t="s">
        <v>65</v>
      </c>
      <c r="E24" t="s">
        <v>66</v>
      </c>
    </row>
    <row r="25" spans="1:5" x14ac:dyDescent="0.25">
      <c r="A25" t="s">
        <v>68</v>
      </c>
      <c r="B25" t="s">
        <v>67</v>
      </c>
      <c r="C25">
        <v>458900</v>
      </c>
      <c r="D25" t="s">
        <v>69</v>
      </c>
      <c r="E25" t="s">
        <v>66</v>
      </c>
    </row>
    <row r="26" spans="1:5" x14ac:dyDescent="0.25">
      <c r="A26" t="s">
        <v>71</v>
      </c>
      <c r="B26" t="s">
        <v>70</v>
      </c>
      <c r="C26">
        <v>189000</v>
      </c>
      <c r="D26" t="s">
        <v>72</v>
      </c>
      <c r="E26" t="s">
        <v>73</v>
      </c>
    </row>
    <row r="27" spans="1:5" x14ac:dyDescent="0.25">
      <c r="A27" t="s">
        <v>75</v>
      </c>
      <c r="B27" t="s">
        <v>74</v>
      </c>
      <c r="C27">
        <v>89000</v>
      </c>
      <c r="D27" t="s">
        <v>72</v>
      </c>
      <c r="E27" t="s">
        <v>66</v>
      </c>
    </row>
    <row r="29" spans="1:5" x14ac:dyDescent="0.25">
      <c r="A29" t="s">
        <v>79</v>
      </c>
      <c r="B29" t="s">
        <v>76</v>
      </c>
      <c r="C29">
        <v>14099</v>
      </c>
      <c r="D29" t="s">
        <v>77</v>
      </c>
    </row>
    <row r="30" spans="1:5" x14ac:dyDescent="0.25">
      <c r="A30" t="s">
        <v>78</v>
      </c>
      <c r="B30" t="s">
        <v>80</v>
      </c>
      <c r="C30">
        <v>14099</v>
      </c>
      <c r="D30" t="s">
        <v>77</v>
      </c>
    </row>
  </sheetData>
  <pageMargins left="0.7" right="0.7" top="0.75" bottom="0.75" header="0.3" footer="0.3"/>
  <pageSetup orientation="portrait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Flavio</dc:creator>
  <cp:lastModifiedBy>Flavio</cp:lastModifiedBy>
  <dcterms:created xsi:type="dcterms:W3CDTF">2023-05-15T18:28:29Z</dcterms:created>
  <dcterms:modified xsi:type="dcterms:W3CDTF">2023-05-17T12:21:37Z</dcterms:modified>
</cp:coreProperties>
</file>