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slicerCaches/slicerCache12.xml" ContentType="application/vnd.ms-excel.slicerCache+xml"/>
  <Override PartName="/xl/slicerCaches/slicerCache13.xml" ContentType="application/vnd.ms-excel.slicerCache+xml"/>
  <Override PartName="/xl/slicerCaches/slicerCache14.xml" ContentType="application/vnd.ms-excel.slicerCache+xml"/>
  <Override PartName="/xl/slicerCaches/slicerCache15.xml" ContentType="application/vnd.ms-excel.slicerCache+xml"/>
  <Override PartName="/xl/slicerCaches/slicerCache16.xml" ContentType="application/vnd.ms-excel.slicerCache+xml"/>
  <Override PartName="/xl/slicerCaches/slicerCache17.xml" ContentType="application/vnd.ms-excel.slicerCache+xml"/>
  <Override PartName="/xl/slicerCaches/slicerCache18.xml" ContentType="application/vnd.ms-excel.slicerCache+xml"/>
  <Override PartName="/xl/slicerCaches/slicerCache19.xml" ContentType="application/vnd.ms-excel.slicerCache+xml"/>
  <Override PartName="/xl/slicerCaches/slicerCache20.xml" ContentType="application/vnd.ms-excel.slicerCache+xml"/>
  <Override PartName="/xl/slicerCaches/slicerCache21.xml" ContentType="application/vnd.ms-excel.slicerCache+xml"/>
  <Override PartName="/xl/slicerCaches/slicerCache2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hidePivotFieldList="1"/>
  <mc:AlternateContent xmlns:mc="http://schemas.openxmlformats.org/markup-compatibility/2006">
    <mc:Choice Requires="x15">
      <x15ac:absPath xmlns:x15ac="http://schemas.microsoft.com/office/spreadsheetml/2010/11/ac" url="C:\Users\David Safeer\Dropbox\01.90 - CIC Maximizer\CIC Maximizer Online\"/>
    </mc:Choice>
  </mc:AlternateContent>
  <xr:revisionPtr revIDLastSave="21" documentId="13_ncr:1_{BDB1A1BD-3D95-4462-A44A-7EA71478908A}" xr6:coauthVersionLast="47" xr6:coauthVersionMax="47" xr10:uidLastSave="{F71D96FE-D5C6-47C8-A6FE-AB153417D359}"/>
  <bookViews>
    <workbookView xWindow="-57015" yWindow="-3090" windowWidth="48585" windowHeight="21030" firstSheet="1" activeTab="1" xr2:uid="{F8483C51-4B3F-45A8-AD7C-5885532FC0FA}"/>
  </bookViews>
  <sheets>
    <sheet name="Data" sheetId="1" state="hidden" r:id="rId1"/>
    <sheet name="Filter" sheetId="2" r:id="rId2"/>
  </sheets>
  <definedNames>
    <definedName name="Slicer_Bookkeeping?">#N/A</definedName>
    <definedName name="Slicer_Cash_Sooner_Later">#N/A</definedName>
    <definedName name="Slicer_Category">#N/A</definedName>
    <definedName name="Slicer_Controls__Decision?">#N/A</definedName>
    <definedName name="Slicer_DHS_Learned___Large_Co_s">#N/A</definedName>
    <definedName name="Slicer_Difficulty">#N/A</definedName>
    <definedName name="Slicer_Everyone">#N/A</definedName>
    <definedName name="Slicer_Financial_Statements?">#N/A</definedName>
    <definedName name="Slicer_Frequency?">#N/A</definedName>
    <definedName name="Slicer_How_long?">#N/A</definedName>
    <definedName name="Slicer_Key_Department">#N/A</definedName>
    <definedName name="Slicer_Large_Co.">#N/A</definedName>
    <definedName name="Slicer_Mentor">#N/A</definedName>
    <definedName name="Slicer_Non_profit">#N/A</definedName>
    <definedName name="Slicer_Pillar">#N/A</definedName>
    <definedName name="Slicer_Profit_Up_or_Down?">#N/A</definedName>
    <definedName name="Slicer_Risk">#N/A</definedName>
    <definedName name="Slicer_Short_term_benefit?">#N/A</definedName>
    <definedName name="Slicer_Solo_Micro">#N/A</definedName>
    <definedName name="Slicer_Spend_Faster___Slower">#N/A</definedName>
    <definedName name="Slicer_Symptom_or_Root?">#N/A</definedName>
    <definedName name="Slicer_Use_when?">#N/A</definedName>
  </definedNames>
  <calcPr calcId="191028"/>
  <pivotCaches>
    <pivotCache cacheId="513" r:id="rId3"/>
  </pivotCaches>
  <extLst>
    <ext xmlns:x14="http://schemas.microsoft.com/office/spreadsheetml/2009/9/main" uri="{BBE1A952-AA13-448e-AADC-164F8A28A991}">
      <x14:slicerCaches>
        <x14:slicerCache r:id="rId4"/>
        <x14:slicerCache r:id="rId5"/>
        <x14:slicerCache r:id="rId6"/>
        <x14:slicerCache r:id="rId7"/>
        <x14:slicerCache r:id="rId8"/>
        <x14:slicerCache r:id="rId9"/>
        <x14:slicerCache r:id="rId10"/>
        <x14:slicerCache r:id="rId11"/>
        <x14:slicerCache r:id="rId12"/>
        <x14:slicerCache r:id="rId13"/>
        <x14:slicerCache r:id="rId14"/>
        <x14:slicerCache r:id="rId15"/>
        <x14:slicerCache r:id="rId16"/>
        <x14:slicerCache r:id="rId17"/>
        <x14:slicerCache r:id="rId18"/>
        <x14:slicerCache r:id="rId19"/>
        <x14:slicerCache r:id="rId20"/>
        <x14:slicerCache r:id="rId21"/>
        <x14:slicerCache r:id="rId22"/>
        <x14:slicerCache r:id="rId23"/>
        <x14:slicerCache r:id="rId24"/>
        <x14:slicerCache r:id="rId2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B229" i="1" l="1"/>
  <c r="AC229" i="1" s="1"/>
  <c r="AB228" i="1"/>
  <c r="AC228" i="1" s="1"/>
  <c r="AB227" i="1"/>
  <c r="AC227" i="1" s="1"/>
  <c r="AB226" i="1"/>
  <c r="AC226" i="1" s="1"/>
  <c r="AB225" i="1"/>
  <c r="AC225" i="1" s="1"/>
  <c r="AB224" i="1"/>
  <c r="AC224" i="1" s="1"/>
  <c r="AB223" i="1"/>
  <c r="AC223" i="1" s="1"/>
  <c r="AB222" i="1"/>
  <c r="AC222" i="1" s="1"/>
  <c r="AB221" i="1"/>
  <c r="AC221" i="1" s="1"/>
  <c r="AB220" i="1"/>
  <c r="AC220" i="1" s="1"/>
  <c r="AB219" i="1"/>
  <c r="AC219" i="1" s="1"/>
  <c r="AB218" i="1"/>
  <c r="AC218" i="1" s="1"/>
  <c r="AB217" i="1"/>
  <c r="AC217" i="1" s="1"/>
  <c r="AB216" i="1"/>
  <c r="AC216" i="1" s="1"/>
  <c r="AB215" i="1"/>
  <c r="AC215" i="1" s="1"/>
  <c r="AB214" i="1"/>
  <c r="AC214" i="1" s="1"/>
  <c r="AB213" i="1"/>
  <c r="AC213" i="1" s="1"/>
  <c r="AB212" i="1"/>
  <c r="AC212" i="1" s="1"/>
  <c r="AB211" i="1"/>
  <c r="AC211" i="1" s="1"/>
  <c r="AB210" i="1"/>
  <c r="AC210" i="1" s="1"/>
  <c r="AB209" i="1"/>
  <c r="AC209" i="1" s="1"/>
  <c r="AB208" i="1"/>
  <c r="AC208" i="1" s="1"/>
  <c r="AB207" i="1"/>
  <c r="AC207" i="1" s="1"/>
  <c r="AB206" i="1"/>
  <c r="AC206" i="1" s="1"/>
  <c r="AB205" i="1"/>
  <c r="AC205" i="1" s="1"/>
  <c r="AB204" i="1"/>
  <c r="AC204" i="1" s="1"/>
  <c r="AB203" i="1"/>
  <c r="AC203" i="1" s="1"/>
  <c r="AB202" i="1"/>
  <c r="AC202" i="1" s="1"/>
  <c r="AB201" i="1"/>
  <c r="AC201" i="1" s="1"/>
  <c r="AB200" i="1"/>
  <c r="AC200" i="1" s="1"/>
  <c r="AB199" i="1"/>
  <c r="AC199" i="1" s="1"/>
  <c r="AB198" i="1"/>
  <c r="AC198" i="1" s="1"/>
  <c r="AB197" i="1"/>
  <c r="AC197" i="1" s="1"/>
  <c r="AB196" i="1"/>
  <c r="AC196" i="1" s="1"/>
  <c r="AB195" i="1"/>
  <c r="AC195" i="1" s="1"/>
  <c r="AB194" i="1"/>
  <c r="AC194" i="1" s="1"/>
  <c r="AB193" i="1"/>
  <c r="AC193" i="1" s="1"/>
  <c r="AB192" i="1"/>
  <c r="AC192" i="1" s="1"/>
  <c r="AB191" i="1"/>
  <c r="AC191" i="1" s="1"/>
  <c r="AB190" i="1"/>
  <c r="AC190" i="1" s="1"/>
  <c r="AB189" i="1"/>
  <c r="AC189" i="1" s="1"/>
  <c r="AB188" i="1"/>
  <c r="AC188" i="1" s="1"/>
  <c r="AB187" i="1"/>
  <c r="AC187" i="1" s="1"/>
  <c r="AB186" i="1"/>
  <c r="AC186" i="1" s="1"/>
  <c r="AB185" i="1"/>
  <c r="AC185" i="1" s="1"/>
  <c r="AB184" i="1"/>
  <c r="AC184" i="1" s="1"/>
  <c r="AB183" i="1"/>
  <c r="AC183" i="1" s="1"/>
  <c r="AB182" i="1"/>
  <c r="AC182" i="1" s="1"/>
  <c r="AB181" i="1"/>
  <c r="AC181" i="1" s="1"/>
  <c r="AB180" i="1"/>
  <c r="AC180" i="1" s="1"/>
  <c r="AB179" i="1"/>
  <c r="AC179" i="1" s="1"/>
  <c r="AB178" i="1"/>
  <c r="AC178" i="1" s="1"/>
  <c r="AB177" i="1"/>
  <c r="AC177" i="1" s="1"/>
  <c r="AB176" i="1"/>
  <c r="AC176" i="1" s="1"/>
  <c r="AB175" i="1"/>
  <c r="AC175" i="1" s="1"/>
  <c r="AB174" i="1"/>
  <c r="AC174" i="1" s="1"/>
  <c r="AB173" i="1"/>
  <c r="AC173" i="1" s="1"/>
  <c r="AB172" i="1"/>
  <c r="AC172" i="1" s="1"/>
  <c r="AB171" i="1"/>
  <c r="AC171" i="1" s="1"/>
  <c r="AB170" i="1"/>
  <c r="AC170" i="1" s="1"/>
  <c r="AB169" i="1"/>
  <c r="AC169" i="1" s="1"/>
  <c r="AB168" i="1"/>
  <c r="AC168" i="1" s="1"/>
  <c r="AB167" i="1"/>
  <c r="AC167" i="1" s="1"/>
  <c r="AB166" i="1"/>
  <c r="AC166" i="1" s="1"/>
  <c r="AB165" i="1"/>
  <c r="AC165" i="1" s="1"/>
  <c r="AB164" i="1"/>
  <c r="AC164" i="1" s="1"/>
  <c r="AB163" i="1"/>
  <c r="AC163" i="1" s="1"/>
  <c r="AB162" i="1"/>
  <c r="AC162" i="1" s="1"/>
  <c r="AB161" i="1"/>
  <c r="AC161" i="1" s="1"/>
  <c r="AB160" i="1"/>
  <c r="AC160" i="1" s="1"/>
  <c r="AB159" i="1"/>
  <c r="AC159" i="1" s="1"/>
  <c r="AB158" i="1"/>
  <c r="AC158" i="1" s="1"/>
  <c r="AB157" i="1"/>
  <c r="AC157" i="1" s="1"/>
  <c r="AB156" i="1"/>
  <c r="AC156" i="1" s="1"/>
  <c r="AB155" i="1"/>
  <c r="AC155" i="1" s="1"/>
  <c r="AB154" i="1"/>
  <c r="AC154" i="1" s="1"/>
  <c r="AB153" i="1"/>
  <c r="AC153" i="1" s="1"/>
  <c r="AB152" i="1"/>
  <c r="AC152" i="1" s="1"/>
  <c r="AB151" i="1"/>
  <c r="AC151" i="1" s="1"/>
  <c r="AB150" i="1"/>
  <c r="AC150" i="1" s="1"/>
  <c r="AB149" i="1"/>
  <c r="AC149" i="1" s="1"/>
  <c r="AB148" i="1"/>
  <c r="AC148" i="1" s="1"/>
  <c r="AB147" i="1"/>
  <c r="AC147" i="1" s="1"/>
  <c r="AB146" i="1"/>
  <c r="AC146" i="1" s="1"/>
  <c r="AB145" i="1"/>
  <c r="AC145" i="1" s="1"/>
  <c r="AB144" i="1"/>
  <c r="AC144" i="1" s="1"/>
  <c r="AB143" i="1"/>
  <c r="AC143" i="1" s="1"/>
  <c r="AB142" i="1"/>
  <c r="AC142" i="1" s="1"/>
  <c r="AB141" i="1"/>
  <c r="AC141" i="1" s="1"/>
  <c r="AB140" i="1"/>
  <c r="AC140" i="1" s="1"/>
  <c r="AB139" i="1"/>
  <c r="AC139" i="1" s="1"/>
  <c r="AB138" i="1"/>
  <c r="AC138" i="1" s="1"/>
  <c r="AB137" i="1"/>
  <c r="AC137" i="1" s="1"/>
  <c r="AB136" i="1"/>
  <c r="AC136" i="1" s="1"/>
  <c r="AB135" i="1"/>
  <c r="AC135" i="1" s="1"/>
  <c r="AB134" i="1"/>
  <c r="AC134" i="1" s="1"/>
  <c r="AB133" i="1"/>
  <c r="AC133" i="1" s="1"/>
  <c r="AB132" i="1"/>
  <c r="AC132" i="1" s="1"/>
  <c r="AB131" i="1"/>
  <c r="AC131" i="1" s="1"/>
  <c r="AB130" i="1"/>
  <c r="AC130" i="1" s="1"/>
  <c r="AB129" i="1"/>
  <c r="AC129" i="1" s="1"/>
  <c r="AB128" i="1"/>
  <c r="AC128" i="1" s="1"/>
  <c r="AB127" i="1"/>
  <c r="AC127" i="1" s="1"/>
  <c r="AB126" i="1"/>
  <c r="AC126" i="1" s="1"/>
  <c r="AB125" i="1"/>
  <c r="AC125" i="1" s="1"/>
  <c r="AB124" i="1"/>
  <c r="AC124" i="1" s="1"/>
  <c r="AB123" i="1"/>
  <c r="AC123" i="1" s="1"/>
  <c r="AB122" i="1"/>
  <c r="AC122" i="1" s="1"/>
  <c r="AB121" i="1"/>
  <c r="AC121" i="1" s="1"/>
  <c r="AB120" i="1"/>
  <c r="AC120" i="1" s="1"/>
  <c r="AB119" i="1"/>
  <c r="AC119" i="1" s="1"/>
  <c r="AB118" i="1"/>
  <c r="AC118" i="1" s="1"/>
  <c r="AB117" i="1"/>
  <c r="AC117" i="1" s="1"/>
  <c r="AB116" i="1"/>
  <c r="AC116" i="1" s="1"/>
  <c r="AB115" i="1"/>
  <c r="AC115" i="1" s="1"/>
  <c r="AB114" i="1"/>
  <c r="AC114" i="1" s="1"/>
  <c r="AB113" i="1"/>
  <c r="AC113" i="1" s="1"/>
  <c r="AB112" i="1"/>
  <c r="AC112" i="1" s="1"/>
  <c r="AB111" i="1"/>
  <c r="AC111" i="1" s="1"/>
  <c r="AB110" i="1"/>
  <c r="AC110" i="1" s="1"/>
  <c r="AB109" i="1"/>
  <c r="AC109" i="1" s="1"/>
  <c r="AB108" i="1"/>
  <c r="AC108" i="1" s="1"/>
  <c r="AB107" i="1"/>
  <c r="AC107" i="1" s="1"/>
  <c r="AB106" i="1"/>
  <c r="AC106" i="1" s="1"/>
  <c r="AB105" i="1"/>
  <c r="AC105" i="1" s="1"/>
  <c r="AB104" i="1"/>
  <c r="AC104" i="1" s="1"/>
  <c r="AB103" i="1"/>
  <c r="AC103" i="1" s="1"/>
  <c r="AB102" i="1"/>
  <c r="AC102" i="1" s="1"/>
  <c r="AB101" i="1"/>
  <c r="AC101" i="1" s="1"/>
  <c r="AB100" i="1"/>
  <c r="AC100" i="1" s="1"/>
  <c r="AB99" i="1"/>
  <c r="AC99" i="1" s="1"/>
  <c r="AB98" i="1"/>
  <c r="AC98" i="1" s="1"/>
  <c r="AB97" i="1"/>
  <c r="AC97" i="1" s="1"/>
  <c r="AB96" i="1"/>
  <c r="AC96" i="1" s="1"/>
  <c r="AB95" i="1"/>
  <c r="AC95" i="1" s="1"/>
  <c r="AB94" i="1"/>
  <c r="AC94" i="1" s="1"/>
  <c r="AB93" i="1"/>
  <c r="AC93" i="1" s="1"/>
  <c r="AB92" i="1"/>
  <c r="AC92" i="1" s="1"/>
  <c r="AB91" i="1"/>
  <c r="AC91" i="1" s="1"/>
  <c r="AB90" i="1"/>
  <c r="AC90" i="1" s="1"/>
  <c r="AB89" i="1"/>
  <c r="AC89" i="1" s="1"/>
  <c r="AB88" i="1"/>
  <c r="AC88" i="1" s="1"/>
  <c r="AB87" i="1"/>
  <c r="AC87" i="1" s="1"/>
  <c r="AB86" i="1"/>
  <c r="AC86" i="1" s="1"/>
  <c r="AB85" i="1"/>
  <c r="AC85" i="1" s="1"/>
  <c r="AB84" i="1"/>
  <c r="AC84" i="1" s="1"/>
  <c r="AB83" i="1"/>
  <c r="AC83" i="1" s="1"/>
  <c r="AB82" i="1"/>
  <c r="AC82" i="1" s="1"/>
  <c r="AB81" i="1"/>
  <c r="AC81" i="1" s="1"/>
  <c r="AB80" i="1"/>
  <c r="AC80" i="1" s="1"/>
  <c r="AB79" i="1"/>
  <c r="AC79" i="1" s="1"/>
  <c r="AB78" i="1"/>
  <c r="AC78" i="1" s="1"/>
  <c r="AB77" i="1"/>
  <c r="AC77" i="1" s="1"/>
  <c r="AB76" i="1"/>
  <c r="AC76" i="1" s="1"/>
  <c r="AB75" i="1"/>
  <c r="AC75" i="1" s="1"/>
  <c r="AB74" i="1"/>
  <c r="AC74" i="1" s="1"/>
  <c r="AB73" i="1"/>
  <c r="AC73" i="1" s="1"/>
  <c r="AB72" i="1"/>
  <c r="AC72" i="1" s="1"/>
  <c r="AB71" i="1"/>
  <c r="AC71" i="1" s="1"/>
  <c r="AB70" i="1"/>
  <c r="AC70" i="1" s="1"/>
  <c r="AB69" i="1"/>
  <c r="AC69" i="1" s="1"/>
  <c r="AB68" i="1"/>
  <c r="AC68" i="1" s="1"/>
  <c r="AB67" i="1"/>
  <c r="AC67" i="1" s="1"/>
  <c r="AB66" i="1"/>
  <c r="AC66" i="1" s="1"/>
  <c r="AB65" i="1"/>
  <c r="AC65" i="1" s="1"/>
  <c r="AB64" i="1"/>
  <c r="AC64" i="1" s="1"/>
  <c r="AB63" i="1"/>
  <c r="AC63" i="1" s="1"/>
  <c r="AB62" i="1"/>
  <c r="AC62" i="1" s="1"/>
  <c r="AB61" i="1"/>
  <c r="AC61" i="1" s="1"/>
  <c r="AB60" i="1"/>
  <c r="AC60" i="1" s="1"/>
  <c r="AB59" i="1"/>
  <c r="AC59" i="1" s="1"/>
  <c r="AB58" i="1"/>
  <c r="AC58" i="1" s="1"/>
  <c r="AB57" i="1"/>
  <c r="AC57" i="1" s="1"/>
  <c r="AB56" i="1"/>
  <c r="AC56" i="1" s="1"/>
  <c r="AB55" i="1"/>
  <c r="AC55" i="1" s="1"/>
  <c r="AB54" i="1"/>
  <c r="AC54" i="1" s="1"/>
  <c r="AB53" i="1"/>
  <c r="AC53" i="1" s="1"/>
  <c r="AB52" i="1"/>
  <c r="AC52" i="1" s="1"/>
  <c r="AB51" i="1"/>
  <c r="AC51" i="1" s="1"/>
  <c r="AB50" i="1"/>
  <c r="AC50" i="1" s="1"/>
  <c r="AB49" i="1"/>
  <c r="AC49" i="1" s="1"/>
  <c r="AB48" i="1"/>
  <c r="AC48" i="1" s="1"/>
  <c r="AB47" i="1"/>
  <c r="AC47" i="1" s="1"/>
  <c r="AB46" i="1"/>
  <c r="AC46" i="1" s="1"/>
  <c r="AB45" i="1"/>
  <c r="AC45" i="1" s="1"/>
  <c r="AB44" i="1"/>
  <c r="AC44" i="1" s="1"/>
  <c r="AB43" i="1"/>
  <c r="AC43" i="1" s="1"/>
  <c r="AB42" i="1"/>
  <c r="AC42" i="1" s="1"/>
  <c r="AB41" i="1"/>
  <c r="AC41" i="1" s="1"/>
  <c r="AB40" i="1"/>
  <c r="AC40" i="1" s="1"/>
  <c r="AB39" i="1"/>
  <c r="AC39" i="1" s="1"/>
  <c r="AB38" i="1"/>
  <c r="AC38" i="1" s="1"/>
  <c r="AB37" i="1"/>
  <c r="AC37" i="1" s="1"/>
  <c r="AB36" i="1"/>
  <c r="AC36" i="1" s="1"/>
  <c r="AB35" i="1"/>
  <c r="AC35" i="1" s="1"/>
  <c r="AB34" i="1"/>
  <c r="AC34" i="1" s="1"/>
  <c r="AB33" i="1"/>
  <c r="AC33" i="1" s="1"/>
  <c r="AB32" i="1"/>
  <c r="AC32" i="1" s="1"/>
  <c r="AB31" i="1"/>
  <c r="AC31" i="1" s="1"/>
  <c r="AB30" i="1"/>
  <c r="AC30" i="1" s="1"/>
  <c r="AB29" i="1"/>
  <c r="AC29" i="1" s="1"/>
  <c r="AB28" i="1"/>
  <c r="AC28" i="1" s="1"/>
  <c r="AB27" i="1"/>
  <c r="AC27" i="1" s="1"/>
  <c r="AB26" i="1"/>
  <c r="AC26" i="1" s="1"/>
  <c r="AB25" i="1"/>
  <c r="AC25" i="1" s="1"/>
  <c r="AB24" i="1"/>
  <c r="AC24" i="1" s="1"/>
  <c r="AB23" i="1"/>
  <c r="AC23" i="1" s="1"/>
  <c r="AC22" i="1"/>
  <c r="AB21" i="1"/>
  <c r="AC21" i="1" s="1"/>
  <c r="AC20" i="1"/>
  <c r="AC19" i="1"/>
  <c r="AB18" i="1"/>
  <c r="AC18" i="1" s="1"/>
  <c r="AC17" i="1"/>
  <c r="AB16" i="1"/>
  <c r="AC16" i="1" s="1"/>
  <c r="AC15" i="1"/>
  <c r="AC14" i="1"/>
  <c r="AB13" i="1"/>
  <c r="AC13" i="1" s="1"/>
  <c r="AB12" i="1"/>
  <c r="AC12" i="1" s="1"/>
  <c r="AC11" i="1"/>
  <c r="AC10" i="1"/>
  <c r="AB9" i="1"/>
  <c r="AC9" i="1" s="1"/>
  <c r="AB8" i="1"/>
  <c r="AC8" i="1" s="1"/>
  <c r="AC7" i="1"/>
  <c r="AB6" i="1"/>
  <c r="AC6" i="1" s="1"/>
</calcChain>
</file>

<file path=xl/sharedStrings.xml><?xml version="1.0" encoding="utf-8"?>
<sst xmlns="http://schemas.openxmlformats.org/spreadsheetml/2006/main" count="6946" uniqueCount="352">
  <si>
    <t>Cash is Clear® Maximizer</t>
  </si>
  <si>
    <t xml:space="preserve">© 2025 Safeer Management LLC </t>
  </si>
  <si>
    <t>Confidential</t>
  </si>
  <si>
    <t>For use only by Cash is Clear® Cash Flow Advisory Certification Paying Members &amp; Athorized Users</t>
  </si>
  <si>
    <t>Reporodcution or copying of this file in any way is prohibitted by law.</t>
  </si>
  <si>
    <t>224 Opportunities to Optimize Cash Flow &amp; Profit</t>
  </si>
  <si>
    <t>Find Potential Strategies</t>
  </si>
  <si>
    <t>Filter</t>
  </si>
  <si>
    <t>Show</t>
  </si>
  <si>
    <t>#</t>
  </si>
  <si>
    <t>Strategy</t>
  </si>
  <si>
    <t>Decision Control?</t>
  </si>
  <si>
    <t>Difficulty</t>
  </si>
  <si>
    <t>How long?</t>
  </si>
  <si>
    <t>Profit Direction?</t>
  </si>
  <si>
    <t>Spend Rate</t>
  </si>
  <si>
    <t>Cash Timing</t>
  </si>
  <si>
    <t>Mentor</t>
  </si>
  <si>
    <t>Key Department</t>
  </si>
  <si>
    <t>2nd Department</t>
  </si>
  <si>
    <t>Symptom/Root</t>
  </si>
  <si>
    <t xml:space="preserve">Pillar </t>
  </si>
  <si>
    <t>Frequency</t>
  </si>
  <si>
    <t>Short term benefit</t>
  </si>
  <si>
    <t>Use when?</t>
  </si>
  <si>
    <t>Bookkeeping</t>
  </si>
  <si>
    <t>Financial Reports</t>
  </si>
  <si>
    <t>Risk</t>
  </si>
  <si>
    <t>Category</t>
  </si>
  <si>
    <t>Solo/Micro</t>
  </si>
  <si>
    <t>Everyone</t>
  </si>
  <si>
    <t>Large Co.</t>
  </si>
  <si>
    <t>Non-profit</t>
  </si>
  <si>
    <t>Personal</t>
  </si>
  <si>
    <t>DHS Learned @ Large Co's</t>
  </si>
  <si>
    <t>Free</t>
  </si>
  <si>
    <t>Min</t>
  </si>
  <si>
    <t>CFAC Only</t>
  </si>
  <si>
    <t>Establish and use business credit</t>
  </si>
  <si>
    <t>Company’s Vendor</t>
  </si>
  <si>
    <t>Hard</t>
  </si>
  <si>
    <t>Up to Years</t>
  </si>
  <si>
    <t>Neutral</t>
  </si>
  <si>
    <t>Spend Slower</t>
  </si>
  <si>
    <t>Receive Sooner</t>
  </si>
  <si>
    <t>Mindset &amp; Technical</t>
  </si>
  <si>
    <t>Finance</t>
  </si>
  <si>
    <t>Company Owners</t>
  </si>
  <si>
    <t>Symptom</t>
  </si>
  <si>
    <t>Manage</t>
  </si>
  <si>
    <t>Permanent</t>
  </si>
  <si>
    <t>The Company</t>
  </si>
  <si>
    <t>Short on cash</t>
  </si>
  <si>
    <t>No</t>
  </si>
  <si>
    <t>Balance Sheet</t>
  </si>
  <si>
    <t>High</t>
  </si>
  <si>
    <t>Short Term Debt</t>
  </si>
  <si>
    <t>Yes</t>
  </si>
  <si>
    <t>Raise cash through"social awareness" crowd funding</t>
  </si>
  <si>
    <t>Company's Investor</t>
  </si>
  <si>
    <t>Really Hard</t>
  </si>
  <si>
    <t>Marketing</t>
  </si>
  <si>
    <t>Maximize</t>
  </si>
  <si>
    <t>Multiple times</t>
  </si>
  <si>
    <t>Maybe</t>
  </si>
  <si>
    <t>Medium</t>
  </si>
  <si>
    <t>Equity</t>
  </si>
  <si>
    <t>Create a cash reserve</t>
  </si>
  <si>
    <t>Days</t>
  </si>
  <si>
    <t>Mindset</t>
  </si>
  <si>
    <t>Root Cause</t>
  </si>
  <si>
    <t>Always</t>
  </si>
  <si>
    <t>Low</t>
  </si>
  <si>
    <t>Cash Assets</t>
  </si>
  <si>
    <t>Turn unprofitable customers into profitable customers</t>
  </si>
  <si>
    <t>Profit Increase</t>
  </si>
  <si>
    <t>Sales</t>
  </si>
  <si>
    <t>Manage &amp; Max</t>
  </si>
  <si>
    <t>Revenue</t>
  </si>
  <si>
    <t>Requires Analysis</t>
  </si>
  <si>
    <t>Find specialty suppliers</t>
  </si>
  <si>
    <t>Up to Months</t>
  </si>
  <si>
    <t>Purchasing</t>
  </si>
  <si>
    <t>Operations</t>
  </si>
  <si>
    <t>Any time</t>
  </si>
  <si>
    <t>COGS</t>
  </si>
  <si>
    <t>Sell returned products</t>
  </si>
  <si>
    <t>Don't always sell- sell occassionally</t>
  </si>
  <si>
    <t>Look for bad or incorrect expenses</t>
  </si>
  <si>
    <t>Immediate</t>
  </si>
  <si>
    <t>Expenses</t>
  </si>
  <si>
    <t>Require down payments</t>
  </si>
  <si>
    <t>Company’s Client</t>
  </si>
  <si>
    <t>Up to Weeks</t>
  </si>
  <si>
    <t>Varies</t>
  </si>
  <si>
    <t>Sell OEM products</t>
  </si>
  <si>
    <t>Product Mngmnt</t>
  </si>
  <si>
    <t>Company &amp; Client</t>
  </si>
  <si>
    <t>Reconcile books weekly. Daily in a crisis.</t>
  </si>
  <si>
    <t>Accounting</t>
  </si>
  <si>
    <t>Use cost segregation analysis</t>
  </si>
  <si>
    <t>Profit Decrease</t>
  </si>
  <si>
    <t>Tax</t>
  </si>
  <si>
    <t>Deposit checks and cash immediately</t>
  </si>
  <si>
    <t>Easy</t>
  </si>
  <si>
    <t>Banking</t>
  </si>
  <si>
    <t>Use government tax abatements</t>
  </si>
  <si>
    <t>3rd Party Control</t>
  </si>
  <si>
    <t>Implement an order-to-cash A/R system</t>
  </si>
  <si>
    <t>Technical</t>
  </si>
  <si>
    <t>A/R</t>
  </si>
  <si>
    <t>Declare bankruptcy</t>
  </si>
  <si>
    <t>Legal</t>
  </si>
  <si>
    <t>One time</t>
  </si>
  <si>
    <t>Pay dividends, not just salaries, to owners</t>
  </si>
  <si>
    <t>Company's Owners</t>
  </si>
  <si>
    <t>Negotiate smaller minimum purchases</t>
  </si>
  <si>
    <t>Create a virtual bank with life insurance</t>
  </si>
  <si>
    <t>Spend Faster</t>
  </si>
  <si>
    <t>Insurance</t>
  </si>
  <si>
    <t>Ensure all bookkeeping is accurate</t>
  </si>
  <si>
    <t>Get a loan through crowdfunding</t>
  </si>
  <si>
    <t>Company &amp; Vendor</t>
  </si>
  <si>
    <t>Long Term Debt</t>
  </si>
  <si>
    <t>Accept electronic funds transfers (Best: EFT, Zelle, Wire xfer)</t>
  </si>
  <si>
    <t>Keep your bookkeeping up to date</t>
  </si>
  <si>
    <t>Automate Accounts Receivable</t>
  </si>
  <si>
    <t xml:space="preserve">"Skip" a payment </t>
  </si>
  <si>
    <t>A/P</t>
  </si>
  <si>
    <t>Find and eliminate unused recurring expenses</t>
  </si>
  <si>
    <t>CEO</t>
  </si>
  <si>
    <t>Offer drop shipping</t>
  </si>
  <si>
    <t>Replace service vendors with employees</t>
  </si>
  <si>
    <t>Human Resources</t>
  </si>
  <si>
    <t>Turn you’re A/P department into a Revenue Stream</t>
  </si>
  <si>
    <t>In control</t>
  </si>
  <si>
    <t>Measure and shorten your order-to-cash cycle</t>
  </si>
  <si>
    <t>Use 3rd party escrow account</t>
  </si>
  <si>
    <t>Trade or barter</t>
  </si>
  <si>
    <t>Receive Later</t>
  </si>
  <si>
    <t>Confirm all invoices against PO's</t>
  </si>
  <si>
    <t>Set minimum target cash levels</t>
  </si>
  <si>
    <t>Invest escrowed/reserved down payments safely</t>
  </si>
  <si>
    <t>Pay off your loans early</t>
  </si>
  <si>
    <t>Cash surplus</t>
  </si>
  <si>
    <t>Turn trash into cash</t>
  </si>
  <si>
    <t>Renegotiate your lease</t>
  </si>
  <si>
    <t>Sell unclaimed repaired inventory</t>
  </si>
  <si>
    <t>Courtesy calls to verify invoice receipt and accuracy</t>
  </si>
  <si>
    <t>Use a blanket, long-term purchase order for bulk pricing</t>
  </si>
  <si>
    <t>Negotiate prompt payment discounts</t>
  </si>
  <si>
    <t>Use your manufacturer co-op allowance</t>
  </si>
  <si>
    <t>Raise cash through crowdfunding with equity ownership</t>
  </si>
  <si>
    <t xml:space="preserve">Don't own, rent RE </t>
  </si>
  <si>
    <t>Sell add-ons: existing products</t>
  </si>
  <si>
    <t>Fire unprofitable customers</t>
  </si>
  <si>
    <t>Optimize insurance policies - price vs. coverage</t>
  </si>
  <si>
    <t>Shorten inventory lead times</t>
  </si>
  <si>
    <t>Invest cash reserves safely (i.e. money market fund)</t>
  </si>
  <si>
    <t>Lower prices</t>
  </si>
  <si>
    <t>Forecast when cash payments will go into the bank</t>
  </si>
  <si>
    <t>Reduce material per unit of production</t>
  </si>
  <si>
    <t>Product Management</t>
  </si>
  <si>
    <t>Decrease  work-in-process inventory</t>
  </si>
  <si>
    <t>Prod Mngmnt</t>
  </si>
  <si>
    <t>Inventory</t>
  </si>
  <si>
    <t>Make clients pay for bank card fees</t>
  </si>
  <si>
    <t>Buy refurbished or rebuilt</t>
  </si>
  <si>
    <t>Fixed Assets</t>
  </si>
  <si>
    <t>Optimize the total cost of purchasing</t>
  </si>
  <si>
    <t>Plan income tax annually and quarterly liability with an expert</t>
  </si>
  <si>
    <t xml:space="preserve">Use government tax credits </t>
  </si>
  <si>
    <t>Automate inventory restocking</t>
  </si>
  <si>
    <t>IT/Technology</t>
  </si>
  <si>
    <t>Take advantage of a grace period for payment due</t>
  </si>
  <si>
    <t>Take prompt payment discounts</t>
  </si>
  <si>
    <t xml:space="preserve">Use payroll loans as needed </t>
  </si>
  <si>
    <t>Sell in-house services</t>
  </si>
  <si>
    <t>Create &amp; Monitor a Cash Management Dashboard with KPI's</t>
  </si>
  <si>
    <t>Use government training funds (backend)</t>
  </si>
  <si>
    <t>Reduce scrap and waste</t>
  </si>
  <si>
    <t>Production</t>
  </si>
  <si>
    <t>Generate referral income</t>
  </si>
  <si>
    <t>Increase Pricing</t>
  </si>
  <si>
    <t>Negotiate better payment terms</t>
  </si>
  <si>
    <t>Sell with buy-back or lease</t>
  </si>
  <si>
    <t>Chart of accounts structured to understand cash flow</t>
  </si>
  <si>
    <t>Move high interest rate debt to lower rate debt</t>
  </si>
  <si>
    <t>In-source contractors</t>
  </si>
  <si>
    <t>Use a debt avalanche</t>
  </si>
  <si>
    <t>Self-insure warranties and miscellaneous risks</t>
  </si>
  <si>
    <t>Automate Accounts Payable</t>
  </si>
  <si>
    <t>Use 0% financing credit card offers</t>
  </si>
  <si>
    <t>Owner financing when you buy something</t>
  </si>
  <si>
    <t>Implement part-time jobs or job share</t>
  </si>
  <si>
    <t>Audit your business and look for fraud</t>
  </si>
  <si>
    <t>Sell 3rd party services</t>
  </si>
  <si>
    <t>Train salespeople to sell high margins</t>
  </si>
  <si>
    <t>Find lost money held by the state</t>
  </si>
  <si>
    <t>Rent excess space - office, warehouse, production</t>
  </si>
  <si>
    <t>Raise cash through a private equity offering</t>
  </si>
  <si>
    <t>Offer a discount for paying on time</t>
  </si>
  <si>
    <t>Time your purchases for off-season discounts</t>
  </si>
  <si>
    <t>Require an up-front payment or deposit</t>
  </si>
  <si>
    <t>Consign inventory to clients</t>
  </si>
  <si>
    <t>Create a "loose change" savings account</t>
  </si>
  <si>
    <t>Increase insurance deductible</t>
  </si>
  <si>
    <t>Pay commissions on margins</t>
  </si>
  <si>
    <t>Decline Merchant Cash Advance (MCA) offers</t>
  </si>
  <si>
    <t>Use a cashback credit card</t>
  </si>
  <si>
    <t>Raise cash through debt equity financing</t>
  </si>
  <si>
    <t>Make collection calls, position as a customer service call</t>
  </si>
  <si>
    <t>Sell 3rd party products</t>
  </si>
  <si>
    <t>Sell your scrap and waste</t>
  </si>
  <si>
    <t>Provide 3rd party financing w/ referral fees</t>
  </si>
  <si>
    <t>Offer payment plans – in house</t>
  </si>
  <si>
    <t>Use an overnight sweep account</t>
  </si>
  <si>
    <t>Repair personal credit</t>
  </si>
  <si>
    <t>Profit share with employees</t>
  </si>
  <si>
    <t>Accept payment plans for late A/R</t>
  </si>
  <si>
    <t>Charge less now, with a longer-term payable due in the future</t>
  </si>
  <si>
    <t>Sell add-ons: product line extensions</t>
  </si>
  <si>
    <t>In-source supply chain</t>
  </si>
  <si>
    <t>Change merchant account provider</t>
  </si>
  <si>
    <t>Treat opportunity costs as actual costs</t>
  </si>
  <si>
    <t>Use multiple business entities</t>
  </si>
  <si>
    <t>Offer auto-ship or subscription model</t>
  </si>
  <si>
    <t>Destroy "the box" of available cash management strategies</t>
  </si>
  <si>
    <t>Form a purchasing co-op</t>
  </si>
  <si>
    <t>Focus on high margin products</t>
  </si>
  <si>
    <t>Offer monthly payment plans for a higher total price</t>
  </si>
  <si>
    <t>Sell receivables</t>
  </si>
  <si>
    <t>Buy gently used</t>
  </si>
  <si>
    <t>Hire a professional employer organization</t>
  </si>
  <si>
    <t>Use government development programs (backend)</t>
  </si>
  <si>
    <t>Create credit arbitrage</t>
  </si>
  <si>
    <t>Offer early payment discounts, as needed</t>
  </si>
  <si>
    <t>Use cash flow management software</t>
  </si>
  <si>
    <t>Pull in or push out end of year revenue and expenses</t>
  </si>
  <si>
    <t>Standardize parts wherever possible</t>
  </si>
  <si>
    <t>Buy at the right discount level to meet sales needs</t>
  </si>
  <si>
    <t>Learn to read and use a formal statement of cash flows</t>
  </si>
  <si>
    <t>Create Tiered Pricing</t>
  </si>
  <si>
    <t>Move bill due dates</t>
  </si>
  <si>
    <t>Move credit card due date</t>
  </si>
  <si>
    <t>Accept Credit Cards</t>
  </si>
  <si>
    <t xml:space="preserve">Secure local government grant </t>
  </si>
  <si>
    <t>Revenue - Other</t>
  </si>
  <si>
    <t>Owner financing when you sell something</t>
  </si>
  <si>
    <t>Factor receivables</t>
  </si>
  <si>
    <t>Work with a collection agency</t>
  </si>
  <si>
    <t>Delegate cash management tasks</t>
  </si>
  <si>
    <t>Open bank accounts for reserves</t>
  </si>
  <si>
    <t>Offer discounted pre-payments</t>
  </si>
  <si>
    <t>Pay a base salary + bonus</t>
  </si>
  <si>
    <t>Raise debt through a private offering</t>
  </si>
  <si>
    <t>Use life insurance for buy/sell agreements</t>
  </si>
  <si>
    <t>Sell add-ons: new product lines</t>
  </si>
  <si>
    <t>Use a cash flow forecast spreadsheet</t>
  </si>
  <si>
    <t>Use a bank purchase card with a cashback rebate</t>
  </si>
  <si>
    <t>Use a tax reserve account(s) to save for tax payments</t>
  </si>
  <si>
    <t>Change internet and/or telecome providers</t>
  </si>
  <si>
    <t>Sell paid-in-full inventory, not floored</t>
  </si>
  <si>
    <t>Use a debt snowball</t>
  </si>
  <si>
    <t>Require pre-payment in-full</t>
  </si>
  <si>
    <t xml:space="preserve">Verify invoices for accuracey </t>
  </si>
  <si>
    <r>
      <t>Offer payment plans – 3</t>
    </r>
    <r>
      <rPr>
        <vertAlign val="superscript"/>
        <sz val="11"/>
        <color theme="1"/>
        <rFont val="Aptos Narrow"/>
        <family val="2"/>
        <scheme val="minor"/>
      </rPr>
      <t>rd</t>
    </r>
    <r>
      <rPr>
        <sz val="11"/>
        <color theme="1"/>
        <rFont val="Aptos Narrow"/>
        <family val="2"/>
        <scheme val="minor"/>
      </rPr>
      <t xml:space="preserve"> party</t>
    </r>
  </si>
  <si>
    <t>Buy last year's model</t>
  </si>
  <si>
    <t xml:space="preserve">Secure state government grant </t>
  </si>
  <si>
    <t>Use a leasing agent to find better space</t>
  </si>
  <si>
    <t>Delay payment - pay late</t>
  </si>
  <si>
    <t>Use Whole Life Insurance as an Infinite/Personal Bank</t>
  </si>
  <si>
    <t>Use sell-through rebates from suppliers</t>
  </si>
  <si>
    <t>Refinance with a balloon payment</t>
  </si>
  <si>
    <t>Crowdfund product development</t>
  </si>
  <si>
    <t>Cluster bills to one day each month</t>
  </si>
  <si>
    <t>Work with an inventory or logistics expert</t>
  </si>
  <si>
    <t>Outsource all of your production</t>
  </si>
  <si>
    <t>Sell demo equipment</t>
  </si>
  <si>
    <t>Refinance the equipment you own</t>
  </si>
  <si>
    <t>Cut low-margin or unprofitable products</t>
  </si>
  <si>
    <t>Charge more for expedited service (check for duplicate)</t>
  </si>
  <si>
    <t>Establish a bank credit line</t>
  </si>
  <si>
    <t>Sell old or obsolete inventory</t>
  </si>
  <si>
    <t>Use or qualify for no-fee bank accounts</t>
  </si>
  <si>
    <t>Use credit cards and pay off every month</t>
  </si>
  <si>
    <t>Hire contractors instead of employees</t>
  </si>
  <si>
    <t>Request discount for making a pre-payment/deposit</t>
  </si>
  <si>
    <t>On-site consignment inventory</t>
  </si>
  <si>
    <t>Send invoices immediately</t>
  </si>
  <si>
    <t>Request discount for payment in cash</t>
  </si>
  <si>
    <t>Raise cash through a debt private offering</t>
  </si>
  <si>
    <t>Use drop shipping from your suppliers to clients</t>
  </si>
  <si>
    <t>Join a buying club (i.e. Costco or Sam's club)</t>
  </si>
  <si>
    <t>Join a purchasing co-op</t>
  </si>
  <si>
    <t>Find specialty insurer for better coverage</t>
  </si>
  <si>
    <t>Hire an expense reduction expert</t>
  </si>
  <si>
    <t>Budget demand marketing  based on previous period sales</t>
  </si>
  <si>
    <t>Rent excess production capacity</t>
  </si>
  <si>
    <t>Reduce finished goods inventory</t>
  </si>
  <si>
    <t>Work with a cash flow expert</t>
  </si>
  <si>
    <t>Negotiate progress payments for past due recievables</t>
  </si>
  <si>
    <t>Negotiate improved volume discounts</t>
  </si>
  <si>
    <t>Sell-white label services</t>
  </si>
  <si>
    <t>Reduce your supplies on-hand</t>
  </si>
  <si>
    <t>Offer an In-house credit card</t>
  </si>
  <si>
    <t>Right-size retail inventory</t>
  </si>
  <si>
    <t>Balanced billing</t>
  </si>
  <si>
    <t>Tight credit policy to sell to clients on credit (receivables)</t>
  </si>
  <si>
    <t xml:space="preserve">Secure private grant </t>
  </si>
  <si>
    <t>Use a lockbox</t>
  </si>
  <si>
    <t>Don't own, rent Equipment</t>
  </si>
  <si>
    <t>Use a reward credit card</t>
  </si>
  <si>
    <t>Refinance loan  with the same or longer term</t>
  </si>
  <si>
    <t>Lower manufacturing input inventory (increase turns)</t>
  </si>
  <si>
    <t>Refinance at a lower monthly payment</t>
  </si>
  <si>
    <t>Outsource employees</t>
  </si>
  <si>
    <t>Increase invoice frequency</t>
  </si>
  <si>
    <t>Don't rent, own equipment</t>
  </si>
  <si>
    <t>Hire employees instead of overtime</t>
  </si>
  <si>
    <t>Negotiate extended payment terms</t>
  </si>
  <si>
    <t>Find new suppliers</t>
  </si>
  <si>
    <t xml:space="preserve">Secure federal government grant </t>
  </si>
  <si>
    <t>Use consignment inventory: finished goods</t>
  </si>
  <si>
    <t>Use a business entity</t>
  </si>
  <si>
    <t>Self-escrow (reserve) pre-payments and deposits</t>
  </si>
  <si>
    <t>Sell imperfect products</t>
  </si>
  <si>
    <t>Use on-site vendor inventory: raw materials</t>
  </si>
  <si>
    <t>Negotiate additional credit</t>
  </si>
  <si>
    <t>Outsource part of your production</t>
  </si>
  <si>
    <t>Don't rent, own RE</t>
  </si>
  <si>
    <t>Implement Just-In-Time inventory</t>
  </si>
  <si>
    <t>Consolidate suppliers</t>
  </si>
  <si>
    <t>Move monthly loan payment date</t>
  </si>
  <si>
    <t>Use flooring to finance purchases</t>
  </si>
  <si>
    <t>Work with a strategic income tax planner</t>
  </si>
  <si>
    <t>Optimize credit card interchange fees</t>
  </si>
  <si>
    <t>$50k/mo and up is sweet spot, Fidelity Payment, Avram</t>
  </si>
  <si>
    <t>Adjust prices based on spot demand</t>
  </si>
  <si>
    <t>Adjust prices according to seasonal demand</t>
  </si>
  <si>
    <t>Take contingency fees - full or in part</t>
  </si>
  <si>
    <r>
      <t xml:space="preserve">More Columns
</t>
    </r>
    <r>
      <rPr>
        <b/>
        <sz val="28"/>
        <color theme="1"/>
        <rFont val="Wingdings"/>
        <charset val="2"/>
      </rPr>
      <t>â</t>
    </r>
  </si>
  <si>
    <t>Strategy Number</t>
  </si>
  <si>
    <t>Controls  Decision?</t>
  </si>
  <si>
    <t>Profit Up or Down?</t>
  </si>
  <si>
    <t>Spend Faster / Slower</t>
  </si>
  <si>
    <t>Cash Sooner/Later</t>
  </si>
  <si>
    <t>Symptom or Root?</t>
  </si>
  <si>
    <t>Short term benefit?</t>
  </si>
  <si>
    <t>Frequency?</t>
  </si>
  <si>
    <t>(blank)</t>
  </si>
  <si>
    <t>Grand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</si>
</sst>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
  </numFmts>
  <fonts count="17">
    <font>
      <sz val="11"/>
      <color theme="1"/>
      <name val="Aptos Narrow"/>
      <family val="2"/>
      <scheme val="minor"/>
    </font>
    <font>
      <b/>
      <sz val="11"/>
      <color theme="1"/>
      <name val="Aptos Narrow"/>
      <family val="2"/>
      <scheme val="minor"/>
    </font>
    <font>
      <b/>
      <sz val="16"/>
      <color theme="1"/>
      <name val="Aptos Narrow"/>
      <family val="2"/>
      <scheme val="minor"/>
    </font>
    <font>
      <sz val="9"/>
      <color theme="1"/>
      <name val="Aptos Narrow"/>
      <family val="2"/>
      <scheme val="minor"/>
    </font>
    <font>
      <b/>
      <sz val="10"/>
      <color theme="1"/>
      <name val="Aptos Narrow"/>
      <family val="2"/>
      <scheme val="minor"/>
    </font>
    <font>
      <b/>
      <sz val="9"/>
      <color theme="1"/>
      <name val="Aptos Narrow"/>
      <family val="2"/>
      <scheme val="minor"/>
    </font>
    <font>
      <b/>
      <sz val="14"/>
      <color theme="1"/>
      <name val="Aptos Narrow"/>
      <family val="2"/>
      <scheme val="minor"/>
    </font>
    <font>
      <b/>
      <sz val="18"/>
      <color theme="1"/>
      <name val="Aptos Narrow"/>
      <family val="2"/>
      <scheme val="minor"/>
    </font>
    <font>
      <b/>
      <sz val="9"/>
      <color theme="1"/>
      <name val="Montserrat"/>
    </font>
    <font>
      <b/>
      <sz val="12"/>
      <color theme="1"/>
      <name val="Aptos Narrow"/>
      <family val="2"/>
      <scheme val="minor"/>
    </font>
    <font>
      <sz val="8"/>
      <color theme="1"/>
      <name val="Aptos Narrow"/>
      <family val="2"/>
      <scheme val="minor"/>
    </font>
    <font>
      <sz val="10"/>
      <color theme="1"/>
      <name val="Aptos Narrow"/>
      <family val="2"/>
      <scheme val="minor"/>
    </font>
    <font>
      <sz val="12"/>
      <color theme="1"/>
      <name val="Aptos Narrow"/>
      <family val="2"/>
      <scheme val="minor"/>
    </font>
    <font>
      <vertAlign val="superscript"/>
      <sz val="11"/>
      <color theme="1"/>
      <name val="Aptos Narrow"/>
      <family val="2"/>
      <scheme val="minor"/>
    </font>
    <font>
      <b/>
      <sz val="9"/>
      <color rgb="FF002060"/>
      <name val="Montserrat"/>
    </font>
    <font>
      <b/>
      <sz val="28"/>
      <color theme="1"/>
      <name val="Aptos Narrow"/>
      <family val="2"/>
      <scheme val="minor"/>
    </font>
    <font>
      <b/>
      <sz val="28"/>
      <color theme="1"/>
      <name val="Wingdings"/>
      <charset val="2"/>
    </font>
  </fonts>
  <fills count="3">
    <fill>
      <patternFill patternType="none"/>
    </fill>
    <fill>
      <patternFill patternType="gray125"/>
    </fill>
    <fill>
      <patternFill patternType="solid">
        <fgColor rgb="FFFFFF00"/>
        <bgColor indexed="64"/>
      </patternFill>
    </fill>
  </fills>
  <borders count="7">
    <border>
      <left/>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1">
    <xf numFmtId="0" fontId="0" fillId="0" borderId="0"/>
  </cellStyleXfs>
  <cellXfs count="47">
    <xf numFmtId="0" fontId="0" fillId="0" borderId="0" xfId="0"/>
    <xf numFmtId="0" fontId="1" fillId="0" borderId="0" xfId="0" applyFont="1" applyAlignment="1">
      <alignment horizontal="center"/>
    </xf>
    <xf numFmtId="0" fontId="1" fillId="0" borderId="0" xfId="0" applyFont="1" applyAlignment="1">
      <alignment horizontal="left"/>
    </xf>
    <xf numFmtId="0" fontId="3" fillId="0" borderId="0" xfId="0" applyFont="1" applyAlignment="1">
      <alignment horizontal="center"/>
    </xf>
    <xf numFmtId="0" fontId="4" fillId="0" borderId="0" xfId="0" applyFont="1" applyAlignment="1">
      <alignment horizontal="center"/>
    </xf>
    <xf numFmtId="0" fontId="5" fillId="0" borderId="0" xfId="0" applyFont="1" applyAlignment="1">
      <alignment horizontal="center"/>
    </xf>
    <xf numFmtId="0" fontId="2" fillId="0" borderId="0" xfId="0" applyFont="1" applyAlignment="1">
      <alignment horizontal="center"/>
    </xf>
    <xf numFmtId="0" fontId="0" fillId="0" borderId="0" xfId="0" applyAlignment="1">
      <alignment vertical="top"/>
    </xf>
    <xf numFmtId="0" fontId="3" fillId="0" borderId="0" xfId="0" applyFont="1" applyAlignment="1">
      <alignment horizontal="center" vertical="top"/>
    </xf>
    <xf numFmtId="0" fontId="5" fillId="0" borderId="0" xfId="0" applyFont="1" applyAlignment="1">
      <alignment horizontal="center" vertical="top"/>
    </xf>
    <xf numFmtId="0" fontId="6" fillId="0" borderId="0" xfId="0" applyFont="1" applyAlignment="1">
      <alignment horizontal="center" vertical="top"/>
    </xf>
    <xf numFmtId="0" fontId="5" fillId="0" borderId="3" xfId="0" applyFont="1" applyBorder="1" applyAlignment="1">
      <alignment horizontal="center" wrapText="1"/>
    </xf>
    <xf numFmtId="0" fontId="7" fillId="0" borderId="3" xfId="0" applyFont="1" applyBorder="1"/>
    <xf numFmtId="0" fontId="8" fillId="0" borderId="3" xfId="0" applyFont="1" applyBorder="1" applyAlignment="1">
      <alignment horizontal="center" wrapText="1"/>
    </xf>
    <xf numFmtId="0" fontId="9" fillId="0" borderId="3" xfId="0" applyFont="1" applyBorder="1" applyAlignment="1">
      <alignment horizontal="center"/>
    </xf>
    <xf numFmtId="0" fontId="9" fillId="0" borderId="3" xfId="0" applyFont="1" applyBorder="1" applyAlignment="1">
      <alignment horizontal="center" wrapText="1"/>
    </xf>
    <xf numFmtId="0" fontId="5" fillId="0" borderId="0" xfId="0" applyFont="1"/>
    <xf numFmtId="164" fontId="0" fillId="0" borderId="0" xfId="0" applyNumberFormat="1" applyAlignment="1">
      <alignment horizontal="center"/>
    </xf>
    <xf numFmtId="0" fontId="10" fillId="0" borderId="0" xfId="0" applyFont="1" applyAlignment="1">
      <alignment vertical="center"/>
    </xf>
    <xf numFmtId="0" fontId="10" fillId="0" borderId="0" xfId="0" applyFont="1" applyAlignment="1">
      <alignment horizontal="center"/>
    </xf>
    <xf numFmtId="0" fontId="0" fillId="0" borderId="0" xfId="0" applyAlignment="1">
      <alignment horizontal="center"/>
    </xf>
    <xf numFmtId="0" fontId="0" fillId="0" borderId="0" xfId="0" applyAlignment="1">
      <alignment horizontal="left"/>
    </xf>
    <xf numFmtId="0" fontId="0" fillId="0" borderId="0" xfId="0" applyAlignment="1">
      <alignment vertical="center"/>
    </xf>
    <xf numFmtId="0" fontId="0" fillId="0" borderId="0" xfId="0" applyAlignment="1">
      <alignment horizontal="center" vertical="center"/>
    </xf>
    <xf numFmtId="0" fontId="3" fillId="0" borderId="0" xfId="0" applyFont="1" applyAlignment="1">
      <alignment horizontal="center" vertical="center"/>
    </xf>
    <xf numFmtId="0" fontId="10" fillId="0" borderId="0" xfId="0" applyFont="1" applyAlignment="1">
      <alignment horizontal="left" vertical="center"/>
    </xf>
    <xf numFmtId="0" fontId="0" fillId="0" borderId="0" xfId="0" applyAlignment="1">
      <alignment horizontal="left" vertical="center"/>
    </xf>
    <xf numFmtId="0" fontId="10" fillId="0" borderId="0" xfId="0" applyFont="1" applyAlignment="1">
      <alignment horizontal="center" vertical="center"/>
    </xf>
    <xf numFmtId="0" fontId="10" fillId="0" borderId="0" xfId="0" applyFont="1"/>
    <xf numFmtId="0" fontId="11" fillId="0" borderId="0" xfId="0" applyFont="1" applyAlignment="1">
      <alignment horizontal="left" vertical="center"/>
    </xf>
    <xf numFmtId="0" fontId="10" fillId="0" borderId="0" xfId="0" applyFont="1" applyAlignment="1">
      <alignment horizontal="left"/>
    </xf>
    <xf numFmtId="0" fontId="11" fillId="0" borderId="0" xfId="0" applyFont="1"/>
    <xf numFmtId="0" fontId="11" fillId="0" borderId="0" xfId="0" applyFont="1" applyAlignment="1">
      <alignment horizontal="left"/>
    </xf>
    <xf numFmtId="0" fontId="12" fillId="0" borderId="0" xfId="0" applyFont="1" applyAlignment="1">
      <alignment horizontal="center"/>
    </xf>
    <xf numFmtId="0" fontId="11" fillId="0" borderId="0" xfId="0" applyFont="1" applyAlignment="1">
      <alignment vertical="center"/>
    </xf>
    <xf numFmtId="0" fontId="11" fillId="0" borderId="0" xfId="0" applyFont="1" applyAlignment="1">
      <alignment horizontal="center" vertical="center"/>
    </xf>
    <xf numFmtId="0" fontId="1" fillId="0" borderId="0" xfId="0" applyFont="1" applyAlignment="1">
      <alignment horizontal="center" vertical="center"/>
    </xf>
    <xf numFmtId="0" fontId="2" fillId="0" borderId="0" xfId="0" applyFont="1"/>
    <xf numFmtId="0" fontId="6" fillId="0" borderId="0" xfId="0" applyFont="1" applyAlignment="1">
      <alignment vertical="top"/>
    </xf>
    <xf numFmtId="0" fontId="0" fillId="0" borderId="0" xfId="0" pivotButton="1"/>
    <xf numFmtId="0" fontId="1" fillId="0" borderId="0" xfId="0" applyFont="1" applyAlignment="1">
      <alignment horizontal="left" vertical="center"/>
    </xf>
    <xf numFmtId="0" fontId="14" fillId="2" borderId="3" xfId="0" applyFont="1" applyFill="1" applyBorder="1" applyAlignment="1">
      <alignment horizontal="center" wrapText="1"/>
    </xf>
    <xf numFmtId="0" fontId="6" fillId="0" borderId="1" xfId="0" applyFont="1" applyBorder="1" applyAlignment="1">
      <alignment horizontal="center" vertical="center" wrapText="1"/>
    </xf>
    <xf numFmtId="0" fontId="6" fillId="0" borderId="2" xfId="0" applyFont="1" applyBorder="1" applyAlignment="1">
      <alignment horizontal="center" vertical="center" wrapText="1"/>
    </xf>
    <xf numFmtId="0" fontId="15" fillId="0" borderId="4" xfId="0" applyFont="1" applyBorder="1" applyAlignment="1">
      <alignment horizontal="center" vertical="center" textRotation="90" wrapText="1"/>
    </xf>
    <xf numFmtId="0" fontId="15" fillId="0" borderId="5" xfId="0" applyFont="1" applyBorder="1" applyAlignment="1">
      <alignment horizontal="center" vertical="center" textRotation="90" wrapText="1"/>
    </xf>
    <xf numFmtId="0" fontId="15" fillId="0" borderId="6" xfId="0" applyFont="1" applyBorder="1" applyAlignment="1">
      <alignment horizontal="center" vertical="center" textRotation="90" wrapText="1"/>
    </xf>
  </cellXfs>
  <cellStyles count="1">
    <cellStyle name="Normal" xfId="0" builtinId="0"/>
  </cellStyles>
  <dxfs count="29">
    <dxf>
      <font>
        <b val="0"/>
        <i val="0"/>
        <strike val="0"/>
        <condense val="0"/>
        <extend val="0"/>
        <outline val="0"/>
        <shadow val="0"/>
        <u val="none"/>
        <vertAlign val="baseline"/>
        <sz val="9"/>
        <color theme="1"/>
        <name val="Aptos Narrow"/>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9"/>
        <color theme="1"/>
        <name val="Aptos Narrow"/>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9"/>
        <color theme="1"/>
        <name val="Aptos Narrow"/>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9"/>
        <color theme="1"/>
        <name val="Aptos Narrow"/>
        <family val="2"/>
        <scheme val="minor"/>
      </font>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b val="0"/>
        <i val="0"/>
        <strike val="0"/>
        <condense val="0"/>
        <extend val="0"/>
        <outline val="0"/>
        <shadow val="0"/>
        <u val="none"/>
        <vertAlign val="baseline"/>
        <sz val="8"/>
        <color theme="1"/>
        <name val="Aptos Narrow"/>
        <family val="2"/>
        <scheme val="minor"/>
      </font>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b val="0"/>
        <i val="0"/>
        <strike val="0"/>
        <condense val="0"/>
        <extend val="0"/>
        <outline val="0"/>
        <shadow val="0"/>
        <u val="none"/>
        <vertAlign val="baseline"/>
        <sz val="8"/>
        <color theme="1"/>
        <name val="Aptos Narrow"/>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9"/>
        <color theme="1"/>
        <name val="Aptos Narrow"/>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9"/>
        <color theme="1"/>
        <name val="Aptos Narrow"/>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9"/>
        <color theme="1"/>
        <name val="Aptos Narrow"/>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9"/>
        <color theme="1"/>
        <name val="Aptos Narrow"/>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9"/>
        <color theme="1"/>
        <name val="Aptos Narrow"/>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9"/>
        <color theme="1"/>
        <name val="Aptos Narrow"/>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9"/>
        <color theme="1"/>
        <name val="Aptos Narrow"/>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9"/>
        <color theme="1"/>
        <name val="Aptos Narrow"/>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9"/>
        <color theme="1"/>
        <name val="Aptos Narrow"/>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9"/>
        <color theme="1"/>
        <name val="Aptos Narrow"/>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9"/>
        <color theme="1"/>
        <name val="Aptos Narrow"/>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9"/>
        <color theme="1"/>
        <name val="Aptos Narrow"/>
        <family val="2"/>
        <scheme val="minor"/>
      </font>
      <alignment horizontal="center" vertical="bottom" textRotation="0" wrapText="0" indent="0" justifyLastLine="0" shrinkToFit="0" readingOrder="0"/>
    </dxf>
    <dxf>
      <numFmt numFmtId="164" formatCode="0."/>
      <alignment horizontal="center" vertical="bottom" textRotation="0" wrapText="0" indent="0" justifyLastLine="0" shrinkToFit="0" readingOrder="0"/>
    </dxf>
    <dxf>
      <border outline="0">
        <bottom style="medium">
          <color indexed="64"/>
        </bottom>
      </border>
    </dxf>
    <dxf>
      <font>
        <b val="0"/>
        <i val="0"/>
        <strike val="0"/>
        <condense val="0"/>
        <extend val="0"/>
        <outline val="0"/>
        <shadow val="0"/>
        <u val="none"/>
        <vertAlign val="baseline"/>
        <sz val="9"/>
        <color theme="1"/>
        <name val="Aptos Narrow"/>
        <family val="2"/>
        <scheme val="minor"/>
      </font>
      <alignment horizontal="center" vertical="bottom" textRotation="0" wrapText="0" indent="0" justifyLastLine="0" shrinkToFit="0" readingOrder="0"/>
    </dxf>
    <dxf>
      <font>
        <b/>
        <i val="0"/>
        <strike val="0"/>
        <condense val="0"/>
        <extend val="0"/>
        <outline val="0"/>
        <shadow val="0"/>
        <u val="none"/>
        <vertAlign val="baseline"/>
        <sz val="9"/>
        <color theme="1"/>
        <name val="Montserrat"/>
        <scheme val="none"/>
      </font>
      <alignment horizontal="center" vertical="bottom" textRotation="0" wrapText="1" indent="0" justifyLastLine="0" shrinkToFit="0" readingOrder="0"/>
    </dxf>
    <dxf>
      <alignment horizontal="lef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5.xml"/><Relationship Id="rId13" Type="http://schemas.microsoft.com/office/2007/relationships/slicerCache" Target="slicerCaches/slicerCache10.xml"/><Relationship Id="rId18" Type="http://schemas.microsoft.com/office/2007/relationships/slicerCache" Target="slicerCaches/slicerCache15.xml"/><Relationship Id="rId26" Type="http://schemas.openxmlformats.org/officeDocument/2006/relationships/theme" Target="theme/theme1.xml"/><Relationship Id="rId3" Type="http://schemas.openxmlformats.org/officeDocument/2006/relationships/pivotCacheDefinition" Target="pivotCache/pivotCacheDefinition1.xml"/><Relationship Id="rId21" Type="http://schemas.microsoft.com/office/2007/relationships/slicerCache" Target="slicerCaches/slicerCache18.xml"/><Relationship Id="rId7" Type="http://schemas.microsoft.com/office/2007/relationships/slicerCache" Target="slicerCaches/slicerCache4.xml"/><Relationship Id="rId12" Type="http://schemas.microsoft.com/office/2007/relationships/slicerCache" Target="slicerCaches/slicerCache9.xml"/><Relationship Id="rId17" Type="http://schemas.microsoft.com/office/2007/relationships/slicerCache" Target="slicerCaches/slicerCache14.xml"/><Relationship Id="rId25" Type="http://schemas.microsoft.com/office/2007/relationships/slicerCache" Target="slicerCaches/slicerCache22.xml"/><Relationship Id="rId2" Type="http://schemas.openxmlformats.org/officeDocument/2006/relationships/worksheet" Target="worksheets/sheet2.xml"/><Relationship Id="rId16" Type="http://schemas.microsoft.com/office/2007/relationships/slicerCache" Target="slicerCaches/slicerCache13.xml"/><Relationship Id="rId20" Type="http://schemas.microsoft.com/office/2007/relationships/slicerCache" Target="slicerCaches/slicerCache17.xml"/><Relationship Id="rId29" Type="http://schemas.openxmlformats.org/officeDocument/2006/relationships/calcChain" Target="calcChain.xml"/><Relationship Id="rId1" Type="http://schemas.openxmlformats.org/officeDocument/2006/relationships/worksheet" Target="worksheets/sheet1.xml"/><Relationship Id="rId6" Type="http://schemas.microsoft.com/office/2007/relationships/slicerCache" Target="slicerCaches/slicerCache3.xml"/><Relationship Id="rId11" Type="http://schemas.microsoft.com/office/2007/relationships/slicerCache" Target="slicerCaches/slicerCache8.xml"/><Relationship Id="rId24" Type="http://schemas.microsoft.com/office/2007/relationships/slicerCache" Target="slicerCaches/slicerCache21.xml"/><Relationship Id="rId5" Type="http://schemas.microsoft.com/office/2007/relationships/slicerCache" Target="slicerCaches/slicerCache2.xml"/><Relationship Id="rId15" Type="http://schemas.microsoft.com/office/2007/relationships/slicerCache" Target="slicerCaches/slicerCache12.xml"/><Relationship Id="rId23" Type="http://schemas.microsoft.com/office/2007/relationships/slicerCache" Target="slicerCaches/slicerCache20.xml"/><Relationship Id="rId28" Type="http://schemas.openxmlformats.org/officeDocument/2006/relationships/sharedStrings" Target="sharedStrings.xml"/><Relationship Id="rId10" Type="http://schemas.microsoft.com/office/2007/relationships/slicerCache" Target="slicerCaches/slicerCache7.xml"/><Relationship Id="rId19" Type="http://schemas.microsoft.com/office/2007/relationships/slicerCache" Target="slicerCaches/slicerCache16.xml"/><Relationship Id="rId4" Type="http://schemas.microsoft.com/office/2007/relationships/slicerCache" Target="slicerCaches/slicerCache1.xml"/><Relationship Id="rId9" Type="http://schemas.microsoft.com/office/2007/relationships/slicerCache" Target="slicerCaches/slicerCache6.xml"/><Relationship Id="rId14" Type="http://schemas.microsoft.com/office/2007/relationships/slicerCache" Target="slicerCaches/slicerCache11.xml"/><Relationship Id="rId22" Type="http://schemas.microsoft.com/office/2007/relationships/slicerCache" Target="slicerCaches/slicerCache19.xml"/><Relationship Id="rId27"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0</xdr:col>
      <xdr:colOff>69850</xdr:colOff>
      <xdr:row>2</xdr:row>
      <xdr:rowOff>34925</xdr:rowOff>
    </xdr:from>
    <xdr:to>
      <xdr:col>1</xdr:col>
      <xdr:colOff>1031875</xdr:colOff>
      <xdr:row>8</xdr:row>
      <xdr:rowOff>119062</xdr:rowOff>
    </xdr:to>
    <mc:AlternateContent xmlns:mc="http://schemas.openxmlformats.org/markup-compatibility/2006" xmlns:a14="http://schemas.microsoft.com/office/drawing/2010/main">
      <mc:Choice Requires="a14">
        <xdr:graphicFrame macro="">
          <xdr:nvGraphicFramePr>
            <xdr:cNvPr id="3" name="Difficulty">
              <a:extLst>
                <a:ext uri="{FF2B5EF4-FFF2-40B4-BE49-F238E27FC236}">
                  <a16:creationId xmlns:a16="http://schemas.microsoft.com/office/drawing/2014/main" id="{7EE75D00-3789-CAD2-D83F-5ED592C00673}"/>
                </a:ext>
              </a:extLst>
            </xdr:cNvPr>
            <xdr:cNvGraphicFramePr/>
          </xdr:nvGraphicFramePr>
          <xdr:xfrm>
            <a:off x="0" y="0"/>
            <a:ext cx="0" cy="0"/>
          </xdr:xfrm>
          <a:graphic>
            <a:graphicData uri="http://schemas.microsoft.com/office/drawing/2010/slicer">
              <sle:slicer xmlns:sle="http://schemas.microsoft.com/office/drawing/2010/slicer" name="Difficulty"/>
            </a:graphicData>
          </a:graphic>
        </xdr:graphicFrame>
      </mc:Choice>
      <mc:Fallback xmlns="">
        <xdr:sp macro="" textlink="">
          <xdr:nvSpPr>
            <xdr:cNvPr id="0" name=""/>
            <xdr:cNvSpPr>
              <a:spLocks noTextEdit="1"/>
            </xdr:cNvSpPr>
          </xdr:nvSpPr>
          <xdr:spPr>
            <a:xfrm>
              <a:off x="69850" y="646113"/>
              <a:ext cx="1374775" cy="122713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811212</xdr:colOff>
      <xdr:row>10</xdr:row>
      <xdr:rowOff>149226</xdr:rowOff>
    </xdr:from>
    <xdr:to>
      <xdr:col>8</xdr:col>
      <xdr:colOff>595312</xdr:colOff>
      <xdr:row>17</xdr:row>
      <xdr:rowOff>68264</xdr:rowOff>
    </xdr:to>
    <mc:AlternateContent xmlns:mc="http://schemas.openxmlformats.org/markup-compatibility/2006" xmlns:a14="http://schemas.microsoft.com/office/drawing/2010/main">
      <mc:Choice Requires="a14">
        <xdr:graphicFrame macro="">
          <xdr:nvGraphicFramePr>
            <xdr:cNvPr id="8" name="Mentor">
              <a:extLst>
                <a:ext uri="{FF2B5EF4-FFF2-40B4-BE49-F238E27FC236}">
                  <a16:creationId xmlns:a16="http://schemas.microsoft.com/office/drawing/2014/main" id="{90E7C23F-6971-E148-3D75-C51E8B067176}"/>
                </a:ext>
              </a:extLst>
            </xdr:cNvPr>
            <xdr:cNvGraphicFramePr/>
          </xdr:nvGraphicFramePr>
          <xdr:xfrm>
            <a:off x="0" y="0"/>
            <a:ext cx="0" cy="0"/>
          </xdr:xfrm>
          <a:graphic>
            <a:graphicData uri="http://schemas.microsoft.com/office/drawing/2010/slicer">
              <sle:slicer xmlns:sle="http://schemas.microsoft.com/office/drawing/2010/slicer" name="Mentor"/>
            </a:graphicData>
          </a:graphic>
        </xdr:graphicFrame>
      </mc:Choice>
      <mc:Fallback xmlns="">
        <xdr:sp macro="" textlink="">
          <xdr:nvSpPr>
            <xdr:cNvPr id="0" name=""/>
            <xdr:cNvSpPr>
              <a:spLocks noTextEdit="1"/>
            </xdr:cNvSpPr>
          </xdr:nvSpPr>
          <xdr:spPr>
            <a:xfrm>
              <a:off x="9725025" y="2284414"/>
              <a:ext cx="1546225" cy="12604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801687</xdr:colOff>
      <xdr:row>2</xdr:row>
      <xdr:rowOff>15877</xdr:rowOff>
    </xdr:from>
    <xdr:to>
      <xdr:col>8</xdr:col>
      <xdr:colOff>698499</xdr:colOff>
      <xdr:row>10</xdr:row>
      <xdr:rowOff>95250</xdr:rowOff>
    </xdr:to>
    <mc:AlternateContent xmlns:mc="http://schemas.openxmlformats.org/markup-compatibility/2006" xmlns:a14="http://schemas.microsoft.com/office/drawing/2010/main">
      <mc:Choice Requires="a14">
        <xdr:graphicFrame macro="">
          <xdr:nvGraphicFramePr>
            <xdr:cNvPr id="9" name="Key Department">
              <a:extLst>
                <a:ext uri="{FF2B5EF4-FFF2-40B4-BE49-F238E27FC236}">
                  <a16:creationId xmlns:a16="http://schemas.microsoft.com/office/drawing/2014/main" id="{93A90130-A820-463D-716A-F1735E401EAF}"/>
                </a:ext>
              </a:extLst>
            </xdr:cNvPr>
            <xdr:cNvGraphicFramePr/>
          </xdr:nvGraphicFramePr>
          <xdr:xfrm>
            <a:off x="0" y="0"/>
            <a:ext cx="0" cy="0"/>
          </xdr:xfrm>
          <a:graphic>
            <a:graphicData uri="http://schemas.microsoft.com/office/drawing/2010/slicer">
              <sle:slicer xmlns:sle="http://schemas.microsoft.com/office/drawing/2010/slicer" name="Key Department"/>
            </a:graphicData>
          </a:graphic>
        </xdr:graphicFrame>
      </mc:Choice>
      <mc:Fallback xmlns="">
        <xdr:sp macro="" textlink="">
          <xdr:nvSpPr>
            <xdr:cNvPr id="0" name=""/>
            <xdr:cNvSpPr>
              <a:spLocks noTextEdit="1"/>
            </xdr:cNvSpPr>
          </xdr:nvSpPr>
          <xdr:spPr>
            <a:xfrm>
              <a:off x="9715500" y="627065"/>
              <a:ext cx="1658937" cy="160337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2420939</xdr:colOff>
      <xdr:row>11</xdr:row>
      <xdr:rowOff>158750</xdr:rowOff>
    </xdr:from>
    <xdr:to>
      <xdr:col>1</xdr:col>
      <xdr:colOff>3643312</xdr:colOff>
      <xdr:row>17</xdr:row>
      <xdr:rowOff>230188</xdr:rowOff>
    </xdr:to>
    <mc:AlternateContent xmlns:mc="http://schemas.openxmlformats.org/markup-compatibility/2006" xmlns:a14="http://schemas.microsoft.com/office/drawing/2010/main">
      <mc:Choice Requires="a14">
        <xdr:graphicFrame macro="">
          <xdr:nvGraphicFramePr>
            <xdr:cNvPr id="11" name="Pillar ">
              <a:extLst>
                <a:ext uri="{FF2B5EF4-FFF2-40B4-BE49-F238E27FC236}">
                  <a16:creationId xmlns:a16="http://schemas.microsoft.com/office/drawing/2014/main" id="{4B2BDA87-BDA1-20B1-BECB-3FFBD6336707}"/>
                </a:ext>
              </a:extLst>
            </xdr:cNvPr>
            <xdr:cNvGraphicFramePr/>
          </xdr:nvGraphicFramePr>
          <xdr:xfrm>
            <a:off x="0" y="0"/>
            <a:ext cx="0" cy="0"/>
          </xdr:xfrm>
          <a:graphic>
            <a:graphicData uri="http://schemas.microsoft.com/office/drawing/2010/slicer">
              <sle:slicer xmlns:sle="http://schemas.microsoft.com/office/drawing/2010/slicer" name="Pillar "/>
            </a:graphicData>
          </a:graphic>
        </xdr:graphicFrame>
      </mc:Choice>
      <mc:Fallback xmlns="">
        <xdr:sp macro="" textlink="">
          <xdr:nvSpPr>
            <xdr:cNvPr id="0" name=""/>
            <xdr:cNvSpPr>
              <a:spLocks noTextEdit="1"/>
            </xdr:cNvSpPr>
          </xdr:nvSpPr>
          <xdr:spPr>
            <a:xfrm>
              <a:off x="2833689" y="2484438"/>
              <a:ext cx="1222373" cy="12223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247649</xdr:colOff>
      <xdr:row>11</xdr:row>
      <xdr:rowOff>30164</xdr:rowOff>
    </xdr:from>
    <xdr:to>
      <xdr:col>13</xdr:col>
      <xdr:colOff>1119187</xdr:colOff>
      <xdr:row>16</xdr:row>
      <xdr:rowOff>165101</xdr:rowOff>
    </xdr:to>
    <mc:AlternateContent xmlns:mc="http://schemas.openxmlformats.org/markup-compatibility/2006" xmlns:a14="http://schemas.microsoft.com/office/drawing/2010/main">
      <mc:Choice Requires="a14">
        <xdr:graphicFrame macro="">
          <xdr:nvGraphicFramePr>
            <xdr:cNvPr id="34" name="DHS Learned @ Large Co's">
              <a:extLst>
                <a:ext uri="{FF2B5EF4-FFF2-40B4-BE49-F238E27FC236}">
                  <a16:creationId xmlns:a16="http://schemas.microsoft.com/office/drawing/2014/main" id="{03130B24-20D1-7077-6DB6-E03C09D2064C}"/>
                </a:ext>
              </a:extLst>
            </xdr:cNvPr>
            <xdr:cNvGraphicFramePr/>
          </xdr:nvGraphicFramePr>
          <xdr:xfrm>
            <a:off x="0" y="0"/>
            <a:ext cx="0" cy="0"/>
          </xdr:xfrm>
          <a:graphic>
            <a:graphicData uri="http://schemas.microsoft.com/office/drawing/2010/slicer">
              <sle:slicer xmlns:sle="http://schemas.microsoft.com/office/drawing/2010/slicer" name="DHS Learned @ Large Co's"/>
            </a:graphicData>
          </a:graphic>
        </xdr:graphicFrame>
      </mc:Choice>
      <mc:Fallback xmlns="">
        <xdr:sp macro="" textlink="">
          <xdr:nvSpPr>
            <xdr:cNvPr id="0" name=""/>
            <xdr:cNvSpPr>
              <a:spLocks noTextEdit="1"/>
            </xdr:cNvSpPr>
          </xdr:nvSpPr>
          <xdr:spPr>
            <a:xfrm>
              <a:off x="16503649" y="2355852"/>
              <a:ext cx="2212976" cy="108743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3686174</xdr:colOff>
      <xdr:row>2</xdr:row>
      <xdr:rowOff>28575</xdr:rowOff>
    </xdr:from>
    <xdr:to>
      <xdr:col>3</xdr:col>
      <xdr:colOff>388938</xdr:colOff>
      <xdr:row>11</xdr:row>
      <xdr:rowOff>127000</xdr:rowOff>
    </xdr:to>
    <mc:AlternateContent xmlns:mc="http://schemas.openxmlformats.org/markup-compatibility/2006" xmlns:a14="http://schemas.microsoft.com/office/drawing/2010/main">
      <mc:Choice Requires="a14">
        <xdr:graphicFrame macro="">
          <xdr:nvGraphicFramePr>
            <xdr:cNvPr id="35" name="Controls  Decision?">
              <a:extLst>
                <a:ext uri="{FF2B5EF4-FFF2-40B4-BE49-F238E27FC236}">
                  <a16:creationId xmlns:a16="http://schemas.microsoft.com/office/drawing/2014/main" id="{BA8B031B-A3DE-CF82-7B49-4521570C7D6B}"/>
                </a:ext>
              </a:extLst>
            </xdr:cNvPr>
            <xdr:cNvGraphicFramePr/>
          </xdr:nvGraphicFramePr>
          <xdr:xfrm>
            <a:off x="0" y="0"/>
            <a:ext cx="0" cy="0"/>
          </xdr:xfrm>
          <a:graphic>
            <a:graphicData uri="http://schemas.microsoft.com/office/drawing/2010/slicer">
              <sle:slicer xmlns:sle="http://schemas.microsoft.com/office/drawing/2010/slicer" name="Controls  Decision?"/>
            </a:graphicData>
          </a:graphic>
        </xdr:graphicFrame>
      </mc:Choice>
      <mc:Fallback xmlns="">
        <xdr:sp macro="" textlink="">
          <xdr:nvSpPr>
            <xdr:cNvPr id="0" name=""/>
            <xdr:cNvSpPr>
              <a:spLocks noTextEdit="1"/>
            </xdr:cNvSpPr>
          </xdr:nvSpPr>
          <xdr:spPr>
            <a:xfrm>
              <a:off x="4098924" y="639763"/>
              <a:ext cx="1814514" cy="18129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1089025</xdr:colOff>
      <xdr:row>2</xdr:row>
      <xdr:rowOff>11113</xdr:rowOff>
    </xdr:from>
    <xdr:to>
      <xdr:col>1</xdr:col>
      <xdr:colOff>2357438</xdr:colOff>
      <xdr:row>11</xdr:row>
      <xdr:rowOff>103189</xdr:rowOff>
    </xdr:to>
    <mc:AlternateContent xmlns:mc="http://schemas.openxmlformats.org/markup-compatibility/2006" xmlns:a14="http://schemas.microsoft.com/office/drawing/2010/main">
      <mc:Choice Requires="a14">
        <xdr:graphicFrame macro="">
          <xdr:nvGraphicFramePr>
            <xdr:cNvPr id="36" name="How long?">
              <a:extLst>
                <a:ext uri="{FF2B5EF4-FFF2-40B4-BE49-F238E27FC236}">
                  <a16:creationId xmlns:a16="http://schemas.microsoft.com/office/drawing/2014/main" id="{06809884-9751-5E6D-6EED-047D7061C702}"/>
                </a:ext>
              </a:extLst>
            </xdr:cNvPr>
            <xdr:cNvGraphicFramePr/>
          </xdr:nvGraphicFramePr>
          <xdr:xfrm>
            <a:off x="0" y="0"/>
            <a:ext cx="0" cy="0"/>
          </xdr:xfrm>
          <a:graphic>
            <a:graphicData uri="http://schemas.microsoft.com/office/drawing/2010/slicer">
              <sle:slicer xmlns:sle="http://schemas.microsoft.com/office/drawing/2010/slicer" name="How long?"/>
            </a:graphicData>
          </a:graphic>
        </xdr:graphicFrame>
      </mc:Choice>
      <mc:Fallback xmlns="">
        <xdr:sp macro="" textlink="">
          <xdr:nvSpPr>
            <xdr:cNvPr id="0" name=""/>
            <xdr:cNvSpPr>
              <a:spLocks noTextEdit="1"/>
            </xdr:cNvSpPr>
          </xdr:nvSpPr>
          <xdr:spPr>
            <a:xfrm>
              <a:off x="1501775" y="622301"/>
              <a:ext cx="1268413" cy="180657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796924</xdr:colOff>
      <xdr:row>2</xdr:row>
      <xdr:rowOff>0</xdr:rowOff>
    </xdr:from>
    <xdr:to>
      <xdr:col>10</xdr:col>
      <xdr:colOff>1008063</xdr:colOff>
      <xdr:row>10</xdr:row>
      <xdr:rowOff>182562</xdr:rowOff>
    </xdr:to>
    <mc:AlternateContent xmlns:mc="http://schemas.openxmlformats.org/markup-compatibility/2006" xmlns:a14="http://schemas.microsoft.com/office/drawing/2010/main">
      <mc:Choice Requires="a14">
        <xdr:graphicFrame macro="">
          <xdr:nvGraphicFramePr>
            <xdr:cNvPr id="37" name="Profit Up or Down?">
              <a:extLst>
                <a:ext uri="{FF2B5EF4-FFF2-40B4-BE49-F238E27FC236}">
                  <a16:creationId xmlns:a16="http://schemas.microsoft.com/office/drawing/2014/main" id="{910FA13B-C25C-D6FD-46DF-DC7D21B23796}"/>
                </a:ext>
              </a:extLst>
            </xdr:cNvPr>
            <xdr:cNvGraphicFramePr/>
          </xdr:nvGraphicFramePr>
          <xdr:xfrm>
            <a:off x="0" y="0"/>
            <a:ext cx="0" cy="0"/>
          </xdr:xfrm>
          <a:graphic>
            <a:graphicData uri="http://schemas.microsoft.com/office/drawing/2010/slicer">
              <sle:slicer xmlns:sle="http://schemas.microsoft.com/office/drawing/2010/slicer" name="Profit Up or Down?"/>
            </a:graphicData>
          </a:graphic>
        </xdr:graphicFrame>
      </mc:Choice>
      <mc:Fallback xmlns="">
        <xdr:sp macro="" textlink="">
          <xdr:nvSpPr>
            <xdr:cNvPr id="0" name=""/>
            <xdr:cNvSpPr>
              <a:spLocks noTextEdit="1"/>
            </xdr:cNvSpPr>
          </xdr:nvSpPr>
          <xdr:spPr>
            <a:xfrm>
              <a:off x="12822237" y="611188"/>
              <a:ext cx="1743076" cy="170656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1123951</xdr:colOff>
      <xdr:row>2</xdr:row>
      <xdr:rowOff>33339</xdr:rowOff>
    </xdr:from>
    <xdr:to>
      <xdr:col>6</xdr:col>
      <xdr:colOff>785812</xdr:colOff>
      <xdr:row>10</xdr:row>
      <xdr:rowOff>87312</xdr:rowOff>
    </xdr:to>
    <mc:AlternateContent xmlns:mc="http://schemas.openxmlformats.org/markup-compatibility/2006" xmlns:a14="http://schemas.microsoft.com/office/drawing/2010/main">
      <mc:Choice Requires="a14">
        <xdr:graphicFrame macro="">
          <xdr:nvGraphicFramePr>
            <xdr:cNvPr id="38" name="Spend Faster / Slower">
              <a:extLst>
                <a:ext uri="{FF2B5EF4-FFF2-40B4-BE49-F238E27FC236}">
                  <a16:creationId xmlns:a16="http://schemas.microsoft.com/office/drawing/2014/main" id="{3F6CB161-14C9-1787-F4DF-27416DF48170}"/>
                </a:ext>
              </a:extLst>
            </xdr:cNvPr>
            <xdr:cNvGraphicFramePr/>
          </xdr:nvGraphicFramePr>
          <xdr:xfrm>
            <a:off x="0" y="0"/>
            <a:ext cx="0" cy="0"/>
          </xdr:xfrm>
          <a:graphic>
            <a:graphicData uri="http://schemas.microsoft.com/office/drawing/2010/slicer">
              <sle:slicer xmlns:sle="http://schemas.microsoft.com/office/drawing/2010/slicer" name="Spend Faster / Slower"/>
            </a:graphicData>
          </a:graphic>
        </xdr:graphicFrame>
      </mc:Choice>
      <mc:Fallback xmlns="">
        <xdr:sp macro="" textlink="">
          <xdr:nvSpPr>
            <xdr:cNvPr id="0" name=""/>
            <xdr:cNvSpPr>
              <a:spLocks noTextEdit="1"/>
            </xdr:cNvSpPr>
          </xdr:nvSpPr>
          <xdr:spPr>
            <a:xfrm>
              <a:off x="7743826" y="644527"/>
              <a:ext cx="1955799" cy="157797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395289</xdr:colOff>
      <xdr:row>2</xdr:row>
      <xdr:rowOff>28577</xdr:rowOff>
    </xdr:from>
    <xdr:to>
      <xdr:col>4</xdr:col>
      <xdr:colOff>1087438</xdr:colOff>
      <xdr:row>10</xdr:row>
      <xdr:rowOff>31750</xdr:rowOff>
    </xdr:to>
    <mc:AlternateContent xmlns:mc="http://schemas.openxmlformats.org/markup-compatibility/2006" xmlns:a14="http://schemas.microsoft.com/office/drawing/2010/main">
      <mc:Choice Requires="a14">
        <xdr:graphicFrame macro="">
          <xdr:nvGraphicFramePr>
            <xdr:cNvPr id="39" name="Cash Sooner/Later">
              <a:extLst>
                <a:ext uri="{FF2B5EF4-FFF2-40B4-BE49-F238E27FC236}">
                  <a16:creationId xmlns:a16="http://schemas.microsoft.com/office/drawing/2014/main" id="{45BFD524-289C-1BA2-93F6-FB476E063E46}"/>
                </a:ext>
              </a:extLst>
            </xdr:cNvPr>
            <xdr:cNvGraphicFramePr/>
          </xdr:nvGraphicFramePr>
          <xdr:xfrm>
            <a:off x="0" y="0"/>
            <a:ext cx="0" cy="0"/>
          </xdr:xfrm>
          <a:graphic>
            <a:graphicData uri="http://schemas.microsoft.com/office/drawing/2010/slicer">
              <sle:slicer xmlns:sle="http://schemas.microsoft.com/office/drawing/2010/slicer" name="Cash Sooner/Later"/>
            </a:graphicData>
          </a:graphic>
        </xdr:graphicFrame>
      </mc:Choice>
      <mc:Fallback xmlns="">
        <xdr:sp macro="" textlink="">
          <xdr:nvSpPr>
            <xdr:cNvPr id="0" name=""/>
            <xdr:cNvSpPr>
              <a:spLocks noTextEdit="1"/>
            </xdr:cNvSpPr>
          </xdr:nvSpPr>
          <xdr:spPr>
            <a:xfrm>
              <a:off x="5919789" y="639765"/>
              <a:ext cx="1787524" cy="152717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1173162</xdr:colOff>
      <xdr:row>10</xdr:row>
      <xdr:rowOff>131761</xdr:rowOff>
    </xdr:from>
    <xdr:to>
      <xdr:col>6</xdr:col>
      <xdr:colOff>761999</xdr:colOff>
      <xdr:row>16</xdr:row>
      <xdr:rowOff>63499</xdr:rowOff>
    </xdr:to>
    <mc:AlternateContent xmlns:mc="http://schemas.openxmlformats.org/markup-compatibility/2006" xmlns:a14="http://schemas.microsoft.com/office/drawing/2010/main">
      <mc:Choice Requires="a14">
        <xdr:graphicFrame macro="">
          <xdr:nvGraphicFramePr>
            <xdr:cNvPr id="40" name="Symptom or Root?">
              <a:extLst>
                <a:ext uri="{FF2B5EF4-FFF2-40B4-BE49-F238E27FC236}">
                  <a16:creationId xmlns:a16="http://schemas.microsoft.com/office/drawing/2014/main" id="{EC744FB6-B2DB-B317-B86A-939D58FF65FB}"/>
                </a:ext>
              </a:extLst>
            </xdr:cNvPr>
            <xdr:cNvGraphicFramePr/>
          </xdr:nvGraphicFramePr>
          <xdr:xfrm>
            <a:off x="0" y="0"/>
            <a:ext cx="0" cy="0"/>
          </xdr:xfrm>
          <a:graphic>
            <a:graphicData uri="http://schemas.microsoft.com/office/drawing/2010/slicer">
              <sle:slicer xmlns:sle="http://schemas.microsoft.com/office/drawing/2010/slicer" name="Symptom or Root?"/>
            </a:graphicData>
          </a:graphic>
        </xdr:graphicFrame>
      </mc:Choice>
      <mc:Fallback xmlns="">
        <xdr:sp macro="" textlink="">
          <xdr:nvSpPr>
            <xdr:cNvPr id="0" name=""/>
            <xdr:cNvSpPr>
              <a:spLocks noTextEdit="1"/>
            </xdr:cNvSpPr>
          </xdr:nvSpPr>
          <xdr:spPr>
            <a:xfrm>
              <a:off x="7793037" y="2266949"/>
              <a:ext cx="1882775" cy="107473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252414</xdr:colOff>
      <xdr:row>2</xdr:row>
      <xdr:rowOff>14288</xdr:rowOff>
    </xdr:from>
    <xdr:to>
      <xdr:col>13</xdr:col>
      <xdr:colOff>733425</xdr:colOff>
      <xdr:row>10</xdr:row>
      <xdr:rowOff>165100</xdr:rowOff>
    </xdr:to>
    <mc:AlternateContent xmlns:mc="http://schemas.openxmlformats.org/markup-compatibility/2006" xmlns:a14="http://schemas.microsoft.com/office/drawing/2010/main">
      <mc:Choice Requires="a14">
        <xdr:graphicFrame macro="">
          <xdr:nvGraphicFramePr>
            <xdr:cNvPr id="41" name="Frequency?">
              <a:extLst>
                <a:ext uri="{FF2B5EF4-FFF2-40B4-BE49-F238E27FC236}">
                  <a16:creationId xmlns:a16="http://schemas.microsoft.com/office/drawing/2014/main" id="{63BC9D51-E61F-289F-7A0A-D408036ED7C6}"/>
                </a:ext>
              </a:extLst>
            </xdr:cNvPr>
            <xdr:cNvGraphicFramePr/>
          </xdr:nvGraphicFramePr>
          <xdr:xfrm>
            <a:off x="0" y="0"/>
            <a:ext cx="0" cy="0"/>
          </xdr:xfrm>
          <a:graphic>
            <a:graphicData uri="http://schemas.microsoft.com/office/drawing/2010/slicer">
              <sle:slicer xmlns:sle="http://schemas.microsoft.com/office/drawing/2010/slicer" name="Frequency?"/>
            </a:graphicData>
          </a:graphic>
        </xdr:graphicFrame>
      </mc:Choice>
      <mc:Fallback xmlns="">
        <xdr:sp macro="" textlink="">
          <xdr:nvSpPr>
            <xdr:cNvPr id="0" name=""/>
            <xdr:cNvSpPr>
              <a:spLocks noTextEdit="1"/>
            </xdr:cNvSpPr>
          </xdr:nvSpPr>
          <xdr:spPr>
            <a:xfrm>
              <a:off x="16508414" y="625476"/>
              <a:ext cx="1822449" cy="167481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384176</xdr:colOff>
      <xdr:row>10</xdr:row>
      <xdr:rowOff>34926</xdr:rowOff>
    </xdr:from>
    <xdr:to>
      <xdr:col>4</xdr:col>
      <xdr:colOff>1119188</xdr:colOff>
      <xdr:row>17</xdr:row>
      <xdr:rowOff>206375</xdr:rowOff>
    </xdr:to>
    <mc:AlternateContent xmlns:mc="http://schemas.openxmlformats.org/markup-compatibility/2006" xmlns:a14="http://schemas.microsoft.com/office/drawing/2010/main">
      <mc:Choice Requires="a14">
        <xdr:graphicFrame macro="">
          <xdr:nvGraphicFramePr>
            <xdr:cNvPr id="42" name="Short term benefit?">
              <a:extLst>
                <a:ext uri="{FF2B5EF4-FFF2-40B4-BE49-F238E27FC236}">
                  <a16:creationId xmlns:a16="http://schemas.microsoft.com/office/drawing/2014/main" id="{E5C32AB9-D774-43AB-F6B5-48A4FE36C8A1}"/>
                </a:ext>
              </a:extLst>
            </xdr:cNvPr>
            <xdr:cNvGraphicFramePr/>
          </xdr:nvGraphicFramePr>
          <xdr:xfrm>
            <a:off x="0" y="0"/>
            <a:ext cx="0" cy="0"/>
          </xdr:xfrm>
          <a:graphic>
            <a:graphicData uri="http://schemas.microsoft.com/office/drawing/2010/slicer">
              <sle:slicer xmlns:sle="http://schemas.microsoft.com/office/drawing/2010/slicer" name="Short term benefit?"/>
            </a:graphicData>
          </a:graphic>
        </xdr:graphicFrame>
      </mc:Choice>
      <mc:Fallback xmlns="">
        <xdr:sp macro="" textlink="">
          <xdr:nvSpPr>
            <xdr:cNvPr id="0" name=""/>
            <xdr:cNvSpPr>
              <a:spLocks noTextEdit="1"/>
            </xdr:cNvSpPr>
          </xdr:nvSpPr>
          <xdr:spPr>
            <a:xfrm>
              <a:off x="5908676" y="2170114"/>
              <a:ext cx="1830387" cy="151288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801687</xdr:colOff>
      <xdr:row>11</xdr:row>
      <xdr:rowOff>34925</xdr:rowOff>
    </xdr:from>
    <xdr:to>
      <xdr:col>10</xdr:col>
      <xdr:colOff>1104900</xdr:colOff>
      <xdr:row>17</xdr:row>
      <xdr:rowOff>71438</xdr:rowOff>
    </xdr:to>
    <mc:AlternateContent xmlns:mc="http://schemas.openxmlformats.org/markup-compatibility/2006" xmlns:a14="http://schemas.microsoft.com/office/drawing/2010/main">
      <mc:Choice Requires="a14">
        <xdr:graphicFrame macro="">
          <xdr:nvGraphicFramePr>
            <xdr:cNvPr id="43" name="Use when?">
              <a:extLst>
                <a:ext uri="{FF2B5EF4-FFF2-40B4-BE49-F238E27FC236}">
                  <a16:creationId xmlns:a16="http://schemas.microsoft.com/office/drawing/2014/main" id="{11384795-4ED3-84D1-8AFE-4B93DCB31967}"/>
                </a:ext>
              </a:extLst>
            </xdr:cNvPr>
            <xdr:cNvGraphicFramePr/>
          </xdr:nvGraphicFramePr>
          <xdr:xfrm>
            <a:off x="0" y="0"/>
            <a:ext cx="0" cy="0"/>
          </xdr:xfrm>
          <a:graphic>
            <a:graphicData uri="http://schemas.microsoft.com/office/drawing/2010/slicer">
              <sle:slicer xmlns:sle="http://schemas.microsoft.com/office/drawing/2010/slicer" name="Use when?"/>
            </a:graphicData>
          </a:graphic>
        </xdr:graphicFrame>
      </mc:Choice>
      <mc:Fallback xmlns="">
        <xdr:sp macro="" textlink="">
          <xdr:nvSpPr>
            <xdr:cNvPr id="0" name=""/>
            <xdr:cNvSpPr>
              <a:spLocks noTextEdit="1"/>
            </xdr:cNvSpPr>
          </xdr:nvSpPr>
          <xdr:spPr>
            <a:xfrm>
              <a:off x="12827000" y="2360613"/>
              <a:ext cx="1835150" cy="11874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1139825</xdr:colOff>
      <xdr:row>8</xdr:row>
      <xdr:rowOff>182564</xdr:rowOff>
    </xdr:from>
    <xdr:to>
      <xdr:col>12</xdr:col>
      <xdr:colOff>55562</xdr:colOff>
      <xdr:row>15</xdr:row>
      <xdr:rowOff>103188</xdr:rowOff>
    </xdr:to>
    <mc:AlternateContent xmlns:mc="http://schemas.openxmlformats.org/markup-compatibility/2006" xmlns:a14="http://schemas.microsoft.com/office/drawing/2010/main">
      <mc:Choice Requires="a14">
        <xdr:graphicFrame macro="">
          <xdr:nvGraphicFramePr>
            <xdr:cNvPr id="44" name="Bookkeeping?">
              <a:extLst>
                <a:ext uri="{FF2B5EF4-FFF2-40B4-BE49-F238E27FC236}">
                  <a16:creationId xmlns:a16="http://schemas.microsoft.com/office/drawing/2014/main" id="{A49E7E58-F6C7-9A20-6E69-F9C32C29D57C}"/>
                </a:ext>
              </a:extLst>
            </xdr:cNvPr>
            <xdr:cNvGraphicFramePr/>
          </xdr:nvGraphicFramePr>
          <xdr:xfrm>
            <a:off x="0" y="0"/>
            <a:ext cx="0" cy="0"/>
          </xdr:xfrm>
          <a:graphic>
            <a:graphicData uri="http://schemas.microsoft.com/office/drawing/2010/slicer">
              <sle:slicer xmlns:sle="http://schemas.microsoft.com/office/drawing/2010/slicer" name="Bookkeeping?"/>
            </a:graphicData>
          </a:graphic>
        </xdr:graphicFrame>
      </mc:Choice>
      <mc:Fallback xmlns="">
        <xdr:sp macro="" textlink="">
          <xdr:nvSpPr>
            <xdr:cNvPr id="0" name=""/>
            <xdr:cNvSpPr>
              <a:spLocks noTextEdit="1"/>
            </xdr:cNvSpPr>
          </xdr:nvSpPr>
          <xdr:spPr>
            <a:xfrm>
              <a:off x="14697075" y="1936752"/>
              <a:ext cx="1614487" cy="12541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10</xdr:col>
      <xdr:colOff>1071563</xdr:colOff>
      <xdr:row>2</xdr:row>
      <xdr:rowOff>23812</xdr:rowOff>
    </xdr:from>
    <xdr:to>
      <xdr:col>12</xdr:col>
      <xdr:colOff>200025</xdr:colOff>
      <xdr:row>8</xdr:row>
      <xdr:rowOff>144462</xdr:rowOff>
    </xdr:to>
    <mc:AlternateContent xmlns:mc="http://schemas.openxmlformats.org/markup-compatibility/2006" xmlns:a14="http://schemas.microsoft.com/office/drawing/2010/main">
      <mc:Choice Requires="a14">
        <xdr:graphicFrame macro="">
          <xdr:nvGraphicFramePr>
            <xdr:cNvPr id="45" name="Financial Statements?">
              <a:extLst>
                <a:ext uri="{FF2B5EF4-FFF2-40B4-BE49-F238E27FC236}">
                  <a16:creationId xmlns:a16="http://schemas.microsoft.com/office/drawing/2014/main" id="{BD146521-B475-F9BF-18DE-CA8139367281}"/>
                </a:ext>
              </a:extLst>
            </xdr:cNvPr>
            <xdr:cNvGraphicFramePr/>
          </xdr:nvGraphicFramePr>
          <xdr:xfrm>
            <a:off x="0" y="0"/>
            <a:ext cx="0" cy="0"/>
          </xdr:xfrm>
          <a:graphic>
            <a:graphicData uri="http://schemas.microsoft.com/office/drawing/2010/slicer">
              <sle:slicer xmlns:sle="http://schemas.microsoft.com/office/drawing/2010/slicer" name="Financial Statements?"/>
            </a:graphicData>
          </a:graphic>
        </xdr:graphicFrame>
      </mc:Choice>
      <mc:Fallback xmlns="">
        <xdr:sp macro="" textlink="">
          <xdr:nvSpPr>
            <xdr:cNvPr id="0" name=""/>
            <xdr:cNvSpPr>
              <a:spLocks noTextEdit="1"/>
            </xdr:cNvSpPr>
          </xdr:nvSpPr>
          <xdr:spPr>
            <a:xfrm>
              <a:off x="14628813" y="635000"/>
              <a:ext cx="1827212" cy="12636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80962</xdr:colOff>
      <xdr:row>8</xdr:row>
      <xdr:rowOff>184150</xdr:rowOff>
    </xdr:from>
    <xdr:to>
      <xdr:col>1</xdr:col>
      <xdr:colOff>1008063</xdr:colOff>
      <xdr:row>15</xdr:row>
      <xdr:rowOff>55562</xdr:rowOff>
    </xdr:to>
    <mc:AlternateContent xmlns:mc="http://schemas.openxmlformats.org/markup-compatibility/2006" xmlns:a14="http://schemas.microsoft.com/office/drawing/2010/main">
      <mc:Choice Requires="a14">
        <xdr:graphicFrame macro="">
          <xdr:nvGraphicFramePr>
            <xdr:cNvPr id="46" name="Risk">
              <a:extLst>
                <a:ext uri="{FF2B5EF4-FFF2-40B4-BE49-F238E27FC236}">
                  <a16:creationId xmlns:a16="http://schemas.microsoft.com/office/drawing/2014/main" id="{11E2AC5B-877C-5D33-B0D0-8B3BD47E9E5A}"/>
                </a:ext>
              </a:extLst>
            </xdr:cNvPr>
            <xdr:cNvGraphicFramePr/>
          </xdr:nvGraphicFramePr>
          <xdr:xfrm>
            <a:off x="0" y="0"/>
            <a:ext cx="0" cy="0"/>
          </xdr:xfrm>
          <a:graphic>
            <a:graphicData uri="http://schemas.microsoft.com/office/drawing/2010/slicer">
              <sle:slicer xmlns:sle="http://schemas.microsoft.com/office/drawing/2010/slicer" name="Risk"/>
            </a:graphicData>
          </a:graphic>
        </xdr:graphicFrame>
      </mc:Choice>
      <mc:Fallback xmlns="">
        <xdr:sp macro="" textlink="">
          <xdr:nvSpPr>
            <xdr:cNvPr id="0" name=""/>
            <xdr:cNvSpPr>
              <a:spLocks noTextEdit="1"/>
            </xdr:cNvSpPr>
          </xdr:nvSpPr>
          <xdr:spPr>
            <a:xfrm>
              <a:off x="80962" y="1938338"/>
              <a:ext cx="1339851" cy="120491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1</xdr:col>
      <xdr:colOff>1055689</xdr:colOff>
      <xdr:row>11</xdr:row>
      <xdr:rowOff>177800</xdr:rowOff>
    </xdr:from>
    <xdr:to>
      <xdr:col>1</xdr:col>
      <xdr:colOff>2397127</xdr:colOff>
      <xdr:row>17</xdr:row>
      <xdr:rowOff>261937</xdr:rowOff>
    </xdr:to>
    <mc:AlternateContent xmlns:mc="http://schemas.openxmlformats.org/markup-compatibility/2006" xmlns:a14="http://schemas.microsoft.com/office/drawing/2010/main">
      <mc:Choice Requires="a14">
        <xdr:graphicFrame macro="">
          <xdr:nvGraphicFramePr>
            <xdr:cNvPr id="48" name="Solo/Micro">
              <a:extLst>
                <a:ext uri="{FF2B5EF4-FFF2-40B4-BE49-F238E27FC236}">
                  <a16:creationId xmlns:a16="http://schemas.microsoft.com/office/drawing/2014/main" id="{37E69342-6921-8941-E136-ED32B29E6680}"/>
                </a:ext>
              </a:extLst>
            </xdr:cNvPr>
            <xdr:cNvGraphicFramePr/>
          </xdr:nvGraphicFramePr>
          <xdr:xfrm>
            <a:off x="0" y="0"/>
            <a:ext cx="0" cy="0"/>
          </xdr:xfrm>
          <a:graphic>
            <a:graphicData uri="http://schemas.microsoft.com/office/drawing/2010/slicer">
              <sle:slicer xmlns:sle="http://schemas.microsoft.com/office/drawing/2010/slicer" name="Solo/Micro"/>
            </a:graphicData>
          </a:graphic>
        </xdr:graphicFrame>
      </mc:Choice>
      <mc:Fallback xmlns="">
        <xdr:sp macro="" textlink="">
          <xdr:nvSpPr>
            <xdr:cNvPr id="0" name=""/>
            <xdr:cNvSpPr>
              <a:spLocks noTextEdit="1"/>
            </xdr:cNvSpPr>
          </xdr:nvSpPr>
          <xdr:spPr>
            <a:xfrm>
              <a:off x="1468439" y="2503488"/>
              <a:ext cx="1341438" cy="12350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6351</xdr:colOff>
      <xdr:row>11</xdr:row>
      <xdr:rowOff>180976</xdr:rowOff>
    </xdr:from>
    <xdr:to>
      <xdr:col>2</xdr:col>
      <xdr:colOff>1206501</xdr:colOff>
      <xdr:row>17</xdr:row>
      <xdr:rowOff>117476</xdr:rowOff>
    </xdr:to>
    <mc:AlternateContent xmlns:mc="http://schemas.openxmlformats.org/markup-compatibility/2006" xmlns:a14="http://schemas.microsoft.com/office/drawing/2010/main">
      <mc:Choice Requires="a14">
        <xdr:graphicFrame macro="">
          <xdr:nvGraphicFramePr>
            <xdr:cNvPr id="49" name="Everyone">
              <a:extLst>
                <a:ext uri="{FF2B5EF4-FFF2-40B4-BE49-F238E27FC236}">
                  <a16:creationId xmlns:a16="http://schemas.microsoft.com/office/drawing/2014/main" id="{4462D9DC-3C0F-E9C6-4069-5922909A3CE7}"/>
                </a:ext>
              </a:extLst>
            </xdr:cNvPr>
            <xdr:cNvGraphicFramePr/>
          </xdr:nvGraphicFramePr>
          <xdr:xfrm>
            <a:off x="0" y="0"/>
            <a:ext cx="0" cy="0"/>
          </xdr:xfrm>
          <a:graphic>
            <a:graphicData uri="http://schemas.microsoft.com/office/drawing/2010/slicer">
              <sle:slicer xmlns:sle="http://schemas.microsoft.com/office/drawing/2010/slicer" name="Everyone"/>
            </a:graphicData>
          </a:graphic>
        </xdr:graphicFrame>
      </mc:Choice>
      <mc:Fallback xmlns="">
        <xdr:sp macro="" textlink="">
          <xdr:nvSpPr>
            <xdr:cNvPr id="0" name=""/>
            <xdr:cNvSpPr>
              <a:spLocks noTextEdit="1"/>
            </xdr:cNvSpPr>
          </xdr:nvSpPr>
          <xdr:spPr>
            <a:xfrm>
              <a:off x="4181476" y="2506664"/>
              <a:ext cx="1200150" cy="108743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804862</xdr:colOff>
      <xdr:row>2</xdr:row>
      <xdr:rowOff>22224</xdr:rowOff>
    </xdr:from>
    <xdr:to>
      <xdr:col>9</xdr:col>
      <xdr:colOff>769937</xdr:colOff>
      <xdr:row>8</xdr:row>
      <xdr:rowOff>63500</xdr:rowOff>
    </xdr:to>
    <mc:AlternateContent xmlns:mc="http://schemas.openxmlformats.org/markup-compatibility/2006" xmlns:a14="http://schemas.microsoft.com/office/drawing/2010/main">
      <mc:Choice Requires="a14">
        <xdr:graphicFrame macro="">
          <xdr:nvGraphicFramePr>
            <xdr:cNvPr id="50" name="Large Co.">
              <a:extLst>
                <a:ext uri="{FF2B5EF4-FFF2-40B4-BE49-F238E27FC236}">
                  <a16:creationId xmlns:a16="http://schemas.microsoft.com/office/drawing/2014/main" id="{396E6556-F849-6854-C195-571C38431DAC}"/>
                </a:ext>
              </a:extLst>
            </xdr:cNvPr>
            <xdr:cNvGraphicFramePr/>
          </xdr:nvGraphicFramePr>
          <xdr:xfrm>
            <a:off x="0" y="0"/>
            <a:ext cx="0" cy="0"/>
          </xdr:xfrm>
          <a:graphic>
            <a:graphicData uri="http://schemas.microsoft.com/office/drawing/2010/slicer">
              <sle:slicer xmlns:sle="http://schemas.microsoft.com/office/drawing/2010/slicer" name="Large Co."/>
            </a:graphicData>
          </a:graphic>
        </xdr:graphicFrame>
      </mc:Choice>
      <mc:Fallback xmlns="">
        <xdr:sp macro="" textlink="">
          <xdr:nvSpPr>
            <xdr:cNvPr id="0" name=""/>
            <xdr:cNvSpPr>
              <a:spLocks noTextEdit="1"/>
            </xdr:cNvSpPr>
          </xdr:nvSpPr>
          <xdr:spPr>
            <a:xfrm>
              <a:off x="11480800" y="633412"/>
              <a:ext cx="1314450" cy="118427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825500</xdr:colOff>
      <xdr:row>8</xdr:row>
      <xdr:rowOff>96838</xdr:rowOff>
    </xdr:from>
    <xdr:to>
      <xdr:col>9</xdr:col>
      <xdr:colOff>762000</xdr:colOff>
      <xdr:row>15</xdr:row>
      <xdr:rowOff>23812</xdr:rowOff>
    </xdr:to>
    <mc:AlternateContent xmlns:mc="http://schemas.openxmlformats.org/markup-compatibility/2006" xmlns:a14="http://schemas.microsoft.com/office/drawing/2010/main">
      <mc:Choice Requires="a14">
        <xdr:graphicFrame macro="">
          <xdr:nvGraphicFramePr>
            <xdr:cNvPr id="51" name="Non-profit 1">
              <a:extLst>
                <a:ext uri="{FF2B5EF4-FFF2-40B4-BE49-F238E27FC236}">
                  <a16:creationId xmlns:a16="http://schemas.microsoft.com/office/drawing/2014/main" id="{900AB619-A1EE-75AE-3876-8F3757C478A8}"/>
                </a:ext>
              </a:extLst>
            </xdr:cNvPr>
            <xdr:cNvGraphicFramePr/>
          </xdr:nvGraphicFramePr>
          <xdr:xfrm>
            <a:off x="0" y="0"/>
            <a:ext cx="0" cy="0"/>
          </xdr:xfrm>
          <a:graphic>
            <a:graphicData uri="http://schemas.microsoft.com/office/drawing/2010/slicer">
              <sle:slicer xmlns:sle="http://schemas.microsoft.com/office/drawing/2010/slicer" name="Non-profit 1"/>
            </a:graphicData>
          </a:graphic>
        </xdr:graphicFrame>
      </mc:Choice>
      <mc:Fallback xmlns="">
        <xdr:sp macro="" textlink="">
          <xdr:nvSpPr>
            <xdr:cNvPr id="0" name=""/>
            <xdr:cNvSpPr>
              <a:spLocks noTextEdit="1"/>
            </xdr:cNvSpPr>
          </xdr:nvSpPr>
          <xdr:spPr>
            <a:xfrm>
              <a:off x="11501438" y="1851026"/>
              <a:ext cx="1285875" cy="12604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2432050</xdr:colOff>
      <xdr:row>2</xdr:row>
      <xdr:rowOff>12700</xdr:rowOff>
    </xdr:from>
    <xdr:to>
      <xdr:col>1</xdr:col>
      <xdr:colOff>3730625</xdr:colOff>
      <xdr:row>11</xdr:row>
      <xdr:rowOff>111126</xdr:rowOff>
    </xdr:to>
    <mc:AlternateContent xmlns:mc="http://schemas.openxmlformats.org/markup-compatibility/2006" xmlns:a14="http://schemas.microsoft.com/office/drawing/2010/main">
      <mc:Choice Requires="a14">
        <xdr:graphicFrame macro="">
          <xdr:nvGraphicFramePr>
            <xdr:cNvPr id="63" name="Category">
              <a:extLst>
                <a:ext uri="{FF2B5EF4-FFF2-40B4-BE49-F238E27FC236}">
                  <a16:creationId xmlns:a16="http://schemas.microsoft.com/office/drawing/2014/main" id="{4A0AFC85-A636-C534-FAB1-DFE2FB7192C9}"/>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2844800" y="623888"/>
              <a:ext cx="1298575" cy="181292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avid Safeer" refreshedDate="45745.440775115741" createdVersion="8" refreshedVersion="8" minRefreshableVersion="3" recordCount="224" xr:uid="{4C7C2466-8C0D-40D0-B891-35C175BF3F36}">
  <cacheSource type="worksheet">
    <worksheetSource name="Table1"/>
  </cacheSource>
  <cacheFields count="25">
    <cacheField name="Strategy Number" numFmtId="0">
      <sharedItems containsSemiMixedTypes="0" containsString="0" containsNumber="1" containsInteger="1" minValue="1" maxValue="224" count="224">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sharedItems>
    </cacheField>
    <cacheField name="Strategy" numFmtId="0">
      <sharedItems count="224">
        <s v="Establish and use business credit"/>
        <s v="Raise cash through&quot;social awareness&quot; crowd funding"/>
        <s v="Create a cash reserve"/>
        <s v="Turn unprofitable customers into profitable customers"/>
        <s v="Find specialty suppliers"/>
        <s v="Sell returned products"/>
        <s v="Don't always sell- sell occassionally"/>
        <s v="Look for bad or incorrect expenses"/>
        <s v="Require down payments"/>
        <s v="Sell OEM products"/>
        <s v="Reconcile books weekly. Daily in a crisis."/>
        <s v="Use cost segregation analysis"/>
        <s v="Deposit checks and cash immediately"/>
        <s v="Use government tax abatements"/>
        <s v="Implement an order-to-cash A/R system"/>
        <s v="Declare bankruptcy"/>
        <s v="Pay dividends, not just salaries, to owners"/>
        <s v="Negotiate smaller minimum purchases"/>
        <s v="Create a virtual bank with life insurance"/>
        <s v="Ensure all bookkeeping is accurate"/>
        <s v="Get a loan through crowdfunding"/>
        <s v="Accept electronic funds transfers (Best: EFT, Zelle, Wire xfer)"/>
        <s v="Keep your bookkeeping up to date"/>
        <s v="Automate Accounts Receivable"/>
        <s v="&quot;Skip&quot; a payment "/>
        <s v="Find and eliminate unused recurring expenses"/>
        <s v="Offer drop shipping"/>
        <s v="Replace service vendors with employees"/>
        <s v="Turn you’re A/P department into a Revenue Stream"/>
        <s v="Measure and shorten your order-to-cash cycle"/>
        <s v="Use 3rd party escrow account"/>
        <s v="Trade or barter"/>
        <s v="Confirm all invoices against PO's"/>
        <s v="Set minimum target cash levels"/>
        <s v="Invest escrowed/reserved down payments safely"/>
        <s v="Pay off your loans early"/>
        <s v="Turn trash into cash"/>
        <s v="Renegotiate your lease"/>
        <s v="Sell unclaimed repaired inventory"/>
        <s v="Courtesy calls to verify invoice receipt and accuracy"/>
        <s v="Use a blanket, long-term purchase order for bulk pricing"/>
        <s v="Negotiate prompt payment discounts"/>
        <s v="Use your manufacturer co-op allowance"/>
        <s v="Raise cash through crowdfunding with equity ownership"/>
        <s v="Don't own, rent RE "/>
        <s v="Sell add-ons: existing products"/>
        <s v="Fire unprofitable customers"/>
        <s v="Optimize insurance policies - price vs. coverage"/>
        <s v="Shorten inventory lead times"/>
        <s v="Invest cash reserves safely (i.e. money market fund)"/>
        <s v="Lower prices"/>
        <s v="Forecast when cash payments will go into the bank"/>
        <s v="Reduce material per unit of production"/>
        <s v="Decrease  work-in-process inventory"/>
        <s v="Make clients pay for bank card fees"/>
        <s v="Buy refurbished or rebuilt"/>
        <s v="Optimize the total cost of purchasing"/>
        <s v="Plan income tax annually and quarterly liability with an expert"/>
        <s v="Use government tax credits "/>
        <s v="Automate inventory restocking"/>
        <s v="Take advantage of a grace period for payment due"/>
        <s v="Take prompt payment discounts"/>
        <s v="Use payroll loans as needed "/>
        <s v="Sell in-house services"/>
        <s v="Create &amp; Monitor a Cash Management Dashboard with KPI's"/>
        <s v="Use government training funds (backend)"/>
        <s v="Reduce scrap and waste"/>
        <s v="Generate referral income"/>
        <s v="Increase Pricing"/>
        <s v="Negotiate better payment terms"/>
        <s v="Sell with buy-back or lease"/>
        <s v="Chart of accounts structured to understand cash flow"/>
        <s v="Move high interest rate debt to lower rate debt"/>
        <s v="In-source contractors"/>
        <s v="Use a debt avalanche"/>
        <s v="Self-insure warranties and miscellaneous risks"/>
        <s v="Automate Accounts Payable"/>
        <s v="Use 0% financing credit card offers"/>
        <s v="Owner financing when you buy something"/>
        <s v="Implement part-time jobs or job share"/>
        <s v="Audit your business and look for fraud"/>
        <s v="Sell 3rd party services"/>
        <s v="Train salespeople to sell high margins"/>
        <s v="Find lost money held by the state"/>
        <s v="Rent excess space - office, warehouse, production"/>
        <s v="Raise cash through a private equity offering"/>
        <s v="Offer a discount for paying on time"/>
        <s v="Time your purchases for off-season discounts"/>
        <s v="Require an up-front payment or deposit"/>
        <s v="Consign inventory to clients"/>
        <s v="Create a &quot;loose change&quot; savings account"/>
        <s v="Increase insurance deductible"/>
        <s v="Pay commissions on margins"/>
        <s v="Decline Merchant Cash Advance (MCA) offers"/>
        <s v="Use a cashback credit card"/>
        <s v="Raise cash through debt equity financing"/>
        <s v="Make collection calls, position as a customer service call"/>
        <s v="Sell 3rd party products"/>
        <s v="Sell your scrap and waste"/>
        <s v="Provide 3rd party financing w/ referral fees"/>
        <s v="Offer payment plans – in house"/>
        <s v="Use an overnight sweep account"/>
        <s v="Repair personal credit"/>
        <s v="Profit share with employees"/>
        <s v="Accept payment plans for late A/R"/>
        <s v="Charge less now, with a longer-term payable due in the future"/>
        <s v="Sell add-ons: product line extensions"/>
        <s v="In-source supply chain"/>
        <s v="Change merchant account provider"/>
        <s v="Treat opportunity costs as actual costs"/>
        <s v="Use multiple business entities"/>
        <s v="Offer auto-ship or subscription model"/>
        <s v="Destroy &quot;the box&quot; of available cash management strategies"/>
        <s v="Form a purchasing co-op"/>
        <s v="Focus on high margin products"/>
        <s v="Offer monthly payment plans for a higher total price"/>
        <s v="Sell receivables"/>
        <s v="Buy gently used"/>
        <s v="Hire a professional employer organization"/>
        <s v="Use government development programs (backend)"/>
        <s v="Create credit arbitrage"/>
        <s v="Offer early payment discounts, as needed"/>
        <s v="Use cash flow management software"/>
        <s v="Pull in or push out end of year revenue and expenses"/>
        <s v="Standardize parts wherever possible"/>
        <s v="Buy at the right discount level to meet sales needs"/>
        <s v="Learn to read and use a formal statement of cash flows"/>
        <s v="Create Tiered Pricing"/>
        <s v="Move bill due dates"/>
        <s v="Move credit card due date"/>
        <s v="Accept Credit Cards"/>
        <s v="Secure local government grant "/>
        <s v="Owner financing when you sell something"/>
        <s v="Factor receivables"/>
        <s v="Work with a collection agency"/>
        <s v="Delegate cash management tasks"/>
        <s v="Open bank accounts for reserves"/>
        <s v="Offer discounted pre-payments"/>
        <s v="Pay a base salary + bonus"/>
        <s v="Raise debt through a private offering"/>
        <s v="Use life insurance for buy/sell agreements"/>
        <s v="Sell add-ons: new product lines"/>
        <s v="Use a cash flow forecast spreadsheet"/>
        <s v="Use a bank purchase card with a cashback rebate"/>
        <s v="Use a tax reserve account(s) to save for tax payments"/>
        <s v="Change internet and/or telecome providers"/>
        <s v="Sell paid-in-full inventory, not floored"/>
        <s v="Use a debt snowball"/>
        <s v="Require pre-payment in-full"/>
        <s v="Verify invoices for accuracey "/>
        <s v="Offer payment plans – 3rd party"/>
        <s v="Buy last year's model"/>
        <s v="Secure state government grant "/>
        <s v="Use a leasing agent to find better space"/>
        <s v="Delay payment - pay late"/>
        <s v="Use Whole Life Insurance as an Infinite/Personal Bank"/>
        <s v="Use sell-through rebates from suppliers"/>
        <s v="Refinance with a balloon payment"/>
        <s v="Crowdfund product development"/>
        <s v="Cluster bills to one day each month"/>
        <s v="Work with an inventory or logistics expert"/>
        <s v="Outsource all of your production"/>
        <s v="Sell demo equipment"/>
        <s v="Refinance the equipment you own"/>
        <s v="Cut low-margin or unprofitable products"/>
        <s v="Charge more for expedited service (check for duplicate)"/>
        <s v="Establish a bank credit line"/>
        <s v="Sell old or obsolete inventory"/>
        <s v="Use or qualify for no-fee bank accounts"/>
        <s v="Use credit cards and pay off every month"/>
        <s v="Hire contractors instead of employees"/>
        <s v="Request discount for making a pre-payment/deposit"/>
        <s v="On-site consignment inventory"/>
        <s v="Send invoices immediately"/>
        <s v="Request discount for payment in cash"/>
        <s v="Raise cash through a debt private offering"/>
        <s v="Use drop shipping from your suppliers to clients"/>
        <s v="Join a buying club (i.e. Costco or Sam's club)"/>
        <s v="Join a purchasing co-op"/>
        <s v="Find specialty insurer for better coverage"/>
        <s v="Hire an expense reduction expert"/>
        <s v="Budget demand marketing  based on previous period sales"/>
        <s v="Rent excess production capacity"/>
        <s v="Reduce finished goods inventory"/>
        <s v="Work with a cash flow expert"/>
        <s v="Negotiate progress payments for past due recievables"/>
        <s v="Negotiate improved volume discounts"/>
        <s v="Sell-white label services"/>
        <s v="Reduce your supplies on-hand"/>
        <s v="Offer an In-house credit card"/>
        <s v="Right-size retail inventory"/>
        <s v="Balanced billing"/>
        <s v="Tight credit policy to sell to clients on credit (receivables)"/>
        <s v="Secure private grant "/>
        <s v="Use a lockbox"/>
        <s v="Don't own, rent Equipment"/>
        <s v="Use a reward credit card"/>
        <s v="Refinance loan  with the same or longer term"/>
        <s v="Lower manufacturing input inventory (increase turns)"/>
        <s v="Refinance at a lower monthly payment"/>
        <s v="Outsource employees"/>
        <s v="Increase invoice frequency"/>
        <s v="Don't rent, own equipment"/>
        <s v="Hire employees instead of overtime"/>
        <s v="Negotiate extended payment terms"/>
        <s v="Find new suppliers"/>
        <s v="Secure federal government grant "/>
        <s v="Use consignment inventory: finished goods"/>
        <s v="Use a business entity"/>
        <s v="Self-escrow (reserve) pre-payments and deposits"/>
        <s v="Sell imperfect products"/>
        <s v="Use on-site vendor inventory: raw materials"/>
        <s v="Negotiate additional credit"/>
        <s v="Outsource part of your production"/>
        <s v="Don't rent, own RE"/>
        <s v="Implement Just-In-Time inventory"/>
        <s v="Consolidate suppliers"/>
        <s v="Move monthly loan payment date"/>
        <s v="Use flooring to finance purchases"/>
        <s v="Work with a strategic income tax planner"/>
        <s v="Optimize credit card interchange fees"/>
        <s v="Adjust prices based on spot demand"/>
        <s v="Adjust prices according to seasonal demand"/>
        <s v="Take contingency fees - full or in part"/>
      </sharedItems>
    </cacheField>
    <cacheField name="Controls  Decision?" numFmtId="0">
      <sharedItems count="5">
        <s v="Company’s Vendor"/>
        <s v="Company's Investor"/>
        <s v="The Company"/>
        <s v="Company’s Client"/>
        <s v="3rd Party Control"/>
      </sharedItems>
    </cacheField>
    <cacheField name="Difficulty" numFmtId="0">
      <sharedItems count="4">
        <s v="Hard"/>
        <s v="Really Hard"/>
        <s v="Medium"/>
        <s v="Easy"/>
      </sharedItems>
    </cacheField>
    <cacheField name="How long?" numFmtId="0">
      <sharedItems count="5">
        <s v="Up to Years"/>
        <s v="Days"/>
        <s v="Up to Months"/>
        <s v="Immediate"/>
        <s v="Up to Weeks"/>
      </sharedItems>
    </cacheField>
    <cacheField name="Profit Up or Down?" numFmtId="0">
      <sharedItems count="4">
        <s v="Neutral"/>
        <s v="Profit Increase"/>
        <s v="Requires Analysis"/>
        <s v="Profit Decrease"/>
      </sharedItems>
    </cacheField>
    <cacheField name="Spend Faster / Slower" numFmtId="0">
      <sharedItems count="4">
        <s v="Spend Slower"/>
        <s v="Neutral"/>
        <s v="Spend Faster"/>
        <s v="Requires Analysis"/>
      </sharedItems>
    </cacheField>
    <cacheField name="Cash Sooner/Later" numFmtId="0">
      <sharedItems count="4">
        <s v="Receive Sooner"/>
        <s v="Neutral"/>
        <s v="Requires Analysis"/>
        <s v="Receive Later"/>
      </sharedItems>
    </cacheField>
    <cacheField name="Mentor" numFmtId="0">
      <sharedItems count="3">
        <s v="Mindset &amp; Technical"/>
        <s v="Mindset"/>
        <s v="Technical"/>
      </sharedItems>
    </cacheField>
    <cacheField name="Key Department" numFmtId="0">
      <sharedItems count="12">
        <s v="Finance"/>
        <s v="Company Owners"/>
        <s v="Sales"/>
        <s v="Purchasing"/>
        <s v="Product Mngmnt"/>
        <s v="Accounting"/>
        <s v="CEO"/>
        <s v="Human Resources"/>
        <s v="Marketing"/>
        <s v="Operations"/>
        <s v="Production"/>
        <s v="Product Management"/>
      </sharedItems>
    </cacheField>
    <cacheField name="2nd Department" numFmtId="0">
      <sharedItems containsBlank="1" count="16">
        <s v="Company Owners"/>
        <s v="Marketing"/>
        <s v="Finance"/>
        <s v="Operations"/>
        <s v="Purchasing"/>
        <s v="Sales"/>
        <m/>
        <s v="Legal"/>
        <s v="Accounting"/>
        <s v="Prod Mngmnt"/>
        <s v="IT/Technology"/>
        <s v="Product Management"/>
        <s v="Product Mngmnt"/>
        <s v="CEO"/>
        <s v="Human Resources"/>
        <s v="Production"/>
      </sharedItems>
    </cacheField>
    <cacheField name="Symptom or Root?" numFmtId="0">
      <sharedItems count="2">
        <s v="Symptom"/>
        <s v="Root Cause"/>
      </sharedItems>
    </cacheField>
    <cacheField name="Pillar " numFmtId="0">
      <sharedItems count="3">
        <s v="Manage"/>
        <s v="Maximize"/>
        <s v="Manage &amp; Max"/>
      </sharedItems>
    </cacheField>
    <cacheField name="Frequency?" numFmtId="0">
      <sharedItems count="4">
        <s v="Permanent"/>
        <s v="Multiple times"/>
        <s v="Varies"/>
        <s v="One time"/>
      </sharedItems>
    </cacheField>
    <cacheField name="Short term benefit?" numFmtId="0">
      <sharedItems count="6">
        <s v="The Company"/>
        <s v="Company &amp; Client"/>
        <s v="Company's Owners"/>
        <s v="Company’s Vendor"/>
        <s v="Company &amp; Vendor"/>
        <s v="Company’s Client"/>
      </sharedItems>
    </cacheField>
    <cacheField name="Use when?" numFmtId="0">
      <sharedItems count="5">
        <s v="Short on cash"/>
        <s v="Always"/>
        <s v="Any time"/>
        <s v="In control"/>
        <s v="Cash surplus"/>
      </sharedItems>
    </cacheField>
    <cacheField name="Bookkeeping?" numFmtId="0">
      <sharedItems count="3">
        <s v="No"/>
        <s v="Yes"/>
        <s v="Maybe"/>
      </sharedItems>
    </cacheField>
    <cacheField name="Financial Statements?" numFmtId="0">
      <sharedItems count="3">
        <s v="Yes"/>
        <s v="Maybe"/>
        <s v="No"/>
      </sharedItems>
    </cacheField>
    <cacheField name="Risk" numFmtId="0">
      <sharedItems count="3">
        <s v="High"/>
        <s v="Medium"/>
        <s v="Low"/>
      </sharedItems>
    </cacheField>
    <cacheField name="Category" numFmtId="0">
      <sharedItems count="27">
        <s v="Short Term Debt"/>
        <s v="Equity"/>
        <s v="Cash Assets"/>
        <s v="Revenue"/>
        <s v="COGS"/>
        <s v="Sales"/>
        <s v="Expenses"/>
        <s v="Accounting"/>
        <s v="Tax"/>
        <s v="Banking"/>
        <s v="A/R"/>
        <s v="Finance"/>
        <s v="Purchasing"/>
        <s v="Insurance"/>
        <s v="Long Term Debt"/>
        <s v="A/P"/>
        <s v="Human Resources"/>
        <s v="Product Management"/>
        <s v="Inventory"/>
        <s v="Fixed Assets"/>
        <s v="Mindset"/>
        <s v="Operations"/>
        <s v="Revenue - Other"/>
        <s v="Marketing"/>
        <s v="COGS - Cost of Goods Sold" u="1"/>
        <s v="Accounts Receivable" u="1"/>
        <s v="Accounts Payable" u="1"/>
      </sharedItems>
    </cacheField>
    <cacheField name="Solo/Micro" numFmtId="0">
      <sharedItems count="3">
        <s v="Yes"/>
        <s v="Requires Analysis"/>
        <s v="No"/>
      </sharedItems>
    </cacheField>
    <cacheField name="Everyone" numFmtId="0">
      <sharedItems count="2">
        <s v="Yes"/>
        <s v="No"/>
      </sharedItems>
    </cacheField>
    <cacheField name="Large Co." numFmtId="0">
      <sharedItems count="3">
        <s v="Yes"/>
        <s v="Requires Analysis"/>
        <s v="No"/>
      </sharedItems>
    </cacheField>
    <cacheField name="Non-profit" numFmtId="0">
      <sharedItems count="3">
        <s v="Yes"/>
        <s v="Requires Analysis"/>
        <s v="No"/>
      </sharedItems>
    </cacheField>
    <cacheField name="DHS Learned @ Large Co's" numFmtId="0">
      <sharedItems count="2">
        <s v="Yes"/>
        <s v="No"/>
      </sharedItems>
    </cacheField>
  </cacheFields>
  <extLst>
    <ext xmlns:x14="http://schemas.microsoft.com/office/spreadsheetml/2009/9/main" uri="{725AE2AE-9491-48be-B2B4-4EB974FC3084}">
      <x14:pivotCacheDefinition pivotCacheId="70002179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4">
  <r>
    <x v="0"/>
    <x v="0"/>
    <x v="0"/>
    <x v="0"/>
    <x v="0"/>
    <x v="0"/>
    <x v="0"/>
    <x v="0"/>
    <x v="0"/>
    <x v="0"/>
    <x v="0"/>
    <x v="0"/>
    <x v="0"/>
    <x v="0"/>
    <x v="0"/>
    <x v="0"/>
    <x v="0"/>
    <x v="0"/>
    <x v="0"/>
    <x v="0"/>
    <x v="0"/>
    <x v="0"/>
    <x v="0"/>
    <x v="0"/>
    <x v="0"/>
  </r>
  <r>
    <x v="1"/>
    <x v="1"/>
    <x v="1"/>
    <x v="1"/>
    <x v="0"/>
    <x v="0"/>
    <x v="1"/>
    <x v="0"/>
    <x v="0"/>
    <x v="1"/>
    <x v="1"/>
    <x v="0"/>
    <x v="1"/>
    <x v="1"/>
    <x v="0"/>
    <x v="0"/>
    <x v="0"/>
    <x v="1"/>
    <x v="1"/>
    <x v="1"/>
    <x v="0"/>
    <x v="1"/>
    <x v="0"/>
    <x v="0"/>
    <x v="1"/>
  </r>
  <r>
    <x v="2"/>
    <x v="2"/>
    <x v="2"/>
    <x v="2"/>
    <x v="1"/>
    <x v="0"/>
    <x v="0"/>
    <x v="1"/>
    <x v="1"/>
    <x v="1"/>
    <x v="2"/>
    <x v="1"/>
    <x v="0"/>
    <x v="0"/>
    <x v="0"/>
    <x v="1"/>
    <x v="1"/>
    <x v="0"/>
    <x v="2"/>
    <x v="2"/>
    <x v="0"/>
    <x v="0"/>
    <x v="0"/>
    <x v="0"/>
    <x v="0"/>
  </r>
  <r>
    <x v="3"/>
    <x v="3"/>
    <x v="2"/>
    <x v="1"/>
    <x v="0"/>
    <x v="1"/>
    <x v="0"/>
    <x v="0"/>
    <x v="0"/>
    <x v="2"/>
    <x v="2"/>
    <x v="1"/>
    <x v="2"/>
    <x v="0"/>
    <x v="0"/>
    <x v="1"/>
    <x v="2"/>
    <x v="2"/>
    <x v="2"/>
    <x v="3"/>
    <x v="0"/>
    <x v="1"/>
    <x v="0"/>
    <x v="1"/>
    <x v="0"/>
  </r>
  <r>
    <x v="4"/>
    <x v="4"/>
    <x v="2"/>
    <x v="0"/>
    <x v="2"/>
    <x v="1"/>
    <x v="0"/>
    <x v="1"/>
    <x v="1"/>
    <x v="3"/>
    <x v="3"/>
    <x v="1"/>
    <x v="1"/>
    <x v="1"/>
    <x v="0"/>
    <x v="2"/>
    <x v="2"/>
    <x v="2"/>
    <x v="1"/>
    <x v="4"/>
    <x v="0"/>
    <x v="1"/>
    <x v="0"/>
    <x v="1"/>
    <x v="0"/>
  </r>
  <r>
    <x v="5"/>
    <x v="5"/>
    <x v="2"/>
    <x v="0"/>
    <x v="2"/>
    <x v="1"/>
    <x v="1"/>
    <x v="0"/>
    <x v="1"/>
    <x v="2"/>
    <x v="3"/>
    <x v="0"/>
    <x v="1"/>
    <x v="0"/>
    <x v="0"/>
    <x v="2"/>
    <x v="1"/>
    <x v="1"/>
    <x v="2"/>
    <x v="5"/>
    <x v="1"/>
    <x v="0"/>
    <x v="0"/>
    <x v="1"/>
    <x v="0"/>
  </r>
  <r>
    <x v="6"/>
    <x v="6"/>
    <x v="2"/>
    <x v="0"/>
    <x v="2"/>
    <x v="2"/>
    <x v="1"/>
    <x v="2"/>
    <x v="0"/>
    <x v="2"/>
    <x v="3"/>
    <x v="1"/>
    <x v="2"/>
    <x v="1"/>
    <x v="0"/>
    <x v="2"/>
    <x v="0"/>
    <x v="2"/>
    <x v="1"/>
    <x v="5"/>
    <x v="0"/>
    <x v="1"/>
    <x v="1"/>
    <x v="0"/>
    <x v="1"/>
  </r>
  <r>
    <x v="7"/>
    <x v="7"/>
    <x v="2"/>
    <x v="2"/>
    <x v="3"/>
    <x v="1"/>
    <x v="0"/>
    <x v="1"/>
    <x v="0"/>
    <x v="0"/>
    <x v="4"/>
    <x v="1"/>
    <x v="1"/>
    <x v="0"/>
    <x v="0"/>
    <x v="1"/>
    <x v="1"/>
    <x v="2"/>
    <x v="2"/>
    <x v="6"/>
    <x v="0"/>
    <x v="0"/>
    <x v="0"/>
    <x v="0"/>
    <x v="0"/>
  </r>
  <r>
    <x v="8"/>
    <x v="8"/>
    <x v="3"/>
    <x v="2"/>
    <x v="4"/>
    <x v="0"/>
    <x v="1"/>
    <x v="0"/>
    <x v="1"/>
    <x v="0"/>
    <x v="5"/>
    <x v="1"/>
    <x v="1"/>
    <x v="2"/>
    <x v="0"/>
    <x v="2"/>
    <x v="2"/>
    <x v="2"/>
    <x v="2"/>
    <x v="5"/>
    <x v="0"/>
    <x v="1"/>
    <x v="0"/>
    <x v="0"/>
    <x v="1"/>
  </r>
  <r>
    <x v="9"/>
    <x v="9"/>
    <x v="0"/>
    <x v="0"/>
    <x v="0"/>
    <x v="1"/>
    <x v="1"/>
    <x v="0"/>
    <x v="1"/>
    <x v="4"/>
    <x v="5"/>
    <x v="1"/>
    <x v="1"/>
    <x v="0"/>
    <x v="1"/>
    <x v="2"/>
    <x v="0"/>
    <x v="2"/>
    <x v="1"/>
    <x v="3"/>
    <x v="0"/>
    <x v="1"/>
    <x v="0"/>
    <x v="0"/>
    <x v="0"/>
  </r>
  <r>
    <x v="10"/>
    <x v="10"/>
    <x v="2"/>
    <x v="2"/>
    <x v="1"/>
    <x v="0"/>
    <x v="1"/>
    <x v="1"/>
    <x v="0"/>
    <x v="5"/>
    <x v="6"/>
    <x v="1"/>
    <x v="0"/>
    <x v="0"/>
    <x v="0"/>
    <x v="1"/>
    <x v="1"/>
    <x v="2"/>
    <x v="2"/>
    <x v="7"/>
    <x v="0"/>
    <x v="1"/>
    <x v="0"/>
    <x v="0"/>
    <x v="1"/>
  </r>
  <r>
    <x v="11"/>
    <x v="11"/>
    <x v="2"/>
    <x v="0"/>
    <x v="2"/>
    <x v="3"/>
    <x v="0"/>
    <x v="1"/>
    <x v="0"/>
    <x v="5"/>
    <x v="6"/>
    <x v="0"/>
    <x v="2"/>
    <x v="1"/>
    <x v="0"/>
    <x v="2"/>
    <x v="2"/>
    <x v="1"/>
    <x v="2"/>
    <x v="8"/>
    <x v="0"/>
    <x v="1"/>
    <x v="0"/>
    <x v="2"/>
    <x v="1"/>
  </r>
  <r>
    <x v="12"/>
    <x v="12"/>
    <x v="2"/>
    <x v="3"/>
    <x v="3"/>
    <x v="0"/>
    <x v="1"/>
    <x v="0"/>
    <x v="1"/>
    <x v="5"/>
    <x v="6"/>
    <x v="0"/>
    <x v="0"/>
    <x v="0"/>
    <x v="0"/>
    <x v="1"/>
    <x v="2"/>
    <x v="2"/>
    <x v="2"/>
    <x v="9"/>
    <x v="0"/>
    <x v="0"/>
    <x v="0"/>
    <x v="0"/>
    <x v="0"/>
  </r>
  <r>
    <x v="13"/>
    <x v="13"/>
    <x v="4"/>
    <x v="1"/>
    <x v="0"/>
    <x v="0"/>
    <x v="0"/>
    <x v="1"/>
    <x v="0"/>
    <x v="1"/>
    <x v="2"/>
    <x v="0"/>
    <x v="2"/>
    <x v="1"/>
    <x v="0"/>
    <x v="2"/>
    <x v="0"/>
    <x v="2"/>
    <x v="2"/>
    <x v="8"/>
    <x v="0"/>
    <x v="1"/>
    <x v="0"/>
    <x v="2"/>
    <x v="0"/>
  </r>
  <r>
    <x v="14"/>
    <x v="14"/>
    <x v="2"/>
    <x v="0"/>
    <x v="2"/>
    <x v="0"/>
    <x v="1"/>
    <x v="1"/>
    <x v="2"/>
    <x v="0"/>
    <x v="3"/>
    <x v="1"/>
    <x v="0"/>
    <x v="0"/>
    <x v="0"/>
    <x v="2"/>
    <x v="2"/>
    <x v="2"/>
    <x v="2"/>
    <x v="10"/>
    <x v="0"/>
    <x v="1"/>
    <x v="0"/>
    <x v="0"/>
    <x v="0"/>
  </r>
  <r>
    <x v="15"/>
    <x v="15"/>
    <x v="1"/>
    <x v="1"/>
    <x v="2"/>
    <x v="2"/>
    <x v="0"/>
    <x v="2"/>
    <x v="0"/>
    <x v="1"/>
    <x v="7"/>
    <x v="1"/>
    <x v="2"/>
    <x v="3"/>
    <x v="0"/>
    <x v="2"/>
    <x v="2"/>
    <x v="1"/>
    <x v="0"/>
    <x v="1"/>
    <x v="0"/>
    <x v="1"/>
    <x v="0"/>
    <x v="0"/>
    <x v="0"/>
  </r>
  <r>
    <x v="16"/>
    <x v="16"/>
    <x v="2"/>
    <x v="2"/>
    <x v="1"/>
    <x v="0"/>
    <x v="1"/>
    <x v="0"/>
    <x v="0"/>
    <x v="1"/>
    <x v="8"/>
    <x v="0"/>
    <x v="2"/>
    <x v="0"/>
    <x v="2"/>
    <x v="2"/>
    <x v="1"/>
    <x v="1"/>
    <x v="1"/>
    <x v="11"/>
    <x v="0"/>
    <x v="1"/>
    <x v="0"/>
    <x v="2"/>
    <x v="1"/>
  </r>
  <r>
    <x v="17"/>
    <x v="17"/>
    <x v="0"/>
    <x v="0"/>
    <x v="2"/>
    <x v="2"/>
    <x v="0"/>
    <x v="1"/>
    <x v="1"/>
    <x v="3"/>
    <x v="6"/>
    <x v="1"/>
    <x v="1"/>
    <x v="0"/>
    <x v="0"/>
    <x v="2"/>
    <x v="0"/>
    <x v="2"/>
    <x v="2"/>
    <x v="12"/>
    <x v="0"/>
    <x v="1"/>
    <x v="0"/>
    <x v="0"/>
    <x v="1"/>
  </r>
  <r>
    <x v="18"/>
    <x v="18"/>
    <x v="0"/>
    <x v="0"/>
    <x v="0"/>
    <x v="0"/>
    <x v="2"/>
    <x v="1"/>
    <x v="0"/>
    <x v="1"/>
    <x v="2"/>
    <x v="1"/>
    <x v="1"/>
    <x v="0"/>
    <x v="3"/>
    <x v="2"/>
    <x v="0"/>
    <x v="1"/>
    <x v="1"/>
    <x v="13"/>
    <x v="0"/>
    <x v="1"/>
    <x v="0"/>
    <x v="0"/>
    <x v="0"/>
  </r>
  <r>
    <x v="19"/>
    <x v="19"/>
    <x v="2"/>
    <x v="2"/>
    <x v="4"/>
    <x v="0"/>
    <x v="1"/>
    <x v="1"/>
    <x v="1"/>
    <x v="5"/>
    <x v="6"/>
    <x v="1"/>
    <x v="2"/>
    <x v="0"/>
    <x v="0"/>
    <x v="1"/>
    <x v="1"/>
    <x v="1"/>
    <x v="2"/>
    <x v="11"/>
    <x v="0"/>
    <x v="0"/>
    <x v="0"/>
    <x v="0"/>
    <x v="0"/>
  </r>
  <r>
    <x v="20"/>
    <x v="20"/>
    <x v="0"/>
    <x v="1"/>
    <x v="2"/>
    <x v="2"/>
    <x v="1"/>
    <x v="0"/>
    <x v="0"/>
    <x v="1"/>
    <x v="2"/>
    <x v="0"/>
    <x v="0"/>
    <x v="1"/>
    <x v="4"/>
    <x v="0"/>
    <x v="0"/>
    <x v="1"/>
    <x v="0"/>
    <x v="14"/>
    <x v="0"/>
    <x v="1"/>
    <x v="0"/>
    <x v="0"/>
    <x v="1"/>
  </r>
  <r>
    <x v="21"/>
    <x v="21"/>
    <x v="2"/>
    <x v="3"/>
    <x v="3"/>
    <x v="2"/>
    <x v="1"/>
    <x v="0"/>
    <x v="1"/>
    <x v="5"/>
    <x v="6"/>
    <x v="1"/>
    <x v="0"/>
    <x v="0"/>
    <x v="1"/>
    <x v="1"/>
    <x v="2"/>
    <x v="1"/>
    <x v="2"/>
    <x v="3"/>
    <x v="0"/>
    <x v="0"/>
    <x v="0"/>
    <x v="0"/>
    <x v="0"/>
  </r>
  <r>
    <x v="22"/>
    <x v="22"/>
    <x v="2"/>
    <x v="2"/>
    <x v="4"/>
    <x v="0"/>
    <x v="1"/>
    <x v="1"/>
    <x v="1"/>
    <x v="5"/>
    <x v="6"/>
    <x v="1"/>
    <x v="2"/>
    <x v="0"/>
    <x v="0"/>
    <x v="1"/>
    <x v="1"/>
    <x v="0"/>
    <x v="2"/>
    <x v="11"/>
    <x v="0"/>
    <x v="0"/>
    <x v="0"/>
    <x v="0"/>
    <x v="0"/>
  </r>
  <r>
    <x v="23"/>
    <x v="23"/>
    <x v="2"/>
    <x v="2"/>
    <x v="2"/>
    <x v="1"/>
    <x v="1"/>
    <x v="0"/>
    <x v="0"/>
    <x v="5"/>
    <x v="5"/>
    <x v="1"/>
    <x v="1"/>
    <x v="0"/>
    <x v="0"/>
    <x v="2"/>
    <x v="1"/>
    <x v="1"/>
    <x v="2"/>
    <x v="11"/>
    <x v="0"/>
    <x v="1"/>
    <x v="0"/>
    <x v="0"/>
    <x v="1"/>
  </r>
  <r>
    <x v="24"/>
    <x v="24"/>
    <x v="0"/>
    <x v="3"/>
    <x v="3"/>
    <x v="3"/>
    <x v="0"/>
    <x v="1"/>
    <x v="1"/>
    <x v="0"/>
    <x v="0"/>
    <x v="0"/>
    <x v="0"/>
    <x v="2"/>
    <x v="4"/>
    <x v="0"/>
    <x v="2"/>
    <x v="2"/>
    <x v="1"/>
    <x v="15"/>
    <x v="0"/>
    <x v="1"/>
    <x v="0"/>
    <x v="0"/>
    <x v="1"/>
  </r>
  <r>
    <x v="25"/>
    <x v="25"/>
    <x v="2"/>
    <x v="2"/>
    <x v="4"/>
    <x v="1"/>
    <x v="0"/>
    <x v="1"/>
    <x v="1"/>
    <x v="6"/>
    <x v="2"/>
    <x v="1"/>
    <x v="1"/>
    <x v="1"/>
    <x v="0"/>
    <x v="1"/>
    <x v="2"/>
    <x v="2"/>
    <x v="2"/>
    <x v="6"/>
    <x v="0"/>
    <x v="0"/>
    <x v="0"/>
    <x v="0"/>
    <x v="0"/>
  </r>
  <r>
    <x v="26"/>
    <x v="26"/>
    <x v="0"/>
    <x v="1"/>
    <x v="2"/>
    <x v="1"/>
    <x v="1"/>
    <x v="0"/>
    <x v="0"/>
    <x v="4"/>
    <x v="3"/>
    <x v="1"/>
    <x v="2"/>
    <x v="0"/>
    <x v="1"/>
    <x v="2"/>
    <x v="0"/>
    <x v="2"/>
    <x v="2"/>
    <x v="3"/>
    <x v="0"/>
    <x v="1"/>
    <x v="0"/>
    <x v="0"/>
    <x v="0"/>
  </r>
  <r>
    <x v="27"/>
    <x v="27"/>
    <x v="2"/>
    <x v="1"/>
    <x v="2"/>
    <x v="1"/>
    <x v="3"/>
    <x v="1"/>
    <x v="0"/>
    <x v="7"/>
    <x v="4"/>
    <x v="1"/>
    <x v="1"/>
    <x v="0"/>
    <x v="0"/>
    <x v="2"/>
    <x v="2"/>
    <x v="1"/>
    <x v="1"/>
    <x v="16"/>
    <x v="0"/>
    <x v="1"/>
    <x v="0"/>
    <x v="0"/>
    <x v="0"/>
  </r>
  <r>
    <x v="28"/>
    <x v="28"/>
    <x v="0"/>
    <x v="0"/>
    <x v="2"/>
    <x v="1"/>
    <x v="1"/>
    <x v="1"/>
    <x v="0"/>
    <x v="5"/>
    <x v="6"/>
    <x v="1"/>
    <x v="2"/>
    <x v="0"/>
    <x v="4"/>
    <x v="3"/>
    <x v="0"/>
    <x v="1"/>
    <x v="2"/>
    <x v="15"/>
    <x v="2"/>
    <x v="1"/>
    <x v="0"/>
    <x v="0"/>
    <x v="1"/>
  </r>
  <r>
    <x v="29"/>
    <x v="29"/>
    <x v="2"/>
    <x v="0"/>
    <x v="0"/>
    <x v="0"/>
    <x v="1"/>
    <x v="0"/>
    <x v="0"/>
    <x v="0"/>
    <x v="3"/>
    <x v="1"/>
    <x v="2"/>
    <x v="1"/>
    <x v="0"/>
    <x v="2"/>
    <x v="2"/>
    <x v="2"/>
    <x v="2"/>
    <x v="11"/>
    <x v="0"/>
    <x v="1"/>
    <x v="0"/>
    <x v="0"/>
    <x v="0"/>
  </r>
  <r>
    <x v="30"/>
    <x v="30"/>
    <x v="2"/>
    <x v="2"/>
    <x v="4"/>
    <x v="0"/>
    <x v="0"/>
    <x v="1"/>
    <x v="0"/>
    <x v="1"/>
    <x v="2"/>
    <x v="0"/>
    <x v="0"/>
    <x v="0"/>
    <x v="5"/>
    <x v="2"/>
    <x v="2"/>
    <x v="1"/>
    <x v="2"/>
    <x v="9"/>
    <x v="0"/>
    <x v="1"/>
    <x v="0"/>
    <x v="0"/>
    <x v="1"/>
  </r>
  <r>
    <x v="31"/>
    <x v="31"/>
    <x v="2"/>
    <x v="2"/>
    <x v="2"/>
    <x v="2"/>
    <x v="0"/>
    <x v="3"/>
    <x v="0"/>
    <x v="3"/>
    <x v="8"/>
    <x v="0"/>
    <x v="0"/>
    <x v="1"/>
    <x v="4"/>
    <x v="2"/>
    <x v="2"/>
    <x v="1"/>
    <x v="1"/>
    <x v="11"/>
    <x v="0"/>
    <x v="1"/>
    <x v="0"/>
    <x v="0"/>
    <x v="0"/>
  </r>
  <r>
    <x v="32"/>
    <x v="32"/>
    <x v="2"/>
    <x v="2"/>
    <x v="4"/>
    <x v="0"/>
    <x v="1"/>
    <x v="0"/>
    <x v="0"/>
    <x v="5"/>
    <x v="6"/>
    <x v="1"/>
    <x v="0"/>
    <x v="0"/>
    <x v="0"/>
    <x v="2"/>
    <x v="0"/>
    <x v="2"/>
    <x v="2"/>
    <x v="15"/>
    <x v="2"/>
    <x v="1"/>
    <x v="0"/>
    <x v="0"/>
    <x v="0"/>
  </r>
  <r>
    <x v="33"/>
    <x v="33"/>
    <x v="2"/>
    <x v="2"/>
    <x v="1"/>
    <x v="0"/>
    <x v="0"/>
    <x v="1"/>
    <x v="1"/>
    <x v="0"/>
    <x v="0"/>
    <x v="1"/>
    <x v="0"/>
    <x v="1"/>
    <x v="0"/>
    <x v="1"/>
    <x v="0"/>
    <x v="2"/>
    <x v="2"/>
    <x v="2"/>
    <x v="0"/>
    <x v="0"/>
    <x v="0"/>
    <x v="0"/>
    <x v="0"/>
  </r>
  <r>
    <x v="34"/>
    <x v="34"/>
    <x v="2"/>
    <x v="3"/>
    <x v="1"/>
    <x v="1"/>
    <x v="1"/>
    <x v="0"/>
    <x v="1"/>
    <x v="0"/>
    <x v="0"/>
    <x v="1"/>
    <x v="1"/>
    <x v="0"/>
    <x v="0"/>
    <x v="2"/>
    <x v="2"/>
    <x v="2"/>
    <x v="2"/>
    <x v="2"/>
    <x v="0"/>
    <x v="1"/>
    <x v="0"/>
    <x v="0"/>
    <x v="1"/>
  </r>
  <r>
    <x v="35"/>
    <x v="35"/>
    <x v="2"/>
    <x v="1"/>
    <x v="2"/>
    <x v="1"/>
    <x v="2"/>
    <x v="1"/>
    <x v="1"/>
    <x v="0"/>
    <x v="6"/>
    <x v="0"/>
    <x v="0"/>
    <x v="1"/>
    <x v="0"/>
    <x v="4"/>
    <x v="1"/>
    <x v="0"/>
    <x v="2"/>
    <x v="0"/>
    <x v="0"/>
    <x v="1"/>
    <x v="0"/>
    <x v="0"/>
    <x v="0"/>
  </r>
  <r>
    <x v="36"/>
    <x v="36"/>
    <x v="2"/>
    <x v="2"/>
    <x v="4"/>
    <x v="1"/>
    <x v="0"/>
    <x v="0"/>
    <x v="0"/>
    <x v="3"/>
    <x v="3"/>
    <x v="1"/>
    <x v="1"/>
    <x v="0"/>
    <x v="0"/>
    <x v="2"/>
    <x v="2"/>
    <x v="1"/>
    <x v="2"/>
    <x v="12"/>
    <x v="0"/>
    <x v="0"/>
    <x v="0"/>
    <x v="0"/>
    <x v="0"/>
  </r>
  <r>
    <x v="37"/>
    <x v="37"/>
    <x v="0"/>
    <x v="0"/>
    <x v="2"/>
    <x v="1"/>
    <x v="0"/>
    <x v="1"/>
    <x v="1"/>
    <x v="3"/>
    <x v="0"/>
    <x v="1"/>
    <x v="1"/>
    <x v="1"/>
    <x v="0"/>
    <x v="2"/>
    <x v="0"/>
    <x v="2"/>
    <x v="2"/>
    <x v="6"/>
    <x v="0"/>
    <x v="1"/>
    <x v="0"/>
    <x v="0"/>
    <x v="0"/>
  </r>
  <r>
    <x v="38"/>
    <x v="38"/>
    <x v="2"/>
    <x v="0"/>
    <x v="4"/>
    <x v="1"/>
    <x v="1"/>
    <x v="0"/>
    <x v="1"/>
    <x v="2"/>
    <x v="3"/>
    <x v="0"/>
    <x v="1"/>
    <x v="0"/>
    <x v="0"/>
    <x v="2"/>
    <x v="2"/>
    <x v="0"/>
    <x v="2"/>
    <x v="5"/>
    <x v="0"/>
    <x v="1"/>
    <x v="0"/>
    <x v="1"/>
    <x v="1"/>
  </r>
  <r>
    <x v="39"/>
    <x v="39"/>
    <x v="2"/>
    <x v="2"/>
    <x v="1"/>
    <x v="0"/>
    <x v="1"/>
    <x v="0"/>
    <x v="1"/>
    <x v="5"/>
    <x v="5"/>
    <x v="1"/>
    <x v="0"/>
    <x v="0"/>
    <x v="0"/>
    <x v="2"/>
    <x v="1"/>
    <x v="2"/>
    <x v="2"/>
    <x v="10"/>
    <x v="0"/>
    <x v="1"/>
    <x v="0"/>
    <x v="0"/>
    <x v="0"/>
  </r>
  <r>
    <x v="40"/>
    <x v="40"/>
    <x v="0"/>
    <x v="2"/>
    <x v="2"/>
    <x v="1"/>
    <x v="0"/>
    <x v="1"/>
    <x v="1"/>
    <x v="3"/>
    <x v="6"/>
    <x v="1"/>
    <x v="2"/>
    <x v="0"/>
    <x v="4"/>
    <x v="2"/>
    <x v="2"/>
    <x v="2"/>
    <x v="1"/>
    <x v="12"/>
    <x v="0"/>
    <x v="1"/>
    <x v="0"/>
    <x v="0"/>
    <x v="0"/>
  </r>
  <r>
    <x v="41"/>
    <x v="41"/>
    <x v="0"/>
    <x v="3"/>
    <x v="4"/>
    <x v="1"/>
    <x v="1"/>
    <x v="1"/>
    <x v="1"/>
    <x v="3"/>
    <x v="0"/>
    <x v="0"/>
    <x v="1"/>
    <x v="0"/>
    <x v="4"/>
    <x v="4"/>
    <x v="1"/>
    <x v="0"/>
    <x v="2"/>
    <x v="15"/>
    <x v="0"/>
    <x v="1"/>
    <x v="0"/>
    <x v="0"/>
    <x v="0"/>
  </r>
  <r>
    <x v="42"/>
    <x v="42"/>
    <x v="0"/>
    <x v="2"/>
    <x v="4"/>
    <x v="1"/>
    <x v="1"/>
    <x v="1"/>
    <x v="0"/>
    <x v="8"/>
    <x v="2"/>
    <x v="1"/>
    <x v="1"/>
    <x v="1"/>
    <x v="0"/>
    <x v="2"/>
    <x v="0"/>
    <x v="1"/>
    <x v="2"/>
    <x v="6"/>
    <x v="0"/>
    <x v="1"/>
    <x v="0"/>
    <x v="1"/>
    <x v="0"/>
  </r>
  <r>
    <x v="43"/>
    <x v="43"/>
    <x v="1"/>
    <x v="1"/>
    <x v="0"/>
    <x v="0"/>
    <x v="1"/>
    <x v="0"/>
    <x v="0"/>
    <x v="1"/>
    <x v="1"/>
    <x v="0"/>
    <x v="1"/>
    <x v="1"/>
    <x v="0"/>
    <x v="0"/>
    <x v="0"/>
    <x v="1"/>
    <x v="0"/>
    <x v="1"/>
    <x v="0"/>
    <x v="1"/>
    <x v="0"/>
    <x v="2"/>
    <x v="1"/>
  </r>
  <r>
    <x v="44"/>
    <x v="44"/>
    <x v="2"/>
    <x v="0"/>
    <x v="4"/>
    <x v="2"/>
    <x v="3"/>
    <x v="1"/>
    <x v="0"/>
    <x v="3"/>
    <x v="0"/>
    <x v="0"/>
    <x v="2"/>
    <x v="0"/>
    <x v="4"/>
    <x v="2"/>
    <x v="0"/>
    <x v="1"/>
    <x v="2"/>
    <x v="11"/>
    <x v="0"/>
    <x v="1"/>
    <x v="0"/>
    <x v="0"/>
    <x v="0"/>
  </r>
  <r>
    <x v="45"/>
    <x v="45"/>
    <x v="2"/>
    <x v="0"/>
    <x v="4"/>
    <x v="1"/>
    <x v="1"/>
    <x v="0"/>
    <x v="1"/>
    <x v="4"/>
    <x v="5"/>
    <x v="1"/>
    <x v="1"/>
    <x v="0"/>
    <x v="1"/>
    <x v="2"/>
    <x v="0"/>
    <x v="2"/>
    <x v="2"/>
    <x v="3"/>
    <x v="0"/>
    <x v="0"/>
    <x v="0"/>
    <x v="0"/>
    <x v="0"/>
  </r>
  <r>
    <x v="46"/>
    <x v="46"/>
    <x v="2"/>
    <x v="1"/>
    <x v="2"/>
    <x v="1"/>
    <x v="0"/>
    <x v="0"/>
    <x v="0"/>
    <x v="0"/>
    <x v="5"/>
    <x v="1"/>
    <x v="1"/>
    <x v="1"/>
    <x v="0"/>
    <x v="1"/>
    <x v="2"/>
    <x v="2"/>
    <x v="1"/>
    <x v="3"/>
    <x v="0"/>
    <x v="0"/>
    <x v="0"/>
    <x v="1"/>
    <x v="0"/>
  </r>
  <r>
    <x v="47"/>
    <x v="47"/>
    <x v="2"/>
    <x v="2"/>
    <x v="4"/>
    <x v="0"/>
    <x v="1"/>
    <x v="1"/>
    <x v="0"/>
    <x v="3"/>
    <x v="2"/>
    <x v="0"/>
    <x v="2"/>
    <x v="1"/>
    <x v="0"/>
    <x v="2"/>
    <x v="1"/>
    <x v="0"/>
    <x v="1"/>
    <x v="13"/>
    <x v="0"/>
    <x v="0"/>
    <x v="0"/>
    <x v="0"/>
    <x v="0"/>
  </r>
  <r>
    <x v="48"/>
    <x v="48"/>
    <x v="0"/>
    <x v="1"/>
    <x v="2"/>
    <x v="0"/>
    <x v="0"/>
    <x v="1"/>
    <x v="1"/>
    <x v="3"/>
    <x v="3"/>
    <x v="1"/>
    <x v="1"/>
    <x v="0"/>
    <x v="0"/>
    <x v="2"/>
    <x v="0"/>
    <x v="2"/>
    <x v="2"/>
    <x v="12"/>
    <x v="0"/>
    <x v="1"/>
    <x v="0"/>
    <x v="1"/>
    <x v="0"/>
  </r>
  <r>
    <x v="49"/>
    <x v="49"/>
    <x v="2"/>
    <x v="3"/>
    <x v="1"/>
    <x v="1"/>
    <x v="0"/>
    <x v="0"/>
    <x v="1"/>
    <x v="0"/>
    <x v="0"/>
    <x v="1"/>
    <x v="1"/>
    <x v="0"/>
    <x v="0"/>
    <x v="4"/>
    <x v="1"/>
    <x v="1"/>
    <x v="2"/>
    <x v="2"/>
    <x v="0"/>
    <x v="0"/>
    <x v="0"/>
    <x v="0"/>
    <x v="0"/>
  </r>
  <r>
    <x v="50"/>
    <x v="50"/>
    <x v="2"/>
    <x v="1"/>
    <x v="0"/>
    <x v="2"/>
    <x v="1"/>
    <x v="3"/>
    <x v="0"/>
    <x v="0"/>
    <x v="0"/>
    <x v="1"/>
    <x v="1"/>
    <x v="1"/>
    <x v="5"/>
    <x v="2"/>
    <x v="0"/>
    <x v="2"/>
    <x v="1"/>
    <x v="3"/>
    <x v="0"/>
    <x v="1"/>
    <x v="0"/>
    <x v="1"/>
    <x v="0"/>
  </r>
  <r>
    <x v="51"/>
    <x v="51"/>
    <x v="2"/>
    <x v="0"/>
    <x v="4"/>
    <x v="0"/>
    <x v="1"/>
    <x v="1"/>
    <x v="2"/>
    <x v="0"/>
    <x v="6"/>
    <x v="0"/>
    <x v="0"/>
    <x v="0"/>
    <x v="0"/>
    <x v="1"/>
    <x v="1"/>
    <x v="1"/>
    <x v="2"/>
    <x v="3"/>
    <x v="0"/>
    <x v="0"/>
    <x v="0"/>
    <x v="0"/>
    <x v="0"/>
  </r>
  <r>
    <x v="52"/>
    <x v="52"/>
    <x v="2"/>
    <x v="1"/>
    <x v="0"/>
    <x v="1"/>
    <x v="0"/>
    <x v="1"/>
    <x v="0"/>
    <x v="4"/>
    <x v="3"/>
    <x v="1"/>
    <x v="1"/>
    <x v="1"/>
    <x v="0"/>
    <x v="2"/>
    <x v="1"/>
    <x v="1"/>
    <x v="2"/>
    <x v="17"/>
    <x v="2"/>
    <x v="0"/>
    <x v="0"/>
    <x v="1"/>
    <x v="0"/>
  </r>
  <r>
    <x v="53"/>
    <x v="53"/>
    <x v="2"/>
    <x v="0"/>
    <x v="0"/>
    <x v="1"/>
    <x v="0"/>
    <x v="1"/>
    <x v="0"/>
    <x v="9"/>
    <x v="9"/>
    <x v="1"/>
    <x v="1"/>
    <x v="1"/>
    <x v="0"/>
    <x v="2"/>
    <x v="2"/>
    <x v="1"/>
    <x v="2"/>
    <x v="18"/>
    <x v="0"/>
    <x v="1"/>
    <x v="0"/>
    <x v="1"/>
    <x v="0"/>
  </r>
  <r>
    <x v="54"/>
    <x v="54"/>
    <x v="2"/>
    <x v="0"/>
    <x v="4"/>
    <x v="1"/>
    <x v="0"/>
    <x v="1"/>
    <x v="0"/>
    <x v="5"/>
    <x v="5"/>
    <x v="1"/>
    <x v="1"/>
    <x v="0"/>
    <x v="0"/>
    <x v="2"/>
    <x v="1"/>
    <x v="0"/>
    <x v="1"/>
    <x v="6"/>
    <x v="0"/>
    <x v="1"/>
    <x v="0"/>
    <x v="0"/>
    <x v="1"/>
  </r>
  <r>
    <x v="55"/>
    <x v="55"/>
    <x v="2"/>
    <x v="2"/>
    <x v="1"/>
    <x v="1"/>
    <x v="0"/>
    <x v="1"/>
    <x v="1"/>
    <x v="3"/>
    <x v="0"/>
    <x v="0"/>
    <x v="1"/>
    <x v="1"/>
    <x v="0"/>
    <x v="2"/>
    <x v="2"/>
    <x v="2"/>
    <x v="2"/>
    <x v="19"/>
    <x v="0"/>
    <x v="0"/>
    <x v="0"/>
    <x v="0"/>
    <x v="1"/>
  </r>
  <r>
    <x v="56"/>
    <x v="56"/>
    <x v="2"/>
    <x v="0"/>
    <x v="2"/>
    <x v="1"/>
    <x v="0"/>
    <x v="1"/>
    <x v="0"/>
    <x v="0"/>
    <x v="4"/>
    <x v="1"/>
    <x v="1"/>
    <x v="1"/>
    <x v="0"/>
    <x v="2"/>
    <x v="2"/>
    <x v="2"/>
    <x v="2"/>
    <x v="4"/>
    <x v="0"/>
    <x v="1"/>
    <x v="0"/>
    <x v="0"/>
    <x v="0"/>
  </r>
  <r>
    <x v="57"/>
    <x v="57"/>
    <x v="2"/>
    <x v="0"/>
    <x v="4"/>
    <x v="2"/>
    <x v="3"/>
    <x v="1"/>
    <x v="1"/>
    <x v="6"/>
    <x v="8"/>
    <x v="1"/>
    <x v="2"/>
    <x v="1"/>
    <x v="3"/>
    <x v="2"/>
    <x v="0"/>
    <x v="2"/>
    <x v="2"/>
    <x v="8"/>
    <x v="0"/>
    <x v="1"/>
    <x v="0"/>
    <x v="2"/>
    <x v="0"/>
  </r>
  <r>
    <x v="58"/>
    <x v="58"/>
    <x v="4"/>
    <x v="1"/>
    <x v="2"/>
    <x v="0"/>
    <x v="0"/>
    <x v="1"/>
    <x v="0"/>
    <x v="5"/>
    <x v="0"/>
    <x v="0"/>
    <x v="2"/>
    <x v="1"/>
    <x v="0"/>
    <x v="2"/>
    <x v="0"/>
    <x v="2"/>
    <x v="2"/>
    <x v="8"/>
    <x v="0"/>
    <x v="1"/>
    <x v="0"/>
    <x v="2"/>
    <x v="0"/>
  </r>
  <r>
    <x v="59"/>
    <x v="59"/>
    <x v="2"/>
    <x v="0"/>
    <x v="2"/>
    <x v="0"/>
    <x v="0"/>
    <x v="1"/>
    <x v="0"/>
    <x v="9"/>
    <x v="10"/>
    <x v="1"/>
    <x v="2"/>
    <x v="0"/>
    <x v="4"/>
    <x v="2"/>
    <x v="0"/>
    <x v="2"/>
    <x v="2"/>
    <x v="18"/>
    <x v="0"/>
    <x v="1"/>
    <x v="0"/>
    <x v="0"/>
    <x v="0"/>
  </r>
  <r>
    <x v="60"/>
    <x v="60"/>
    <x v="2"/>
    <x v="3"/>
    <x v="3"/>
    <x v="0"/>
    <x v="0"/>
    <x v="1"/>
    <x v="0"/>
    <x v="5"/>
    <x v="6"/>
    <x v="0"/>
    <x v="0"/>
    <x v="1"/>
    <x v="0"/>
    <x v="2"/>
    <x v="2"/>
    <x v="2"/>
    <x v="2"/>
    <x v="7"/>
    <x v="0"/>
    <x v="0"/>
    <x v="0"/>
    <x v="0"/>
    <x v="0"/>
  </r>
  <r>
    <x v="61"/>
    <x v="61"/>
    <x v="2"/>
    <x v="3"/>
    <x v="3"/>
    <x v="1"/>
    <x v="2"/>
    <x v="1"/>
    <x v="0"/>
    <x v="0"/>
    <x v="0"/>
    <x v="0"/>
    <x v="1"/>
    <x v="2"/>
    <x v="0"/>
    <x v="4"/>
    <x v="1"/>
    <x v="0"/>
    <x v="2"/>
    <x v="15"/>
    <x v="0"/>
    <x v="1"/>
    <x v="0"/>
    <x v="0"/>
    <x v="0"/>
  </r>
  <r>
    <x v="62"/>
    <x v="62"/>
    <x v="0"/>
    <x v="2"/>
    <x v="2"/>
    <x v="3"/>
    <x v="0"/>
    <x v="0"/>
    <x v="1"/>
    <x v="0"/>
    <x v="6"/>
    <x v="0"/>
    <x v="0"/>
    <x v="1"/>
    <x v="0"/>
    <x v="0"/>
    <x v="1"/>
    <x v="1"/>
    <x v="1"/>
    <x v="0"/>
    <x v="2"/>
    <x v="1"/>
    <x v="0"/>
    <x v="0"/>
    <x v="1"/>
  </r>
  <r>
    <x v="63"/>
    <x v="63"/>
    <x v="2"/>
    <x v="0"/>
    <x v="0"/>
    <x v="1"/>
    <x v="1"/>
    <x v="0"/>
    <x v="1"/>
    <x v="4"/>
    <x v="5"/>
    <x v="1"/>
    <x v="1"/>
    <x v="0"/>
    <x v="1"/>
    <x v="2"/>
    <x v="0"/>
    <x v="2"/>
    <x v="1"/>
    <x v="3"/>
    <x v="0"/>
    <x v="1"/>
    <x v="0"/>
    <x v="1"/>
    <x v="0"/>
  </r>
  <r>
    <x v="64"/>
    <x v="64"/>
    <x v="2"/>
    <x v="0"/>
    <x v="4"/>
    <x v="0"/>
    <x v="1"/>
    <x v="1"/>
    <x v="0"/>
    <x v="0"/>
    <x v="8"/>
    <x v="1"/>
    <x v="2"/>
    <x v="1"/>
    <x v="0"/>
    <x v="2"/>
    <x v="0"/>
    <x v="2"/>
    <x v="2"/>
    <x v="20"/>
    <x v="0"/>
    <x v="1"/>
    <x v="0"/>
    <x v="0"/>
    <x v="1"/>
  </r>
  <r>
    <x v="65"/>
    <x v="65"/>
    <x v="4"/>
    <x v="0"/>
    <x v="0"/>
    <x v="1"/>
    <x v="1"/>
    <x v="0"/>
    <x v="1"/>
    <x v="7"/>
    <x v="6"/>
    <x v="0"/>
    <x v="1"/>
    <x v="1"/>
    <x v="0"/>
    <x v="2"/>
    <x v="0"/>
    <x v="2"/>
    <x v="2"/>
    <x v="16"/>
    <x v="0"/>
    <x v="1"/>
    <x v="0"/>
    <x v="0"/>
    <x v="0"/>
  </r>
  <r>
    <x v="66"/>
    <x v="66"/>
    <x v="2"/>
    <x v="0"/>
    <x v="2"/>
    <x v="1"/>
    <x v="0"/>
    <x v="1"/>
    <x v="1"/>
    <x v="10"/>
    <x v="11"/>
    <x v="1"/>
    <x v="1"/>
    <x v="1"/>
    <x v="0"/>
    <x v="2"/>
    <x v="0"/>
    <x v="1"/>
    <x v="2"/>
    <x v="4"/>
    <x v="0"/>
    <x v="1"/>
    <x v="0"/>
    <x v="0"/>
    <x v="0"/>
  </r>
  <r>
    <x v="67"/>
    <x v="67"/>
    <x v="0"/>
    <x v="0"/>
    <x v="2"/>
    <x v="1"/>
    <x v="1"/>
    <x v="0"/>
    <x v="1"/>
    <x v="2"/>
    <x v="12"/>
    <x v="1"/>
    <x v="1"/>
    <x v="0"/>
    <x v="4"/>
    <x v="2"/>
    <x v="0"/>
    <x v="2"/>
    <x v="1"/>
    <x v="3"/>
    <x v="0"/>
    <x v="1"/>
    <x v="0"/>
    <x v="0"/>
    <x v="1"/>
  </r>
  <r>
    <x v="68"/>
    <x v="68"/>
    <x v="3"/>
    <x v="0"/>
    <x v="4"/>
    <x v="2"/>
    <x v="1"/>
    <x v="0"/>
    <x v="0"/>
    <x v="0"/>
    <x v="12"/>
    <x v="1"/>
    <x v="1"/>
    <x v="1"/>
    <x v="0"/>
    <x v="2"/>
    <x v="0"/>
    <x v="2"/>
    <x v="1"/>
    <x v="3"/>
    <x v="0"/>
    <x v="1"/>
    <x v="0"/>
    <x v="0"/>
    <x v="0"/>
  </r>
  <r>
    <x v="69"/>
    <x v="69"/>
    <x v="0"/>
    <x v="0"/>
    <x v="2"/>
    <x v="1"/>
    <x v="3"/>
    <x v="1"/>
    <x v="1"/>
    <x v="3"/>
    <x v="6"/>
    <x v="0"/>
    <x v="2"/>
    <x v="0"/>
    <x v="0"/>
    <x v="2"/>
    <x v="0"/>
    <x v="2"/>
    <x v="2"/>
    <x v="12"/>
    <x v="0"/>
    <x v="1"/>
    <x v="0"/>
    <x v="0"/>
    <x v="0"/>
  </r>
  <r>
    <x v="70"/>
    <x v="70"/>
    <x v="2"/>
    <x v="2"/>
    <x v="4"/>
    <x v="2"/>
    <x v="3"/>
    <x v="2"/>
    <x v="1"/>
    <x v="0"/>
    <x v="0"/>
    <x v="0"/>
    <x v="2"/>
    <x v="1"/>
    <x v="0"/>
    <x v="2"/>
    <x v="1"/>
    <x v="1"/>
    <x v="1"/>
    <x v="19"/>
    <x v="0"/>
    <x v="1"/>
    <x v="0"/>
    <x v="0"/>
    <x v="0"/>
  </r>
  <r>
    <x v="71"/>
    <x v="71"/>
    <x v="2"/>
    <x v="2"/>
    <x v="3"/>
    <x v="0"/>
    <x v="1"/>
    <x v="1"/>
    <x v="0"/>
    <x v="0"/>
    <x v="8"/>
    <x v="1"/>
    <x v="2"/>
    <x v="0"/>
    <x v="0"/>
    <x v="1"/>
    <x v="1"/>
    <x v="0"/>
    <x v="2"/>
    <x v="7"/>
    <x v="0"/>
    <x v="0"/>
    <x v="0"/>
    <x v="0"/>
    <x v="1"/>
  </r>
  <r>
    <x v="72"/>
    <x v="72"/>
    <x v="0"/>
    <x v="2"/>
    <x v="2"/>
    <x v="1"/>
    <x v="0"/>
    <x v="1"/>
    <x v="1"/>
    <x v="0"/>
    <x v="6"/>
    <x v="1"/>
    <x v="0"/>
    <x v="1"/>
    <x v="0"/>
    <x v="1"/>
    <x v="2"/>
    <x v="1"/>
    <x v="2"/>
    <x v="0"/>
    <x v="0"/>
    <x v="1"/>
    <x v="0"/>
    <x v="0"/>
    <x v="0"/>
  </r>
  <r>
    <x v="73"/>
    <x v="73"/>
    <x v="2"/>
    <x v="1"/>
    <x v="2"/>
    <x v="1"/>
    <x v="0"/>
    <x v="1"/>
    <x v="0"/>
    <x v="7"/>
    <x v="0"/>
    <x v="1"/>
    <x v="1"/>
    <x v="0"/>
    <x v="0"/>
    <x v="2"/>
    <x v="2"/>
    <x v="1"/>
    <x v="1"/>
    <x v="16"/>
    <x v="0"/>
    <x v="1"/>
    <x v="0"/>
    <x v="0"/>
    <x v="0"/>
  </r>
  <r>
    <x v="74"/>
    <x v="74"/>
    <x v="2"/>
    <x v="2"/>
    <x v="4"/>
    <x v="2"/>
    <x v="1"/>
    <x v="1"/>
    <x v="0"/>
    <x v="0"/>
    <x v="8"/>
    <x v="0"/>
    <x v="0"/>
    <x v="1"/>
    <x v="0"/>
    <x v="2"/>
    <x v="1"/>
    <x v="1"/>
    <x v="2"/>
    <x v="14"/>
    <x v="0"/>
    <x v="1"/>
    <x v="0"/>
    <x v="0"/>
    <x v="1"/>
  </r>
  <r>
    <x v="75"/>
    <x v="75"/>
    <x v="0"/>
    <x v="0"/>
    <x v="2"/>
    <x v="1"/>
    <x v="2"/>
    <x v="1"/>
    <x v="0"/>
    <x v="0"/>
    <x v="7"/>
    <x v="0"/>
    <x v="2"/>
    <x v="0"/>
    <x v="0"/>
    <x v="2"/>
    <x v="2"/>
    <x v="1"/>
    <x v="1"/>
    <x v="6"/>
    <x v="0"/>
    <x v="0"/>
    <x v="0"/>
    <x v="1"/>
    <x v="1"/>
  </r>
  <r>
    <x v="76"/>
    <x v="76"/>
    <x v="2"/>
    <x v="2"/>
    <x v="2"/>
    <x v="1"/>
    <x v="1"/>
    <x v="1"/>
    <x v="0"/>
    <x v="5"/>
    <x v="4"/>
    <x v="1"/>
    <x v="1"/>
    <x v="0"/>
    <x v="0"/>
    <x v="2"/>
    <x v="0"/>
    <x v="2"/>
    <x v="1"/>
    <x v="11"/>
    <x v="0"/>
    <x v="1"/>
    <x v="0"/>
    <x v="0"/>
    <x v="1"/>
  </r>
  <r>
    <x v="77"/>
    <x v="77"/>
    <x v="0"/>
    <x v="3"/>
    <x v="1"/>
    <x v="2"/>
    <x v="0"/>
    <x v="1"/>
    <x v="0"/>
    <x v="5"/>
    <x v="2"/>
    <x v="1"/>
    <x v="2"/>
    <x v="1"/>
    <x v="0"/>
    <x v="2"/>
    <x v="0"/>
    <x v="1"/>
    <x v="0"/>
    <x v="11"/>
    <x v="0"/>
    <x v="1"/>
    <x v="2"/>
    <x v="0"/>
    <x v="1"/>
  </r>
  <r>
    <x v="78"/>
    <x v="78"/>
    <x v="0"/>
    <x v="0"/>
    <x v="4"/>
    <x v="2"/>
    <x v="0"/>
    <x v="1"/>
    <x v="0"/>
    <x v="1"/>
    <x v="7"/>
    <x v="0"/>
    <x v="0"/>
    <x v="1"/>
    <x v="4"/>
    <x v="2"/>
    <x v="0"/>
    <x v="2"/>
    <x v="1"/>
    <x v="19"/>
    <x v="0"/>
    <x v="1"/>
    <x v="0"/>
    <x v="0"/>
    <x v="1"/>
  </r>
  <r>
    <x v="79"/>
    <x v="79"/>
    <x v="2"/>
    <x v="1"/>
    <x v="2"/>
    <x v="1"/>
    <x v="0"/>
    <x v="1"/>
    <x v="0"/>
    <x v="7"/>
    <x v="0"/>
    <x v="1"/>
    <x v="1"/>
    <x v="0"/>
    <x v="0"/>
    <x v="2"/>
    <x v="0"/>
    <x v="2"/>
    <x v="2"/>
    <x v="16"/>
    <x v="0"/>
    <x v="1"/>
    <x v="0"/>
    <x v="0"/>
    <x v="0"/>
  </r>
  <r>
    <x v="80"/>
    <x v="80"/>
    <x v="2"/>
    <x v="0"/>
    <x v="2"/>
    <x v="1"/>
    <x v="0"/>
    <x v="1"/>
    <x v="0"/>
    <x v="0"/>
    <x v="0"/>
    <x v="1"/>
    <x v="1"/>
    <x v="1"/>
    <x v="0"/>
    <x v="2"/>
    <x v="0"/>
    <x v="2"/>
    <x v="2"/>
    <x v="11"/>
    <x v="2"/>
    <x v="1"/>
    <x v="0"/>
    <x v="0"/>
    <x v="0"/>
  </r>
  <r>
    <x v="81"/>
    <x v="81"/>
    <x v="0"/>
    <x v="0"/>
    <x v="2"/>
    <x v="1"/>
    <x v="1"/>
    <x v="0"/>
    <x v="1"/>
    <x v="4"/>
    <x v="5"/>
    <x v="1"/>
    <x v="1"/>
    <x v="0"/>
    <x v="1"/>
    <x v="2"/>
    <x v="0"/>
    <x v="2"/>
    <x v="1"/>
    <x v="3"/>
    <x v="0"/>
    <x v="1"/>
    <x v="0"/>
    <x v="0"/>
    <x v="0"/>
  </r>
  <r>
    <x v="82"/>
    <x v="82"/>
    <x v="2"/>
    <x v="1"/>
    <x v="2"/>
    <x v="1"/>
    <x v="1"/>
    <x v="0"/>
    <x v="0"/>
    <x v="2"/>
    <x v="6"/>
    <x v="1"/>
    <x v="1"/>
    <x v="0"/>
    <x v="0"/>
    <x v="2"/>
    <x v="0"/>
    <x v="2"/>
    <x v="2"/>
    <x v="16"/>
    <x v="1"/>
    <x v="0"/>
    <x v="0"/>
    <x v="1"/>
    <x v="0"/>
  </r>
  <r>
    <x v="83"/>
    <x v="83"/>
    <x v="2"/>
    <x v="3"/>
    <x v="3"/>
    <x v="1"/>
    <x v="1"/>
    <x v="0"/>
    <x v="1"/>
    <x v="5"/>
    <x v="0"/>
    <x v="0"/>
    <x v="2"/>
    <x v="1"/>
    <x v="0"/>
    <x v="2"/>
    <x v="0"/>
    <x v="2"/>
    <x v="2"/>
    <x v="11"/>
    <x v="0"/>
    <x v="1"/>
    <x v="0"/>
    <x v="0"/>
    <x v="1"/>
  </r>
  <r>
    <x v="84"/>
    <x v="84"/>
    <x v="3"/>
    <x v="1"/>
    <x v="0"/>
    <x v="1"/>
    <x v="1"/>
    <x v="0"/>
    <x v="0"/>
    <x v="9"/>
    <x v="7"/>
    <x v="1"/>
    <x v="1"/>
    <x v="1"/>
    <x v="1"/>
    <x v="2"/>
    <x v="2"/>
    <x v="2"/>
    <x v="1"/>
    <x v="3"/>
    <x v="0"/>
    <x v="1"/>
    <x v="0"/>
    <x v="0"/>
    <x v="0"/>
  </r>
  <r>
    <x v="85"/>
    <x v="85"/>
    <x v="1"/>
    <x v="1"/>
    <x v="0"/>
    <x v="0"/>
    <x v="1"/>
    <x v="0"/>
    <x v="0"/>
    <x v="1"/>
    <x v="7"/>
    <x v="0"/>
    <x v="1"/>
    <x v="1"/>
    <x v="0"/>
    <x v="0"/>
    <x v="1"/>
    <x v="0"/>
    <x v="0"/>
    <x v="1"/>
    <x v="2"/>
    <x v="1"/>
    <x v="0"/>
    <x v="2"/>
    <x v="1"/>
  </r>
  <r>
    <x v="86"/>
    <x v="86"/>
    <x v="3"/>
    <x v="2"/>
    <x v="1"/>
    <x v="3"/>
    <x v="1"/>
    <x v="1"/>
    <x v="0"/>
    <x v="5"/>
    <x v="6"/>
    <x v="0"/>
    <x v="0"/>
    <x v="0"/>
    <x v="5"/>
    <x v="0"/>
    <x v="1"/>
    <x v="0"/>
    <x v="2"/>
    <x v="10"/>
    <x v="0"/>
    <x v="1"/>
    <x v="0"/>
    <x v="0"/>
    <x v="0"/>
  </r>
  <r>
    <x v="87"/>
    <x v="87"/>
    <x v="2"/>
    <x v="2"/>
    <x v="2"/>
    <x v="1"/>
    <x v="0"/>
    <x v="1"/>
    <x v="0"/>
    <x v="3"/>
    <x v="6"/>
    <x v="0"/>
    <x v="2"/>
    <x v="1"/>
    <x v="0"/>
    <x v="4"/>
    <x v="0"/>
    <x v="1"/>
    <x v="2"/>
    <x v="6"/>
    <x v="0"/>
    <x v="1"/>
    <x v="0"/>
    <x v="0"/>
    <x v="1"/>
  </r>
  <r>
    <x v="88"/>
    <x v="88"/>
    <x v="3"/>
    <x v="1"/>
    <x v="2"/>
    <x v="0"/>
    <x v="1"/>
    <x v="0"/>
    <x v="0"/>
    <x v="2"/>
    <x v="2"/>
    <x v="1"/>
    <x v="0"/>
    <x v="0"/>
    <x v="0"/>
    <x v="2"/>
    <x v="0"/>
    <x v="1"/>
    <x v="2"/>
    <x v="3"/>
    <x v="0"/>
    <x v="1"/>
    <x v="0"/>
    <x v="0"/>
    <x v="0"/>
  </r>
  <r>
    <x v="89"/>
    <x v="89"/>
    <x v="2"/>
    <x v="1"/>
    <x v="2"/>
    <x v="2"/>
    <x v="1"/>
    <x v="3"/>
    <x v="0"/>
    <x v="0"/>
    <x v="12"/>
    <x v="0"/>
    <x v="1"/>
    <x v="0"/>
    <x v="5"/>
    <x v="2"/>
    <x v="0"/>
    <x v="2"/>
    <x v="1"/>
    <x v="5"/>
    <x v="0"/>
    <x v="1"/>
    <x v="0"/>
    <x v="0"/>
    <x v="0"/>
  </r>
  <r>
    <x v="90"/>
    <x v="90"/>
    <x v="2"/>
    <x v="3"/>
    <x v="1"/>
    <x v="1"/>
    <x v="0"/>
    <x v="1"/>
    <x v="1"/>
    <x v="0"/>
    <x v="13"/>
    <x v="0"/>
    <x v="0"/>
    <x v="0"/>
    <x v="0"/>
    <x v="2"/>
    <x v="0"/>
    <x v="2"/>
    <x v="2"/>
    <x v="11"/>
    <x v="0"/>
    <x v="1"/>
    <x v="2"/>
    <x v="0"/>
    <x v="1"/>
  </r>
  <r>
    <x v="91"/>
    <x v="91"/>
    <x v="2"/>
    <x v="3"/>
    <x v="1"/>
    <x v="1"/>
    <x v="0"/>
    <x v="1"/>
    <x v="1"/>
    <x v="3"/>
    <x v="6"/>
    <x v="1"/>
    <x v="2"/>
    <x v="0"/>
    <x v="0"/>
    <x v="4"/>
    <x v="1"/>
    <x v="0"/>
    <x v="1"/>
    <x v="13"/>
    <x v="0"/>
    <x v="1"/>
    <x v="0"/>
    <x v="0"/>
    <x v="1"/>
  </r>
  <r>
    <x v="92"/>
    <x v="92"/>
    <x v="2"/>
    <x v="1"/>
    <x v="0"/>
    <x v="2"/>
    <x v="1"/>
    <x v="1"/>
    <x v="0"/>
    <x v="2"/>
    <x v="14"/>
    <x v="1"/>
    <x v="1"/>
    <x v="0"/>
    <x v="0"/>
    <x v="2"/>
    <x v="0"/>
    <x v="1"/>
    <x v="1"/>
    <x v="16"/>
    <x v="0"/>
    <x v="1"/>
    <x v="0"/>
    <x v="1"/>
    <x v="0"/>
  </r>
  <r>
    <x v="93"/>
    <x v="93"/>
    <x v="2"/>
    <x v="1"/>
    <x v="3"/>
    <x v="1"/>
    <x v="0"/>
    <x v="3"/>
    <x v="1"/>
    <x v="1"/>
    <x v="2"/>
    <x v="0"/>
    <x v="0"/>
    <x v="1"/>
    <x v="0"/>
    <x v="1"/>
    <x v="0"/>
    <x v="2"/>
    <x v="2"/>
    <x v="0"/>
    <x v="0"/>
    <x v="0"/>
    <x v="0"/>
    <x v="0"/>
    <x v="1"/>
  </r>
  <r>
    <x v="94"/>
    <x v="94"/>
    <x v="0"/>
    <x v="2"/>
    <x v="2"/>
    <x v="1"/>
    <x v="0"/>
    <x v="1"/>
    <x v="1"/>
    <x v="5"/>
    <x v="4"/>
    <x v="0"/>
    <x v="0"/>
    <x v="0"/>
    <x v="0"/>
    <x v="2"/>
    <x v="0"/>
    <x v="2"/>
    <x v="0"/>
    <x v="0"/>
    <x v="0"/>
    <x v="1"/>
    <x v="0"/>
    <x v="0"/>
    <x v="1"/>
  </r>
  <r>
    <x v="95"/>
    <x v="95"/>
    <x v="1"/>
    <x v="1"/>
    <x v="0"/>
    <x v="0"/>
    <x v="1"/>
    <x v="0"/>
    <x v="0"/>
    <x v="1"/>
    <x v="7"/>
    <x v="0"/>
    <x v="1"/>
    <x v="1"/>
    <x v="0"/>
    <x v="0"/>
    <x v="0"/>
    <x v="1"/>
    <x v="0"/>
    <x v="1"/>
    <x v="1"/>
    <x v="1"/>
    <x v="0"/>
    <x v="2"/>
    <x v="1"/>
  </r>
  <r>
    <x v="96"/>
    <x v="96"/>
    <x v="2"/>
    <x v="2"/>
    <x v="1"/>
    <x v="0"/>
    <x v="1"/>
    <x v="0"/>
    <x v="1"/>
    <x v="5"/>
    <x v="5"/>
    <x v="1"/>
    <x v="0"/>
    <x v="0"/>
    <x v="0"/>
    <x v="2"/>
    <x v="0"/>
    <x v="2"/>
    <x v="2"/>
    <x v="10"/>
    <x v="0"/>
    <x v="1"/>
    <x v="0"/>
    <x v="0"/>
    <x v="0"/>
  </r>
  <r>
    <x v="97"/>
    <x v="97"/>
    <x v="0"/>
    <x v="0"/>
    <x v="2"/>
    <x v="1"/>
    <x v="1"/>
    <x v="0"/>
    <x v="1"/>
    <x v="4"/>
    <x v="5"/>
    <x v="1"/>
    <x v="1"/>
    <x v="0"/>
    <x v="1"/>
    <x v="2"/>
    <x v="0"/>
    <x v="2"/>
    <x v="1"/>
    <x v="3"/>
    <x v="0"/>
    <x v="1"/>
    <x v="0"/>
    <x v="0"/>
    <x v="0"/>
  </r>
  <r>
    <x v="98"/>
    <x v="98"/>
    <x v="2"/>
    <x v="0"/>
    <x v="2"/>
    <x v="1"/>
    <x v="1"/>
    <x v="0"/>
    <x v="1"/>
    <x v="9"/>
    <x v="6"/>
    <x v="1"/>
    <x v="1"/>
    <x v="1"/>
    <x v="0"/>
    <x v="2"/>
    <x v="2"/>
    <x v="1"/>
    <x v="2"/>
    <x v="4"/>
    <x v="0"/>
    <x v="0"/>
    <x v="0"/>
    <x v="0"/>
    <x v="0"/>
  </r>
  <r>
    <x v="99"/>
    <x v="99"/>
    <x v="0"/>
    <x v="1"/>
    <x v="0"/>
    <x v="1"/>
    <x v="1"/>
    <x v="0"/>
    <x v="1"/>
    <x v="4"/>
    <x v="5"/>
    <x v="1"/>
    <x v="1"/>
    <x v="0"/>
    <x v="1"/>
    <x v="2"/>
    <x v="0"/>
    <x v="2"/>
    <x v="2"/>
    <x v="3"/>
    <x v="0"/>
    <x v="1"/>
    <x v="0"/>
    <x v="1"/>
    <x v="0"/>
  </r>
  <r>
    <x v="100"/>
    <x v="100"/>
    <x v="2"/>
    <x v="1"/>
    <x v="2"/>
    <x v="1"/>
    <x v="1"/>
    <x v="3"/>
    <x v="0"/>
    <x v="0"/>
    <x v="5"/>
    <x v="1"/>
    <x v="2"/>
    <x v="0"/>
    <x v="1"/>
    <x v="4"/>
    <x v="0"/>
    <x v="1"/>
    <x v="1"/>
    <x v="3"/>
    <x v="0"/>
    <x v="1"/>
    <x v="0"/>
    <x v="0"/>
    <x v="0"/>
  </r>
  <r>
    <x v="101"/>
    <x v="101"/>
    <x v="2"/>
    <x v="2"/>
    <x v="4"/>
    <x v="1"/>
    <x v="1"/>
    <x v="0"/>
    <x v="0"/>
    <x v="0"/>
    <x v="0"/>
    <x v="1"/>
    <x v="1"/>
    <x v="0"/>
    <x v="0"/>
    <x v="2"/>
    <x v="1"/>
    <x v="0"/>
    <x v="2"/>
    <x v="2"/>
    <x v="2"/>
    <x v="1"/>
    <x v="0"/>
    <x v="0"/>
    <x v="0"/>
  </r>
  <r>
    <x v="102"/>
    <x v="102"/>
    <x v="4"/>
    <x v="0"/>
    <x v="0"/>
    <x v="1"/>
    <x v="0"/>
    <x v="1"/>
    <x v="0"/>
    <x v="1"/>
    <x v="6"/>
    <x v="0"/>
    <x v="0"/>
    <x v="1"/>
    <x v="2"/>
    <x v="2"/>
    <x v="0"/>
    <x v="2"/>
    <x v="2"/>
    <x v="0"/>
    <x v="0"/>
    <x v="1"/>
    <x v="2"/>
    <x v="2"/>
    <x v="1"/>
  </r>
  <r>
    <x v="103"/>
    <x v="103"/>
    <x v="2"/>
    <x v="1"/>
    <x v="0"/>
    <x v="2"/>
    <x v="3"/>
    <x v="1"/>
    <x v="0"/>
    <x v="0"/>
    <x v="14"/>
    <x v="1"/>
    <x v="1"/>
    <x v="0"/>
    <x v="0"/>
    <x v="2"/>
    <x v="2"/>
    <x v="1"/>
    <x v="1"/>
    <x v="16"/>
    <x v="0"/>
    <x v="1"/>
    <x v="0"/>
    <x v="1"/>
    <x v="0"/>
  </r>
  <r>
    <x v="104"/>
    <x v="104"/>
    <x v="2"/>
    <x v="2"/>
    <x v="4"/>
    <x v="1"/>
    <x v="1"/>
    <x v="3"/>
    <x v="1"/>
    <x v="1"/>
    <x v="2"/>
    <x v="0"/>
    <x v="0"/>
    <x v="0"/>
    <x v="0"/>
    <x v="2"/>
    <x v="1"/>
    <x v="0"/>
    <x v="1"/>
    <x v="10"/>
    <x v="0"/>
    <x v="1"/>
    <x v="0"/>
    <x v="0"/>
    <x v="0"/>
  </r>
  <r>
    <x v="105"/>
    <x v="105"/>
    <x v="3"/>
    <x v="0"/>
    <x v="2"/>
    <x v="1"/>
    <x v="1"/>
    <x v="3"/>
    <x v="0"/>
    <x v="0"/>
    <x v="5"/>
    <x v="1"/>
    <x v="1"/>
    <x v="0"/>
    <x v="1"/>
    <x v="4"/>
    <x v="1"/>
    <x v="2"/>
    <x v="1"/>
    <x v="3"/>
    <x v="0"/>
    <x v="1"/>
    <x v="0"/>
    <x v="0"/>
    <x v="1"/>
  </r>
  <r>
    <x v="106"/>
    <x v="106"/>
    <x v="2"/>
    <x v="0"/>
    <x v="2"/>
    <x v="1"/>
    <x v="1"/>
    <x v="0"/>
    <x v="1"/>
    <x v="4"/>
    <x v="5"/>
    <x v="1"/>
    <x v="1"/>
    <x v="0"/>
    <x v="1"/>
    <x v="2"/>
    <x v="0"/>
    <x v="2"/>
    <x v="2"/>
    <x v="3"/>
    <x v="0"/>
    <x v="0"/>
    <x v="0"/>
    <x v="0"/>
    <x v="0"/>
  </r>
  <r>
    <x v="107"/>
    <x v="107"/>
    <x v="2"/>
    <x v="1"/>
    <x v="2"/>
    <x v="1"/>
    <x v="3"/>
    <x v="1"/>
    <x v="0"/>
    <x v="9"/>
    <x v="0"/>
    <x v="1"/>
    <x v="1"/>
    <x v="0"/>
    <x v="0"/>
    <x v="2"/>
    <x v="0"/>
    <x v="2"/>
    <x v="1"/>
    <x v="21"/>
    <x v="2"/>
    <x v="1"/>
    <x v="0"/>
    <x v="1"/>
    <x v="0"/>
  </r>
  <r>
    <x v="108"/>
    <x v="108"/>
    <x v="2"/>
    <x v="0"/>
    <x v="2"/>
    <x v="1"/>
    <x v="0"/>
    <x v="0"/>
    <x v="1"/>
    <x v="3"/>
    <x v="10"/>
    <x v="1"/>
    <x v="1"/>
    <x v="1"/>
    <x v="0"/>
    <x v="2"/>
    <x v="2"/>
    <x v="2"/>
    <x v="1"/>
    <x v="6"/>
    <x v="0"/>
    <x v="1"/>
    <x v="0"/>
    <x v="0"/>
    <x v="0"/>
  </r>
  <r>
    <x v="109"/>
    <x v="109"/>
    <x v="2"/>
    <x v="2"/>
    <x v="3"/>
    <x v="0"/>
    <x v="1"/>
    <x v="1"/>
    <x v="0"/>
    <x v="0"/>
    <x v="0"/>
    <x v="1"/>
    <x v="2"/>
    <x v="1"/>
    <x v="0"/>
    <x v="2"/>
    <x v="0"/>
    <x v="2"/>
    <x v="2"/>
    <x v="11"/>
    <x v="0"/>
    <x v="0"/>
    <x v="0"/>
    <x v="0"/>
    <x v="0"/>
  </r>
  <r>
    <x v="110"/>
    <x v="110"/>
    <x v="2"/>
    <x v="1"/>
    <x v="4"/>
    <x v="0"/>
    <x v="1"/>
    <x v="1"/>
    <x v="0"/>
    <x v="1"/>
    <x v="7"/>
    <x v="0"/>
    <x v="2"/>
    <x v="0"/>
    <x v="0"/>
    <x v="2"/>
    <x v="2"/>
    <x v="2"/>
    <x v="1"/>
    <x v="11"/>
    <x v="0"/>
    <x v="1"/>
    <x v="0"/>
    <x v="1"/>
    <x v="0"/>
  </r>
  <r>
    <x v="111"/>
    <x v="111"/>
    <x v="2"/>
    <x v="1"/>
    <x v="2"/>
    <x v="1"/>
    <x v="1"/>
    <x v="0"/>
    <x v="0"/>
    <x v="4"/>
    <x v="3"/>
    <x v="1"/>
    <x v="2"/>
    <x v="0"/>
    <x v="1"/>
    <x v="3"/>
    <x v="0"/>
    <x v="2"/>
    <x v="2"/>
    <x v="3"/>
    <x v="0"/>
    <x v="0"/>
    <x v="0"/>
    <x v="0"/>
    <x v="0"/>
  </r>
  <r>
    <x v="112"/>
    <x v="112"/>
    <x v="2"/>
    <x v="0"/>
    <x v="0"/>
    <x v="0"/>
    <x v="1"/>
    <x v="0"/>
    <x v="1"/>
    <x v="1"/>
    <x v="13"/>
    <x v="1"/>
    <x v="1"/>
    <x v="0"/>
    <x v="0"/>
    <x v="2"/>
    <x v="0"/>
    <x v="2"/>
    <x v="2"/>
    <x v="20"/>
    <x v="0"/>
    <x v="0"/>
    <x v="0"/>
    <x v="0"/>
    <x v="1"/>
  </r>
  <r>
    <x v="113"/>
    <x v="113"/>
    <x v="2"/>
    <x v="1"/>
    <x v="0"/>
    <x v="1"/>
    <x v="0"/>
    <x v="1"/>
    <x v="0"/>
    <x v="3"/>
    <x v="6"/>
    <x v="1"/>
    <x v="1"/>
    <x v="0"/>
    <x v="0"/>
    <x v="2"/>
    <x v="0"/>
    <x v="2"/>
    <x v="1"/>
    <x v="6"/>
    <x v="0"/>
    <x v="1"/>
    <x v="0"/>
    <x v="0"/>
    <x v="1"/>
  </r>
  <r>
    <x v="114"/>
    <x v="114"/>
    <x v="2"/>
    <x v="0"/>
    <x v="2"/>
    <x v="1"/>
    <x v="1"/>
    <x v="0"/>
    <x v="0"/>
    <x v="2"/>
    <x v="2"/>
    <x v="1"/>
    <x v="1"/>
    <x v="0"/>
    <x v="0"/>
    <x v="2"/>
    <x v="1"/>
    <x v="1"/>
    <x v="2"/>
    <x v="17"/>
    <x v="0"/>
    <x v="1"/>
    <x v="0"/>
    <x v="0"/>
    <x v="0"/>
  </r>
  <r>
    <x v="115"/>
    <x v="115"/>
    <x v="2"/>
    <x v="0"/>
    <x v="2"/>
    <x v="1"/>
    <x v="1"/>
    <x v="3"/>
    <x v="0"/>
    <x v="4"/>
    <x v="2"/>
    <x v="1"/>
    <x v="2"/>
    <x v="0"/>
    <x v="1"/>
    <x v="4"/>
    <x v="1"/>
    <x v="0"/>
    <x v="1"/>
    <x v="3"/>
    <x v="0"/>
    <x v="1"/>
    <x v="0"/>
    <x v="0"/>
    <x v="0"/>
  </r>
  <r>
    <x v="116"/>
    <x v="116"/>
    <x v="4"/>
    <x v="0"/>
    <x v="2"/>
    <x v="3"/>
    <x v="1"/>
    <x v="0"/>
    <x v="2"/>
    <x v="0"/>
    <x v="0"/>
    <x v="0"/>
    <x v="0"/>
    <x v="2"/>
    <x v="0"/>
    <x v="0"/>
    <x v="1"/>
    <x v="0"/>
    <x v="1"/>
    <x v="10"/>
    <x v="0"/>
    <x v="1"/>
    <x v="0"/>
    <x v="0"/>
    <x v="0"/>
  </r>
  <r>
    <x v="117"/>
    <x v="117"/>
    <x v="2"/>
    <x v="2"/>
    <x v="1"/>
    <x v="1"/>
    <x v="0"/>
    <x v="1"/>
    <x v="1"/>
    <x v="3"/>
    <x v="0"/>
    <x v="0"/>
    <x v="1"/>
    <x v="1"/>
    <x v="0"/>
    <x v="2"/>
    <x v="0"/>
    <x v="1"/>
    <x v="1"/>
    <x v="19"/>
    <x v="0"/>
    <x v="1"/>
    <x v="0"/>
    <x v="0"/>
    <x v="0"/>
  </r>
  <r>
    <x v="118"/>
    <x v="118"/>
    <x v="0"/>
    <x v="1"/>
    <x v="2"/>
    <x v="2"/>
    <x v="3"/>
    <x v="1"/>
    <x v="0"/>
    <x v="1"/>
    <x v="2"/>
    <x v="1"/>
    <x v="2"/>
    <x v="0"/>
    <x v="0"/>
    <x v="2"/>
    <x v="2"/>
    <x v="1"/>
    <x v="1"/>
    <x v="16"/>
    <x v="2"/>
    <x v="1"/>
    <x v="0"/>
    <x v="0"/>
    <x v="1"/>
  </r>
  <r>
    <x v="119"/>
    <x v="119"/>
    <x v="4"/>
    <x v="0"/>
    <x v="0"/>
    <x v="1"/>
    <x v="1"/>
    <x v="0"/>
    <x v="1"/>
    <x v="7"/>
    <x v="6"/>
    <x v="0"/>
    <x v="1"/>
    <x v="1"/>
    <x v="0"/>
    <x v="2"/>
    <x v="0"/>
    <x v="2"/>
    <x v="2"/>
    <x v="16"/>
    <x v="0"/>
    <x v="1"/>
    <x v="0"/>
    <x v="0"/>
    <x v="0"/>
  </r>
  <r>
    <x v="120"/>
    <x v="120"/>
    <x v="2"/>
    <x v="1"/>
    <x v="0"/>
    <x v="1"/>
    <x v="1"/>
    <x v="1"/>
    <x v="0"/>
    <x v="0"/>
    <x v="0"/>
    <x v="1"/>
    <x v="1"/>
    <x v="0"/>
    <x v="0"/>
    <x v="4"/>
    <x v="0"/>
    <x v="2"/>
    <x v="0"/>
    <x v="10"/>
    <x v="0"/>
    <x v="1"/>
    <x v="0"/>
    <x v="0"/>
    <x v="0"/>
  </r>
  <r>
    <x v="121"/>
    <x v="121"/>
    <x v="3"/>
    <x v="2"/>
    <x v="1"/>
    <x v="3"/>
    <x v="1"/>
    <x v="0"/>
    <x v="0"/>
    <x v="5"/>
    <x v="0"/>
    <x v="0"/>
    <x v="0"/>
    <x v="1"/>
    <x v="5"/>
    <x v="0"/>
    <x v="1"/>
    <x v="0"/>
    <x v="2"/>
    <x v="10"/>
    <x v="0"/>
    <x v="1"/>
    <x v="0"/>
    <x v="0"/>
    <x v="0"/>
  </r>
  <r>
    <x v="122"/>
    <x v="122"/>
    <x v="2"/>
    <x v="0"/>
    <x v="4"/>
    <x v="3"/>
    <x v="2"/>
    <x v="1"/>
    <x v="0"/>
    <x v="0"/>
    <x v="10"/>
    <x v="1"/>
    <x v="0"/>
    <x v="0"/>
    <x v="0"/>
    <x v="2"/>
    <x v="2"/>
    <x v="2"/>
    <x v="2"/>
    <x v="11"/>
    <x v="0"/>
    <x v="1"/>
    <x v="0"/>
    <x v="0"/>
    <x v="0"/>
  </r>
  <r>
    <x v="123"/>
    <x v="123"/>
    <x v="2"/>
    <x v="2"/>
    <x v="4"/>
    <x v="2"/>
    <x v="3"/>
    <x v="1"/>
    <x v="1"/>
    <x v="1"/>
    <x v="2"/>
    <x v="0"/>
    <x v="2"/>
    <x v="1"/>
    <x v="0"/>
    <x v="2"/>
    <x v="1"/>
    <x v="0"/>
    <x v="2"/>
    <x v="8"/>
    <x v="0"/>
    <x v="0"/>
    <x v="0"/>
    <x v="2"/>
    <x v="0"/>
  </r>
  <r>
    <x v="124"/>
    <x v="124"/>
    <x v="2"/>
    <x v="0"/>
    <x v="0"/>
    <x v="1"/>
    <x v="0"/>
    <x v="1"/>
    <x v="1"/>
    <x v="11"/>
    <x v="15"/>
    <x v="1"/>
    <x v="2"/>
    <x v="1"/>
    <x v="0"/>
    <x v="2"/>
    <x v="0"/>
    <x v="2"/>
    <x v="2"/>
    <x v="4"/>
    <x v="0"/>
    <x v="1"/>
    <x v="0"/>
    <x v="0"/>
    <x v="0"/>
  </r>
  <r>
    <x v="125"/>
    <x v="125"/>
    <x v="2"/>
    <x v="0"/>
    <x v="1"/>
    <x v="3"/>
    <x v="0"/>
    <x v="1"/>
    <x v="0"/>
    <x v="0"/>
    <x v="4"/>
    <x v="1"/>
    <x v="0"/>
    <x v="1"/>
    <x v="0"/>
    <x v="2"/>
    <x v="0"/>
    <x v="2"/>
    <x v="2"/>
    <x v="18"/>
    <x v="0"/>
    <x v="1"/>
    <x v="0"/>
    <x v="0"/>
    <x v="0"/>
  </r>
  <r>
    <x v="126"/>
    <x v="126"/>
    <x v="2"/>
    <x v="0"/>
    <x v="3"/>
    <x v="0"/>
    <x v="1"/>
    <x v="1"/>
    <x v="0"/>
    <x v="1"/>
    <x v="8"/>
    <x v="0"/>
    <x v="0"/>
    <x v="0"/>
    <x v="0"/>
    <x v="2"/>
    <x v="0"/>
    <x v="2"/>
    <x v="2"/>
    <x v="11"/>
    <x v="2"/>
    <x v="1"/>
    <x v="0"/>
    <x v="0"/>
    <x v="0"/>
  </r>
  <r>
    <x v="127"/>
    <x v="127"/>
    <x v="2"/>
    <x v="0"/>
    <x v="4"/>
    <x v="1"/>
    <x v="1"/>
    <x v="2"/>
    <x v="0"/>
    <x v="0"/>
    <x v="12"/>
    <x v="1"/>
    <x v="1"/>
    <x v="0"/>
    <x v="1"/>
    <x v="2"/>
    <x v="0"/>
    <x v="2"/>
    <x v="2"/>
    <x v="3"/>
    <x v="0"/>
    <x v="0"/>
    <x v="0"/>
    <x v="0"/>
    <x v="0"/>
  </r>
  <r>
    <x v="128"/>
    <x v="128"/>
    <x v="0"/>
    <x v="3"/>
    <x v="1"/>
    <x v="0"/>
    <x v="0"/>
    <x v="1"/>
    <x v="1"/>
    <x v="0"/>
    <x v="6"/>
    <x v="1"/>
    <x v="0"/>
    <x v="1"/>
    <x v="0"/>
    <x v="2"/>
    <x v="1"/>
    <x v="1"/>
    <x v="2"/>
    <x v="6"/>
    <x v="0"/>
    <x v="0"/>
    <x v="0"/>
    <x v="0"/>
    <x v="1"/>
  </r>
  <r>
    <x v="129"/>
    <x v="129"/>
    <x v="0"/>
    <x v="3"/>
    <x v="4"/>
    <x v="3"/>
    <x v="0"/>
    <x v="1"/>
    <x v="1"/>
    <x v="0"/>
    <x v="6"/>
    <x v="0"/>
    <x v="0"/>
    <x v="1"/>
    <x v="0"/>
    <x v="2"/>
    <x v="1"/>
    <x v="2"/>
    <x v="2"/>
    <x v="0"/>
    <x v="0"/>
    <x v="1"/>
    <x v="0"/>
    <x v="0"/>
    <x v="1"/>
  </r>
  <r>
    <x v="130"/>
    <x v="130"/>
    <x v="2"/>
    <x v="2"/>
    <x v="4"/>
    <x v="2"/>
    <x v="2"/>
    <x v="0"/>
    <x v="1"/>
    <x v="0"/>
    <x v="6"/>
    <x v="1"/>
    <x v="2"/>
    <x v="0"/>
    <x v="1"/>
    <x v="2"/>
    <x v="2"/>
    <x v="1"/>
    <x v="1"/>
    <x v="3"/>
    <x v="0"/>
    <x v="1"/>
    <x v="0"/>
    <x v="0"/>
    <x v="0"/>
  </r>
  <r>
    <x v="131"/>
    <x v="131"/>
    <x v="4"/>
    <x v="0"/>
    <x v="0"/>
    <x v="1"/>
    <x v="1"/>
    <x v="0"/>
    <x v="1"/>
    <x v="0"/>
    <x v="6"/>
    <x v="0"/>
    <x v="1"/>
    <x v="1"/>
    <x v="0"/>
    <x v="2"/>
    <x v="0"/>
    <x v="2"/>
    <x v="2"/>
    <x v="22"/>
    <x v="0"/>
    <x v="1"/>
    <x v="0"/>
    <x v="0"/>
    <x v="0"/>
  </r>
  <r>
    <x v="132"/>
    <x v="132"/>
    <x v="2"/>
    <x v="2"/>
    <x v="1"/>
    <x v="2"/>
    <x v="1"/>
    <x v="3"/>
    <x v="0"/>
    <x v="1"/>
    <x v="7"/>
    <x v="0"/>
    <x v="2"/>
    <x v="1"/>
    <x v="1"/>
    <x v="2"/>
    <x v="0"/>
    <x v="2"/>
    <x v="0"/>
    <x v="19"/>
    <x v="0"/>
    <x v="1"/>
    <x v="0"/>
    <x v="0"/>
    <x v="1"/>
  </r>
  <r>
    <x v="133"/>
    <x v="133"/>
    <x v="4"/>
    <x v="0"/>
    <x v="2"/>
    <x v="3"/>
    <x v="1"/>
    <x v="0"/>
    <x v="2"/>
    <x v="0"/>
    <x v="4"/>
    <x v="0"/>
    <x v="0"/>
    <x v="0"/>
    <x v="0"/>
    <x v="0"/>
    <x v="1"/>
    <x v="0"/>
    <x v="1"/>
    <x v="10"/>
    <x v="2"/>
    <x v="1"/>
    <x v="0"/>
    <x v="0"/>
    <x v="0"/>
  </r>
  <r>
    <x v="134"/>
    <x v="134"/>
    <x v="3"/>
    <x v="0"/>
    <x v="2"/>
    <x v="1"/>
    <x v="1"/>
    <x v="0"/>
    <x v="0"/>
    <x v="0"/>
    <x v="6"/>
    <x v="0"/>
    <x v="1"/>
    <x v="0"/>
    <x v="0"/>
    <x v="2"/>
    <x v="1"/>
    <x v="0"/>
    <x v="2"/>
    <x v="10"/>
    <x v="0"/>
    <x v="1"/>
    <x v="0"/>
    <x v="0"/>
    <x v="0"/>
  </r>
  <r>
    <x v="135"/>
    <x v="135"/>
    <x v="2"/>
    <x v="2"/>
    <x v="1"/>
    <x v="0"/>
    <x v="1"/>
    <x v="1"/>
    <x v="1"/>
    <x v="5"/>
    <x v="6"/>
    <x v="0"/>
    <x v="0"/>
    <x v="0"/>
    <x v="0"/>
    <x v="2"/>
    <x v="1"/>
    <x v="2"/>
    <x v="2"/>
    <x v="7"/>
    <x v="0"/>
    <x v="0"/>
    <x v="0"/>
    <x v="0"/>
    <x v="0"/>
  </r>
  <r>
    <x v="136"/>
    <x v="136"/>
    <x v="2"/>
    <x v="2"/>
    <x v="1"/>
    <x v="0"/>
    <x v="0"/>
    <x v="1"/>
    <x v="1"/>
    <x v="1"/>
    <x v="2"/>
    <x v="0"/>
    <x v="0"/>
    <x v="0"/>
    <x v="0"/>
    <x v="1"/>
    <x v="1"/>
    <x v="0"/>
    <x v="2"/>
    <x v="9"/>
    <x v="0"/>
    <x v="0"/>
    <x v="0"/>
    <x v="0"/>
    <x v="0"/>
  </r>
  <r>
    <x v="137"/>
    <x v="137"/>
    <x v="3"/>
    <x v="2"/>
    <x v="1"/>
    <x v="3"/>
    <x v="1"/>
    <x v="0"/>
    <x v="0"/>
    <x v="5"/>
    <x v="5"/>
    <x v="1"/>
    <x v="0"/>
    <x v="0"/>
    <x v="0"/>
    <x v="0"/>
    <x v="0"/>
    <x v="1"/>
    <x v="2"/>
    <x v="10"/>
    <x v="0"/>
    <x v="1"/>
    <x v="0"/>
    <x v="0"/>
    <x v="0"/>
  </r>
  <r>
    <x v="138"/>
    <x v="138"/>
    <x v="2"/>
    <x v="1"/>
    <x v="2"/>
    <x v="2"/>
    <x v="0"/>
    <x v="1"/>
    <x v="0"/>
    <x v="7"/>
    <x v="0"/>
    <x v="1"/>
    <x v="1"/>
    <x v="0"/>
    <x v="0"/>
    <x v="2"/>
    <x v="2"/>
    <x v="1"/>
    <x v="1"/>
    <x v="16"/>
    <x v="0"/>
    <x v="1"/>
    <x v="0"/>
    <x v="0"/>
    <x v="0"/>
  </r>
  <r>
    <x v="139"/>
    <x v="139"/>
    <x v="0"/>
    <x v="1"/>
    <x v="2"/>
    <x v="2"/>
    <x v="1"/>
    <x v="0"/>
    <x v="0"/>
    <x v="1"/>
    <x v="7"/>
    <x v="0"/>
    <x v="0"/>
    <x v="1"/>
    <x v="4"/>
    <x v="0"/>
    <x v="0"/>
    <x v="1"/>
    <x v="0"/>
    <x v="14"/>
    <x v="1"/>
    <x v="1"/>
    <x v="0"/>
    <x v="0"/>
    <x v="0"/>
  </r>
  <r>
    <x v="140"/>
    <x v="140"/>
    <x v="2"/>
    <x v="0"/>
    <x v="2"/>
    <x v="3"/>
    <x v="2"/>
    <x v="1"/>
    <x v="0"/>
    <x v="1"/>
    <x v="2"/>
    <x v="0"/>
    <x v="2"/>
    <x v="0"/>
    <x v="0"/>
    <x v="2"/>
    <x v="2"/>
    <x v="1"/>
    <x v="1"/>
    <x v="13"/>
    <x v="2"/>
    <x v="1"/>
    <x v="0"/>
    <x v="1"/>
    <x v="0"/>
  </r>
  <r>
    <x v="141"/>
    <x v="141"/>
    <x v="2"/>
    <x v="0"/>
    <x v="2"/>
    <x v="1"/>
    <x v="1"/>
    <x v="0"/>
    <x v="1"/>
    <x v="4"/>
    <x v="5"/>
    <x v="1"/>
    <x v="1"/>
    <x v="0"/>
    <x v="1"/>
    <x v="2"/>
    <x v="0"/>
    <x v="2"/>
    <x v="1"/>
    <x v="3"/>
    <x v="0"/>
    <x v="1"/>
    <x v="0"/>
    <x v="0"/>
    <x v="0"/>
  </r>
  <r>
    <x v="142"/>
    <x v="142"/>
    <x v="2"/>
    <x v="0"/>
    <x v="1"/>
    <x v="0"/>
    <x v="1"/>
    <x v="1"/>
    <x v="0"/>
    <x v="5"/>
    <x v="6"/>
    <x v="1"/>
    <x v="2"/>
    <x v="0"/>
    <x v="0"/>
    <x v="1"/>
    <x v="1"/>
    <x v="0"/>
    <x v="2"/>
    <x v="11"/>
    <x v="0"/>
    <x v="0"/>
    <x v="0"/>
    <x v="0"/>
    <x v="0"/>
  </r>
  <r>
    <x v="143"/>
    <x v="143"/>
    <x v="0"/>
    <x v="2"/>
    <x v="2"/>
    <x v="1"/>
    <x v="1"/>
    <x v="1"/>
    <x v="1"/>
    <x v="5"/>
    <x v="4"/>
    <x v="0"/>
    <x v="0"/>
    <x v="0"/>
    <x v="0"/>
    <x v="2"/>
    <x v="0"/>
    <x v="2"/>
    <x v="2"/>
    <x v="0"/>
    <x v="0"/>
    <x v="1"/>
    <x v="0"/>
    <x v="0"/>
    <x v="0"/>
  </r>
  <r>
    <x v="144"/>
    <x v="144"/>
    <x v="2"/>
    <x v="0"/>
    <x v="4"/>
    <x v="0"/>
    <x v="0"/>
    <x v="1"/>
    <x v="0"/>
    <x v="5"/>
    <x v="2"/>
    <x v="1"/>
    <x v="0"/>
    <x v="0"/>
    <x v="0"/>
    <x v="2"/>
    <x v="1"/>
    <x v="0"/>
    <x v="2"/>
    <x v="8"/>
    <x v="0"/>
    <x v="0"/>
    <x v="0"/>
    <x v="2"/>
    <x v="0"/>
  </r>
  <r>
    <x v="145"/>
    <x v="145"/>
    <x v="2"/>
    <x v="0"/>
    <x v="2"/>
    <x v="1"/>
    <x v="0"/>
    <x v="1"/>
    <x v="1"/>
    <x v="3"/>
    <x v="10"/>
    <x v="1"/>
    <x v="1"/>
    <x v="1"/>
    <x v="0"/>
    <x v="2"/>
    <x v="0"/>
    <x v="1"/>
    <x v="2"/>
    <x v="6"/>
    <x v="0"/>
    <x v="0"/>
    <x v="0"/>
    <x v="0"/>
    <x v="0"/>
  </r>
  <r>
    <x v="146"/>
    <x v="146"/>
    <x v="2"/>
    <x v="0"/>
    <x v="1"/>
    <x v="1"/>
    <x v="0"/>
    <x v="0"/>
    <x v="0"/>
    <x v="0"/>
    <x v="5"/>
    <x v="0"/>
    <x v="2"/>
    <x v="0"/>
    <x v="0"/>
    <x v="2"/>
    <x v="2"/>
    <x v="1"/>
    <x v="2"/>
    <x v="11"/>
    <x v="0"/>
    <x v="1"/>
    <x v="0"/>
    <x v="1"/>
    <x v="0"/>
  </r>
  <r>
    <x v="147"/>
    <x v="147"/>
    <x v="2"/>
    <x v="2"/>
    <x v="4"/>
    <x v="2"/>
    <x v="1"/>
    <x v="1"/>
    <x v="0"/>
    <x v="0"/>
    <x v="8"/>
    <x v="0"/>
    <x v="0"/>
    <x v="1"/>
    <x v="0"/>
    <x v="2"/>
    <x v="1"/>
    <x v="0"/>
    <x v="2"/>
    <x v="14"/>
    <x v="0"/>
    <x v="1"/>
    <x v="0"/>
    <x v="0"/>
    <x v="0"/>
  </r>
  <r>
    <x v="148"/>
    <x v="148"/>
    <x v="3"/>
    <x v="2"/>
    <x v="4"/>
    <x v="0"/>
    <x v="1"/>
    <x v="0"/>
    <x v="1"/>
    <x v="0"/>
    <x v="5"/>
    <x v="1"/>
    <x v="1"/>
    <x v="2"/>
    <x v="0"/>
    <x v="2"/>
    <x v="0"/>
    <x v="2"/>
    <x v="1"/>
    <x v="5"/>
    <x v="0"/>
    <x v="1"/>
    <x v="0"/>
    <x v="0"/>
    <x v="0"/>
  </r>
  <r>
    <x v="149"/>
    <x v="149"/>
    <x v="2"/>
    <x v="0"/>
    <x v="1"/>
    <x v="0"/>
    <x v="1"/>
    <x v="0"/>
    <x v="0"/>
    <x v="5"/>
    <x v="5"/>
    <x v="1"/>
    <x v="0"/>
    <x v="0"/>
    <x v="0"/>
    <x v="2"/>
    <x v="2"/>
    <x v="2"/>
    <x v="2"/>
    <x v="7"/>
    <x v="0"/>
    <x v="1"/>
    <x v="0"/>
    <x v="0"/>
    <x v="0"/>
  </r>
  <r>
    <x v="150"/>
    <x v="150"/>
    <x v="0"/>
    <x v="1"/>
    <x v="0"/>
    <x v="1"/>
    <x v="1"/>
    <x v="3"/>
    <x v="1"/>
    <x v="4"/>
    <x v="5"/>
    <x v="1"/>
    <x v="1"/>
    <x v="0"/>
    <x v="1"/>
    <x v="2"/>
    <x v="0"/>
    <x v="2"/>
    <x v="2"/>
    <x v="3"/>
    <x v="0"/>
    <x v="1"/>
    <x v="0"/>
    <x v="0"/>
    <x v="0"/>
  </r>
  <r>
    <x v="151"/>
    <x v="151"/>
    <x v="2"/>
    <x v="2"/>
    <x v="1"/>
    <x v="1"/>
    <x v="0"/>
    <x v="1"/>
    <x v="1"/>
    <x v="3"/>
    <x v="0"/>
    <x v="0"/>
    <x v="1"/>
    <x v="1"/>
    <x v="0"/>
    <x v="2"/>
    <x v="0"/>
    <x v="1"/>
    <x v="2"/>
    <x v="19"/>
    <x v="0"/>
    <x v="1"/>
    <x v="0"/>
    <x v="0"/>
    <x v="1"/>
  </r>
  <r>
    <x v="152"/>
    <x v="152"/>
    <x v="4"/>
    <x v="0"/>
    <x v="0"/>
    <x v="1"/>
    <x v="1"/>
    <x v="0"/>
    <x v="1"/>
    <x v="0"/>
    <x v="6"/>
    <x v="0"/>
    <x v="1"/>
    <x v="1"/>
    <x v="0"/>
    <x v="2"/>
    <x v="0"/>
    <x v="2"/>
    <x v="2"/>
    <x v="22"/>
    <x v="0"/>
    <x v="1"/>
    <x v="0"/>
    <x v="0"/>
    <x v="0"/>
  </r>
  <r>
    <x v="153"/>
    <x v="153"/>
    <x v="2"/>
    <x v="1"/>
    <x v="0"/>
    <x v="1"/>
    <x v="1"/>
    <x v="1"/>
    <x v="0"/>
    <x v="3"/>
    <x v="0"/>
    <x v="1"/>
    <x v="1"/>
    <x v="1"/>
    <x v="0"/>
    <x v="2"/>
    <x v="0"/>
    <x v="2"/>
    <x v="2"/>
    <x v="6"/>
    <x v="0"/>
    <x v="1"/>
    <x v="0"/>
    <x v="0"/>
    <x v="0"/>
  </r>
  <r>
    <x v="154"/>
    <x v="154"/>
    <x v="2"/>
    <x v="3"/>
    <x v="3"/>
    <x v="0"/>
    <x v="0"/>
    <x v="1"/>
    <x v="1"/>
    <x v="5"/>
    <x v="0"/>
    <x v="0"/>
    <x v="0"/>
    <x v="1"/>
    <x v="0"/>
    <x v="2"/>
    <x v="2"/>
    <x v="2"/>
    <x v="2"/>
    <x v="15"/>
    <x v="0"/>
    <x v="0"/>
    <x v="0"/>
    <x v="0"/>
    <x v="0"/>
  </r>
  <r>
    <x v="155"/>
    <x v="155"/>
    <x v="0"/>
    <x v="2"/>
    <x v="0"/>
    <x v="2"/>
    <x v="3"/>
    <x v="2"/>
    <x v="0"/>
    <x v="0"/>
    <x v="0"/>
    <x v="1"/>
    <x v="1"/>
    <x v="1"/>
    <x v="4"/>
    <x v="2"/>
    <x v="2"/>
    <x v="1"/>
    <x v="1"/>
    <x v="13"/>
    <x v="0"/>
    <x v="1"/>
    <x v="0"/>
    <x v="1"/>
    <x v="1"/>
  </r>
  <r>
    <x v="156"/>
    <x v="156"/>
    <x v="0"/>
    <x v="2"/>
    <x v="2"/>
    <x v="1"/>
    <x v="1"/>
    <x v="0"/>
    <x v="1"/>
    <x v="8"/>
    <x v="5"/>
    <x v="1"/>
    <x v="1"/>
    <x v="0"/>
    <x v="0"/>
    <x v="2"/>
    <x v="2"/>
    <x v="2"/>
    <x v="2"/>
    <x v="4"/>
    <x v="0"/>
    <x v="1"/>
    <x v="0"/>
    <x v="1"/>
    <x v="0"/>
  </r>
  <r>
    <x v="157"/>
    <x v="157"/>
    <x v="0"/>
    <x v="2"/>
    <x v="2"/>
    <x v="2"/>
    <x v="0"/>
    <x v="1"/>
    <x v="0"/>
    <x v="0"/>
    <x v="8"/>
    <x v="0"/>
    <x v="2"/>
    <x v="1"/>
    <x v="4"/>
    <x v="2"/>
    <x v="1"/>
    <x v="0"/>
    <x v="0"/>
    <x v="14"/>
    <x v="0"/>
    <x v="1"/>
    <x v="0"/>
    <x v="0"/>
    <x v="0"/>
  </r>
  <r>
    <x v="158"/>
    <x v="158"/>
    <x v="3"/>
    <x v="1"/>
    <x v="0"/>
    <x v="0"/>
    <x v="1"/>
    <x v="0"/>
    <x v="0"/>
    <x v="8"/>
    <x v="2"/>
    <x v="1"/>
    <x v="2"/>
    <x v="1"/>
    <x v="0"/>
    <x v="0"/>
    <x v="0"/>
    <x v="2"/>
    <x v="1"/>
    <x v="4"/>
    <x v="0"/>
    <x v="1"/>
    <x v="0"/>
    <x v="0"/>
    <x v="1"/>
  </r>
  <r>
    <x v="159"/>
    <x v="159"/>
    <x v="0"/>
    <x v="2"/>
    <x v="2"/>
    <x v="0"/>
    <x v="1"/>
    <x v="1"/>
    <x v="1"/>
    <x v="5"/>
    <x v="6"/>
    <x v="0"/>
    <x v="0"/>
    <x v="0"/>
    <x v="0"/>
    <x v="2"/>
    <x v="1"/>
    <x v="1"/>
    <x v="2"/>
    <x v="6"/>
    <x v="0"/>
    <x v="1"/>
    <x v="0"/>
    <x v="0"/>
    <x v="1"/>
  </r>
  <r>
    <x v="160"/>
    <x v="160"/>
    <x v="2"/>
    <x v="3"/>
    <x v="4"/>
    <x v="1"/>
    <x v="0"/>
    <x v="0"/>
    <x v="2"/>
    <x v="1"/>
    <x v="6"/>
    <x v="1"/>
    <x v="2"/>
    <x v="1"/>
    <x v="0"/>
    <x v="2"/>
    <x v="0"/>
    <x v="2"/>
    <x v="2"/>
    <x v="18"/>
    <x v="1"/>
    <x v="1"/>
    <x v="0"/>
    <x v="0"/>
    <x v="0"/>
  </r>
  <r>
    <x v="161"/>
    <x v="161"/>
    <x v="2"/>
    <x v="1"/>
    <x v="0"/>
    <x v="1"/>
    <x v="1"/>
    <x v="1"/>
    <x v="0"/>
    <x v="10"/>
    <x v="2"/>
    <x v="1"/>
    <x v="2"/>
    <x v="0"/>
    <x v="0"/>
    <x v="2"/>
    <x v="0"/>
    <x v="2"/>
    <x v="1"/>
    <x v="4"/>
    <x v="0"/>
    <x v="1"/>
    <x v="0"/>
    <x v="0"/>
    <x v="0"/>
  </r>
  <r>
    <x v="162"/>
    <x v="162"/>
    <x v="2"/>
    <x v="0"/>
    <x v="2"/>
    <x v="1"/>
    <x v="1"/>
    <x v="0"/>
    <x v="1"/>
    <x v="2"/>
    <x v="3"/>
    <x v="0"/>
    <x v="1"/>
    <x v="1"/>
    <x v="0"/>
    <x v="2"/>
    <x v="2"/>
    <x v="1"/>
    <x v="1"/>
    <x v="5"/>
    <x v="0"/>
    <x v="1"/>
    <x v="0"/>
    <x v="0"/>
    <x v="0"/>
  </r>
  <r>
    <x v="163"/>
    <x v="163"/>
    <x v="2"/>
    <x v="2"/>
    <x v="4"/>
    <x v="2"/>
    <x v="3"/>
    <x v="2"/>
    <x v="1"/>
    <x v="0"/>
    <x v="0"/>
    <x v="0"/>
    <x v="2"/>
    <x v="1"/>
    <x v="0"/>
    <x v="2"/>
    <x v="2"/>
    <x v="1"/>
    <x v="2"/>
    <x v="19"/>
    <x v="0"/>
    <x v="1"/>
    <x v="0"/>
    <x v="0"/>
    <x v="0"/>
  </r>
  <r>
    <x v="164"/>
    <x v="164"/>
    <x v="2"/>
    <x v="1"/>
    <x v="0"/>
    <x v="1"/>
    <x v="1"/>
    <x v="2"/>
    <x v="0"/>
    <x v="0"/>
    <x v="12"/>
    <x v="1"/>
    <x v="1"/>
    <x v="1"/>
    <x v="0"/>
    <x v="2"/>
    <x v="2"/>
    <x v="2"/>
    <x v="1"/>
    <x v="3"/>
    <x v="0"/>
    <x v="1"/>
    <x v="0"/>
    <x v="0"/>
    <x v="0"/>
  </r>
  <r>
    <x v="165"/>
    <x v="165"/>
    <x v="2"/>
    <x v="3"/>
    <x v="3"/>
    <x v="1"/>
    <x v="1"/>
    <x v="0"/>
    <x v="1"/>
    <x v="2"/>
    <x v="3"/>
    <x v="1"/>
    <x v="1"/>
    <x v="1"/>
    <x v="1"/>
    <x v="1"/>
    <x v="0"/>
    <x v="2"/>
    <x v="2"/>
    <x v="5"/>
    <x v="0"/>
    <x v="0"/>
    <x v="0"/>
    <x v="0"/>
    <x v="0"/>
  </r>
  <r>
    <x v="166"/>
    <x v="166"/>
    <x v="0"/>
    <x v="0"/>
    <x v="0"/>
    <x v="2"/>
    <x v="1"/>
    <x v="1"/>
    <x v="1"/>
    <x v="0"/>
    <x v="0"/>
    <x v="0"/>
    <x v="0"/>
    <x v="0"/>
    <x v="0"/>
    <x v="2"/>
    <x v="2"/>
    <x v="1"/>
    <x v="0"/>
    <x v="0"/>
    <x v="0"/>
    <x v="1"/>
    <x v="0"/>
    <x v="0"/>
    <x v="0"/>
  </r>
  <r>
    <x v="167"/>
    <x v="167"/>
    <x v="2"/>
    <x v="0"/>
    <x v="2"/>
    <x v="2"/>
    <x v="1"/>
    <x v="0"/>
    <x v="1"/>
    <x v="2"/>
    <x v="3"/>
    <x v="0"/>
    <x v="1"/>
    <x v="0"/>
    <x v="0"/>
    <x v="2"/>
    <x v="1"/>
    <x v="0"/>
    <x v="1"/>
    <x v="5"/>
    <x v="0"/>
    <x v="1"/>
    <x v="0"/>
    <x v="0"/>
    <x v="0"/>
  </r>
  <r>
    <x v="168"/>
    <x v="168"/>
    <x v="2"/>
    <x v="0"/>
    <x v="4"/>
    <x v="1"/>
    <x v="1"/>
    <x v="1"/>
    <x v="1"/>
    <x v="0"/>
    <x v="0"/>
    <x v="0"/>
    <x v="1"/>
    <x v="1"/>
    <x v="0"/>
    <x v="2"/>
    <x v="1"/>
    <x v="0"/>
    <x v="2"/>
    <x v="6"/>
    <x v="0"/>
    <x v="0"/>
    <x v="0"/>
    <x v="0"/>
    <x v="0"/>
  </r>
  <r>
    <x v="169"/>
    <x v="169"/>
    <x v="2"/>
    <x v="2"/>
    <x v="2"/>
    <x v="0"/>
    <x v="0"/>
    <x v="1"/>
    <x v="1"/>
    <x v="5"/>
    <x v="6"/>
    <x v="1"/>
    <x v="2"/>
    <x v="0"/>
    <x v="0"/>
    <x v="2"/>
    <x v="0"/>
    <x v="2"/>
    <x v="0"/>
    <x v="0"/>
    <x v="0"/>
    <x v="1"/>
    <x v="0"/>
    <x v="0"/>
    <x v="0"/>
  </r>
  <r>
    <x v="170"/>
    <x v="170"/>
    <x v="2"/>
    <x v="1"/>
    <x v="2"/>
    <x v="1"/>
    <x v="0"/>
    <x v="1"/>
    <x v="0"/>
    <x v="7"/>
    <x v="0"/>
    <x v="1"/>
    <x v="1"/>
    <x v="0"/>
    <x v="0"/>
    <x v="2"/>
    <x v="2"/>
    <x v="1"/>
    <x v="1"/>
    <x v="16"/>
    <x v="0"/>
    <x v="1"/>
    <x v="0"/>
    <x v="0"/>
    <x v="0"/>
  </r>
  <r>
    <x v="171"/>
    <x v="171"/>
    <x v="0"/>
    <x v="3"/>
    <x v="4"/>
    <x v="1"/>
    <x v="2"/>
    <x v="1"/>
    <x v="1"/>
    <x v="3"/>
    <x v="0"/>
    <x v="0"/>
    <x v="1"/>
    <x v="0"/>
    <x v="4"/>
    <x v="4"/>
    <x v="1"/>
    <x v="0"/>
    <x v="2"/>
    <x v="15"/>
    <x v="0"/>
    <x v="0"/>
    <x v="0"/>
    <x v="0"/>
    <x v="0"/>
  </r>
  <r>
    <x v="172"/>
    <x v="172"/>
    <x v="0"/>
    <x v="0"/>
    <x v="2"/>
    <x v="0"/>
    <x v="0"/>
    <x v="1"/>
    <x v="0"/>
    <x v="3"/>
    <x v="12"/>
    <x v="1"/>
    <x v="2"/>
    <x v="0"/>
    <x v="0"/>
    <x v="2"/>
    <x v="2"/>
    <x v="1"/>
    <x v="2"/>
    <x v="18"/>
    <x v="0"/>
    <x v="1"/>
    <x v="0"/>
    <x v="0"/>
    <x v="0"/>
  </r>
  <r>
    <x v="173"/>
    <x v="173"/>
    <x v="2"/>
    <x v="3"/>
    <x v="3"/>
    <x v="0"/>
    <x v="1"/>
    <x v="0"/>
    <x v="1"/>
    <x v="5"/>
    <x v="6"/>
    <x v="0"/>
    <x v="0"/>
    <x v="0"/>
    <x v="0"/>
    <x v="2"/>
    <x v="2"/>
    <x v="2"/>
    <x v="2"/>
    <x v="7"/>
    <x v="0"/>
    <x v="1"/>
    <x v="0"/>
    <x v="0"/>
    <x v="0"/>
  </r>
  <r>
    <x v="174"/>
    <x v="174"/>
    <x v="0"/>
    <x v="3"/>
    <x v="1"/>
    <x v="1"/>
    <x v="2"/>
    <x v="1"/>
    <x v="1"/>
    <x v="3"/>
    <x v="0"/>
    <x v="0"/>
    <x v="1"/>
    <x v="2"/>
    <x v="4"/>
    <x v="4"/>
    <x v="1"/>
    <x v="0"/>
    <x v="2"/>
    <x v="15"/>
    <x v="0"/>
    <x v="0"/>
    <x v="0"/>
    <x v="0"/>
    <x v="0"/>
  </r>
  <r>
    <x v="175"/>
    <x v="175"/>
    <x v="1"/>
    <x v="1"/>
    <x v="0"/>
    <x v="0"/>
    <x v="1"/>
    <x v="0"/>
    <x v="0"/>
    <x v="1"/>
    <x v="7"/>
    <x v="0"/>
    <x v="1"/>
    <x v="1"/>
    <x v="0"/>
    <x v="0"/>
    <x v="0"/>
    <x v="1"/>
    <x v="0"/>
    <x v="1"/>
    <x v="0"/>
    <x v="1"/>
    <x v="0"/>
    <x v="0"/>
    <x v="0"/>
  </r>
  <r>
    <x v="176"/>
    <x v="176"/>
    <x v="0"/>
    <x v="0"/>
    <x v="2"/>
    <x v="2"/>
    <x v="3"/>
    <x v="2"/>
    <x v="0"/>
    <x v="3"/>
    <x v="3"/>
    <x v="1"/>
    <x v="1"/>
    <x v="0"/>
    <x v="0"/>
    <x v="2"/>
    <x v="0"/>
    <x v="2"/>
    <x v="1"/>
    <x v="12"/>
    <x v="0"/>
    <x v="1"/>
    <x v="0"/>
    <x v="1"/>
    <x v="0"/>
  </r>
  <r>
    <x v="177"/>
    <x v="177"/>
    <x v="2"/>
    <x v="3"/>
    <x v="1"/>
    <x v="1"/>
    <x v="0"/>
    <x v="1"/>
    <x v="1"/>
    <x v="3"/>
    <x v="6"/>
    <x v="1"/>
    <x v="1"/>
    <x v="0"/>
    <x v="0"/>
    <x v="2"/>
    <x v="0"/>
    <x v="2"/>
    <x v="2"/>
    <x v="6"/>
    <x v="0"/>
    <x v="0"/>
    <x v="0"/>
    <x v="0"/>
    <x v="0"/>
  </r>
  <r>
    <x v="178"/>
    <x v="178"/>
    <x v="2"/>
    <x v="2"/>
    <x v="1"/>
    <x v="1"/>
    <x v="0"/>
    <x v="1"/>
    <x v="1"/>
    <x v="3"/>
    <x v="6"/>
    <x v="1"/>
    <x v="1"/>
    <x v="0"/>
    <x v="0"/>
    <x v="2"/>
    <x v="0"/>
    <x v="2"/>
    <x v="2"/>
    <x v="6"/>
    <x v="0"/>
    <x v="1"/>
    <x v="0"/>
    <x v="0"/>
    <x v="0"/>
  </r>
  <r>
    <x v="179"/>
    <x v="179"/>
    <x v="2"/>
    <x v="2"/>
    <x v="2"/>
    <x v="1"/>
    <x v="0"/>
    <x v="1"/>
    <x v="1"/>
    <x v="3"/>
    <x v="6"/>
    <x v="1"/>
    <x v="2"/>
    <x v="3"/>
    <x v="0"/>
    <x v="2"/>
    <x v="0"/>
    <x v="1"/>
    <x v="2"/>
    <x v="6"/>
    <x v="0"/>
    <x v="1"/>
    <x v="0"/>
    <x v="0"/>
    <x v="0"/>
  </r>
  <r>
    <x v="180"/>
    <x v="180"/>
    <x v="2"/>
    <x v="0"/>
    <x v="2"/>
    <x v="1"/>
    <x v="0"/>
    <x v="1"/>
    <x v="1"/>
    <x v="3"/>
    <x v="6"/>
    <x v="1"/>
    <x v="1"/>
    <x v="3"/>
    <x v="0"/>
    <x v="2"/>
    <x v="1"/>
    <x v="0"/>
    <x v="2"/>
    <x v="6"/>
    <x v="0"/>
    <x v="1"/>
    <x v="0"/>
    <x v="0"/>
    <x v="0"/>
  </r>
  <r>
    <x v="181"/>
    <x v="181"/>
    <x v="2"/>
    <x v="1"/>
    <x v="0"/>
    <x v="1"/>
    <x v="0"/>
    <x v="0"/>
    <x v="0"/>
    <x v="1"/>
    <x v="1"/>
    <x v="1"/>
    <x v="2"/>
    <x v="0"/>
    <x v="0"/>
    <x v="3"/>
    <x v="0"/>
    <x v="2"/>
    <x v="1"/>
    <x v="6"/>
    <x v="0"/>
    <x v="1"/>
    <x v="0"/>
    <x v="0"/>
    <x v="0"/>
  </r>
  <r>
    <x v="182"/>
    <x v="182"/>
    <x v="3"/>
    <x v="1"/>
    <x v="0"/>
    <x v="1"/>
    <x v="1"/>
    <x v="0"/>
    <x v="0"/>
    <x v="9"/>
    <x v="7"/>
    <x v="1"/>
    <x v="1"/>
    <x v="1"/>
    <x v="5"/>
    <x v="2"/>
    <x v="2"/>
    <x v="2"/>
    <x v="1"/>
    <x v="3"/>
    <x v="0"/>
    <x v="1"/>
    <x v="0"/>
    <x v="0"/>
    <x v="0"/>
  </r>
  <r>
    <x v="183"/>
    <x v="183"/>
    <x v="2"/>
    <x v="0"/>
    <x v="0"/>
    <x v="1"/>
    <x v="0"/>
    <x v="1"/>
    <x v="0"/>
    <x v="2"/>
    <x v="15"/>
    <x v="1"/>
    <x v="1"/>
    <x v="0"/>
    <x v="0"/>
    <x v="2"/>
    <x v="2"/>
    <x v="1"/>
    <x v="1"/>
    <x v="18"/>
    <x v="0"/>
    <x v="1"/>
    <x v="0"/>
    <x v="0"/>
    <x v="0"/>
  </r>
  <r>
    <x v="184"/>
    <x v="184"/>
    <x v="2"/>
    <x v="3"/>
    <x v="1"/>
    <x v="1"/>
    <x v="1"/>
    <x v="1"/>
    <x v="1"/>
    <x v="1"/>
    <x v="8"/>
    <x v="1"/>
    <x v="2"/>
    <x v="1"/>
    <x v="0"/>
    <x v="2"/>
    <x v="1"/>
    <x v="0"/>
    <x v="2"/>
    <x v="11"/>
    <x v="0"/>
    <x v="0"/>
    <x v="0"/>
    <x v="0"/>
    <x v="1"/>
  </r>
  <r>
    <x v="185"/>
    <x v="185"/>
    <x v="2"/>
    <x v="2"/>
    <x v="1"/>
    <x v="0"/>
    <x v="1"/>
    <x v="0"/>
    <x v="1"/>
    <x v="5"/>
    <x v="0"/>
    <x v="1"/>
    <x v="0"/>
    <x v="0"/>
    <x v="0"/>
    <x v="2"/>
    <x v="1"/>
    <x v="0"/>
    <x v="2"/>
    <x v="10"/>
    <x v="0"/>
    <x v="1"/>
    <x v="0"/>
    <x v="0"/>
    <x v="0"/>
  </r>
  <r>
    <x v="186"/>
    <x v="186"/>
    <x v="0"/>
    <x v="0"/>
    <x v="2"/>
    <x v="1"/>
    <x v="0"/>
    <x v="1"/>
    <x v="1"/>
    <x v="3"/>
    <x v="3"/>
    <x v="1"/>
    <x v="1"/>
    <x v="1"/>
    <x v="0"/>
    <x v="2"/>
    <x v="0"/>
    <x v="2"/>
    <x v="2"/>
    <x v="4"/>
    <x v="0"/>
    <x v="1"/>
    <x v="0"/>
    <x v="0"/>
    <x v="0"/>
  </r>
  <r>
    <x v="187"/>
    <x v="187"/>
    <x v="2"/>
    <x v="1"/>
    <x v="0"/>
    <x v="1"/>
    <x v="1"/>
    <x v="0"/>
    <x v="0"/>
    <x v="4"/>
    <x v="5"/>
    <x v="1"/>
    <x v="1"/>
    <x v="0"/>
    <x v="1"/>
    <x v="2"/>
    <x v="0"/>
    <x v="2"/>
    <x v="1"/>
    <x v="3"/>
    <x v="0"/>
    <x v="1"/>
    <x v="0"/>
    <x v="0"/>
    <x v="0"/>
  </r>
  <r>
    <x v="188"/>
    <x v="188"/>
    <x v="2"/>
    <x v="2"/>
    <x v="1"/>
    <x v="1"/>
    <x v="0"/>
    <x v="1"/>
    <x v="1"/>
    <x v="3"/>
    <x v="3"/>
    <x v="1"/>
    <x v="2"/>
    <x v="0"/>
    <x v="0"/>
    <x v="2"/>
    <x v="2"/>
    <x v="1"/>
    <x v="2"/>
    <x v="12"/>
    <x v="0"/>
    <x v="0"/>
    <x v="0"/>
    <x v="0"/>
    <x v="0"/>
  </r>
  <r>
    <x v="189"/>
    <x v="189"/>
    <x v="0"/>
    <x v="1"/>
    <x v="0"/>
    <x v="1"/>
    <x v="1"/>
    <x v="0"/>
    <x v="1"/>
    <x v="4"/>
    <x v="5"/>
    <x v="1"/>
    <x v="0"/>
    <x v="0"/>
    <x v="1"/>
    <x v="2"/>
    <x v="0"/>
    <x v="2"/>
    <x v="2"/>
    <x v="3"/>
    <x v="2"/>
    <x v="1"/>
    <x v="0"/>
    <x v="0"/>
    <x v="0"/>
  </r>
  <r>
    <x v="190"/>
    <x v="190"/>
    <x v="2"/>
    <x v="0"/>
    <x v="2"/>
    <x v="1"/>
    <x v="0"/>
    <x v="1"/>
    <x v="0"/>
    <x v="8"/>
    <x v="5"/>
    <x v="1"/>
    <x v="2"/>
    <x v="1"/>
    <x v="0"/>
    <x v="2"/>
    <x v="0"/>
    <x v="2"/>
    <x v="1"/>
    <x v="17"/>
    <x v="0"/>
    <x v="1"/>
    <x v="0"/>
    <x v="0"/>
    <x v="0"/>
  </r>
  <r>
    <x v="191"/>
    <x v="191"/>
    <x v="0"/>
    <x v="3"/>
    <x v="1"/>
    <x v="0"/>
    <x v="1"/>
    <x v="1"/>
    <x v="0"/>
    <x v="5"/>
    <x v="2"/>
    <x v="0"/>
    <x v="0"/>
    <x v="1"/>
    <x v="4"/>
    <x v="2"/>
    <x v="1"/>
    <x v="0"/>
    <x v="2"/>
    <x v="11"/>
    <x v="0"/>
    <x v="1"/>
    <x v="0"/>
    <x v="0"/>
    <x v="0"/>
  </r>
  <r>
    <x v="192"/>
    <x v="192"/>
    <x v="2"/>
    <x v="0"/>
    <x v="2"/>
    <x v="2"/>
    <x v="1"/>
    <x v="1"/>
    <x v="0"/>
    <x v="0"/>
    <x v="8"/>
    <x v="1"/>
    <x v="2"/>
    <x v="0"/>
    <x v="1"/>
    <x v="4"/>
    <x v="0"/>
    <x v="1"/>
    <x v="1"/>
    <x v="7"/>
    <x v="0"/>
    <x v="1"/>
    <x v="0"/>
    <x v="0"/>
    <x v="0"/>
  </r>
  <r>
    <x v="193"/>
    <x v="193"/>
    <x v="4"/>
    <x v="0"/>
    <x v="0"/>
    <x v="1"/>
    <x v="1"/>
    <x v="0"/>
    <x v="1"/>
    <x v="0"/>
    <x v="6"/>
    <x v="0"/>
    <x v="1"/>
    <x v="1"/>
    <x v="0"/>
    <x v="2"/>
    <x v="0"/>
    <x v="2"/>
    <x v="2"/>
    <x v="22"/>
    <x v="0"/>
    <x v="1"/>
    <x v="0"/>
    <x v="0"/>
    <x v="0"/>
  </r>
  <r>
    <x v="194"/>
    <x v="194"/>
    <x v="2"/>
    <x v="2"/>
    <x v="2"/>
    <x v="0"/>
    <x v="1"/>
    <x v="0"/>
    <x v="2"/>
    <x v="0"/>
    <x v="6"/>
    <x v="0"/>
    <x v="0"/>
    <x v="0"/>
    <x v="0"/>
    <x v="2"/>
    <x v="2"/>
    <x v="2"/>
    <x v="2"/>
    <x v="10"/>
    <x v="0"/>
    <x v="1"/>
    <x v="0"/>
    <x v="0"/>
    <x v="0"/>
  </r>
  <r>
    <x v="195"/>
    <x v="195"/>
    <x v="2"/>
    <x v="2"/>
    <x v="1"/>
    <x v="2"/>
    <x v="3"/>
    <x v="1"/>
    <x v="0"/>
    <x v="3"/>
    <x v="6"/>
    <x v="0"/>
    <x v="2"/>
    <x v="1"/>
    <x v="0"/>
    <x v="2"/>
    <x v="2"/>
    <x v="1"/>
    <x v="1"/>
    <x v="11"/>
    <x v="0"/>
    <x v="1"/>
    <x v="0"/>
    <x v="0"/>
    <x v="0"/>
  </r>
  <r>
    <x v="196"/>
    <x v="196"/>
    <x v="0"/>
    <x v="2"/>
    <x v="2"/>
    <x v="1"/>
    <x v="0"/>
    <x v="1"/>
    <x v="1"/>
    <x v="5"/>
    <x v="4"/>
    <x v="0"/>
    <x v="0"/>
    <x v="0"/>
    <x v="0"/>
    <x v="2"/>
    <x v="0"/>
    <x v="2"/>
    <x v="0"/>
    <x v="0"/>
    <x v="0"/>
    <x v="1"/>
    <x v="0"/>
    <x v="0"/>
    <x v="0"/>
  </r>
  <r>
    <x v="197"/>
    <x v="197"/>
    <x v="0"/>
    <x v="2"/>
    <x v="2"/>
    <x v="2"/>
    <x v="0"/>
    <x v="1"/>
    <x v="0"/>
    <x v="0"/>
    <x v="8"/>
    <x v="0"/>
    <x v="2"/>
    <x v="1"/>
    <x v="4"/>
    <x v="2"/>
    <x v="1"/>
    <x v="0"/>
    <x v="2"/>
    <x v="14"/>
    <x v="0"/>
    <x v="0"/>
    <x v="0"/>
    <x v="0"/>
    <x v="0"/>
  </r>
  <r>
    <x v="198"/>
    <x v="198"/>
    <x v="2"/>
    <x v="0"/>
    <x v="0"/>
    <x v="1"/>
    <x v="0"/>
    <x v="1"/>
    <x v="0"/>
    <x v="9"/>
    <x v="4"/>
    <x v="1"/>
    <x v="1"/>
    <x v="0"/>
    <x v="0"/>
    <x v="2"/>
    <x v="0"/>
    <x v="2"/>
    <x v="2"/>
    <x v="18"/>
    <x v="2"/>
    <x v="1"/>
    <x v="0"/>
    <x v="0"/>
    <x v="0"/>
  </r>
  <r>
    <x v="199"/>
    <x v="199"/>
    <x v="0"/>
    <x v="2"/>
    <x v="0"/>
    <x v="1"/>
    <x v="0"/>
    <x v="1"/>
    <x v="2"/>
    <x v="0"/>
    <x v="8"/>
    <x v="0"/>
    <x v="2"/>
    <x v="1"/>
    <x v="0"/>
    <x v="2"/>
    <x v="1"/>
    <x v="0"/>
    <x v="1"/>
    <x v="14"/>
    <x v="0"/>
    <x v="1"/>
    <x v="0"/>
    <x v="0"/>
    <x v="0"/>
  </r>
  <r>
    <x v="200"/>
    <x v="200"/>
    <x v="2"/>
    <x v="1"/>
    <x v="2"/>
    <x v="1"/>
    <x v="0"/>
    <x v="1"/>
    <x v="0"/>
    <x v="7"/>
    <x v="0"/>
    <x v="1"/>
    <x v="1"/>
    <x v="0"/>
    <x v="0"/>
    <x v="2"/>
    <x v="2"/>
    <x v="1"/>
    <x v="1"/>
    <x v="16"/>
    <x v="0"/>
    <x v="1"/>
    <x v="0"/>
    <x v="0"/>
    <x v="0"/>
  </r>
  <r>
    <x v="201"/>
    <x v="201"/>
    <x v="2"/>
    <x v="2"/>
    <x v="4"/>
    <x v="0"/>
    <x v="1"/>
    <x v="0"/>
    <x v="1"/>
    <x v="5"/>
    <x v="5"/>
    <x v="1"/>
    <x v="2"/>
    <x v="0"/>
    <x v="0"/>
    <x v="2"/>
    <x v="2"/>
    <x v="2"/>
    <x v="2"/>
    <x v="7"/>
    <x v="0"/>
    <x v="1"/>
    <x v="0"/>
    <x v="0"/>
    <x v="1"/>
  </r>
  <r>
    <x v="202"/>
    <x v="202"/>
    <x v="2"/>
    <x v="2"/>
    <x v="4"/>
    <x v="2"/>
    <x v="3"/>
    <x v="1"/>
    <x v="0"/>
    <x v="3"/>
    <x v="0"/>
    <x v="1"/>
    <x v="2"/>
    <x v="1"/>
    <x v="0"/>
    <x v="2"/>
    <x v="2"/>
    <x v="1"/>
    <x v="2"/>
    <x v="11"/>
    <x v="0"/>
    <x v="0"/>
    <x v="0"/>
    <x v="0"/>
    <x v="0"/>
  </r>
  <r>
    <x v="203"/>
    <x v="203"/>
    <x v="2"/>
    <x v="1"/>
    <x v="2"/>
    <x v="1"/>
    <x v="0"/>
    <x v="1"/>
    <x v="0"/>
    <x v="7"/>
    <x v="0"/>
    <x v="1"/>
    <x v="1"/>
    <x v="0"/>
    <x v="0"/>
    <x v="2"/>
    <x v="2"/>
    <x v="1"/>
    <x v="1"/>
    <x v="16"/>
    <x v="0"/>
    <x v="1"/>
    <x v="0"/>
    <x v="0"/>
    <x v="0"/>
  </r>
  <r>
    <x v="204"/>
    <x v="204"/>
    <x v="0"/>
    <x v="2"/>
    <x v="4"/>
    <x v="0"/>
    <x v="0"/>
    <x v="1"/>
    <x v="1"/>
    <x v="3"/>
    <x v="0"/>
    <x v="1"/>
    <x v="0"/>
    <x v="0"/>
    <x v="0"/>
    <x v="2"/>
    <x v="1"/>
    <x v="2"/>
    <x v="2"/>
    <x v="15"/>
    <x v="0"/>
    <x v="1"/>
    <x v="0"/>
    <x v="0"/>
    <x v="0"/>
  </r>
  <r>
    <x v="205"/>
    <x v="205"/>
    <x v="2"/>
    <x v="0"/>
    <x v="2"/>
    <x v="1"/>
    <x v="0"/>
    <x v="1"/>
    <x v="1"/>
    <x v="3"/>
    <x v="3"/>
    <x v="1"/>
    <x v="1"/>
    <x v="1"/>
    <x v="0"/>
    <x v="2"/>
    <x v="0"/>
    <x v="2"/>
    <x v="1"/>
    <x v="4"/>
    <x v="0"/>
    <x v="1"/>
    <x v="0"/>
    <x v="0"/>
    <x v="0"/>
  </r>
  <r>
    <x v="206"/>
    <x v="206"/>
    <x v="4"/>
    <x v="0"/>
    <x v="0"/>
    <x v="1"/>
    <x v="1"/>
    <x v="0"/>
    <x v="1"/>
    <x v="0"/>
    <x v="6"/>
    <x v="0"/>
    <x v="1"/>
    <x v="1"/>
    <x v="0"/>
    <x v="2"/>
    <x v="0"/>
    <x v="2"/>
    <x v="2"/>
    <x v="22"/>
    <x v="0"/>
    <x v="1"/>
    <x v="0"/>
    <x v="0"/>
    <x v="0"/>
  </r>
  <r>
    <x v="207"/>
    <x v="207"/>
    <x v="0"/>
    <x v="0"/>
    <x v="2"/>
    <x v="1"/>
    <x v="0"/>
    <x v="1"/>
    <x v="1"/>
    <x v="3"/>
    <x v="6"/>
    <x v="1"/>
    <x v="1"/>
    <x v="0"/>
    <x v="0"/>
    <x v="2"/>
    <x v="1"/>
    <x v="0"/>
    <x v="2"/>
    <x v="12"/>
    <x v="0"/>
    <x v="1"/>
    <x v="0"/>
    <x v="0"/>
    <x v="0"/>
  </r>
  <r>
    <x v="208"/>
    <x v="208"/>
    <x v="2"/>
    <x v="0"/>
    <x v="4"/>
    <x v="0"/>
    <x v="1"/>
    <x v="1"/>
    <x v="0"/>
    <x v="1"/>
    <x v="7"/>
    <x v="0"/>
    <x v="1"/>
    <x v="0"/>
    <x v="0"/>
    <x v="1"/>
    <x v="2"/>
    <x v="1"/>
    <x v="2"/>
    <x v="11"/>
    <x v="0"/>
    <x v="0"/>
    <x v="0"/>
    <x v="0"/>
    <x v="0"/>
  </r>
  <r>
    <x v="209"/>
    <x v="209"/>
    <x v="2"/>
    <x v="2"/>
    <x v="1"/>
    <x v="0"/>
    <x v="0"/>
    <x v="1"/>
    <x v="0"/>
    <x v="1"/>
    <x v="2"/>
    <x v="0"/>
    <x v="0"/>
    <x v="0"/>
    <x v="5"/>
    <x v="2"/>
    <x v="2"/>
    <x v="1"/>
    <x v="2"/>
    <x v="9"/>
    <x v="0"/>
    <x v="1"/>
    <x v="0"/>
    <x v="0"/>
    <x v="0"/>
  </r>
  <r>
    <x v="210"/>
    <x v="210"/>
    <x v="2"/>
    <x v="0"/>
    <x v="2"/>
    <x v="1"/>
    <x v="1"/>
    <x v="0"/>
    <x v="1"/>
    <x v="2"/>
    <x v="3"/>
    <x v="0"/>
    <x v="1"/>
    <x v="0"/>
    <x v="0"/>
    <x v="2"/>
    <x v="2"/>
    <x v="1"/>
    <x v="1"/>
    <x v="5"/>
    <x v="0"/>
    <x v="1"/>
    <x v="0"/>
    <x v="0"/>
    <x v="0"/>
  </r>
  <r>
    <x v="211"/>
    <x v="211"/>
    <x v="0"/>
    <x v="0"/>
    <x v="0"/>
    <x v="1"/>
    <x v="0"/>
    <x v="1"/>
    <x v="0"/>
    <x v="3"/>
    <x v="6"/>
    <x v="1"/>
    <x v="2"/>
    <x v="0"/>
    <x v="0"/>
    <x v="2"/>
    <x v="0"/>
    <x v="2"/>
    <x v="2"/>
    <x v="12"/>
    <x v="0"/>
    <x v="1"/>
    <x v="0"/>
    <x v="0"/>
    <x v="0"/>
  </r>
  <r>
    <x v="212"/>
    <x v="212"/>
    <x v="0"/>
    <x v="2"/>
    <x v="4"/>
    <x v="0"/>
    <x v="1"/>
    <x v="1"/>
    <x v="1"/>
    <x v="3"/>
    <x v="0"/>
    <x v="0"/>
    <x v="0"/>
    <x v="0"/>
    <x v="0"/>
    <x v="2"/>
    <x v="0"/>
    <x v="2"/>
    <x v="2"/>
    <x v="15"/>
    <x v="0"/>
    <x v="1"/>
    <x v="0"/>
    <x v="0"/>
    <x v="0"/>
  </r>
  <r>
    <x v="213"/>
    <x v="213"/>
    <x v="2"/>
    <x v="1"/>
    <x v="0"/>
    <x v="1"/>
    <x v="1"/>
    <x v="1"/>
    <x v="0"/>
    <x v="10"/>
    <x v="2"/>
    <x v="1"/>
    <x v="2"/>
    <x v="1"/>
    <x v="0"/>
    <x v="2"/>
    <x v="1"/>
    <x v="2"/>
    <x v="1"/>
    <x v="4"/>
    <x v="0"/>
    <x v="1"/>
    <x v="0"/>
    <x v="0"/>
    <x v="0"/>
  </r>
  <r>
    <x v="214"/>
    <x v="214"/>
    <x v="2"/>
    <x v="1"/>
    <x v="2"/>
    <x v="2"/>
    <x v="3"/>
    <x v="1"/>
    <x v="0"/>
    <x v="1"/>
    <x v="6"/>
    <x v="1"/>
    <x v="2"/>
    <x v="0"/>
    <x v="4"/>
    <x v="2"/>
    <x v="1"/>
    <x v="0"/>
    <x v="1"/>
    <x v="11"/>
    <x v="0"/>
    <x v="1"/>
    <x v="0"/>
    <x v="0"/>
    <x v="0"/>
  </r>
  <r>
    <x v="215"/>
    <x v="215"/>
    <x v="2"/>
    <x v="0"/>
    <x v="0"/>
    <x v="1"/>
    <x v="0"/>
    <x v="1"/>
    <x v="0"/>
    <x v="3"/>
    <x v="3"/>
    <x v="1"/>
    <x v="1"/>
    <x v="0"/>
    <x v="0"/>
    <x v="2"/>
    <x v="0"/>
    <x v="2"/>
    <x v="1"/>
    <x v="18"/>
    <x v="0"/>
    <x v="1"/>
    <x v="0"/>
    <x v="0"/>
    <x v="0"/>
  </r>
  <r>
    <x v="216"/>
    <x v="216"/>
    <x v="2"/>
    <x v="0"/>
    <x v="2"/>
    <x v="1"/>
    <x v="0"/>
    <x v="1"/>
    <x v="0"/>
    <x v="3"/>
    <x v="3"/>
    <x v="1"/>
    <x v="2"/>
    <x v="1"/>
    <x v="0"/>
    <x v="2"/>
    <x v="2"/>
    <x v="2"/>
    <x v="1"/>
    <x v="4"/>
    <x v="0"/>
    <x v="1"/>
    <x v="0"/>
    <x v="0"/>
    <x v="0"/>
  </r>
  <r>
    <x v="217"/>
    <x v="217"/>
    <x v="0"/>
    <x v="3"/>
    <x v="4"/>
    <x v="0"/>
    <x v="0"/>
    <x v="1"/>
    <x v="2"/>
    <x v="0"/>
    <x v="6"/>
    <x v="0"/>
    <x v="0"/>
    <x v="1"/>
    <x v="0"/>
    <x v="2"/>
    <x v="1"/>
    <x v="2"/>
    <x v="2"/>
    <x v="14"/>
    <x v="0"/>
    <x v="1"/>
    <x v="0"/>
    <x v="0"/>
    <x v="0"/>
  </r>
  <r>
    <x v="218"/>
    <x v="218"/>
    <x v="0"/>
    <x v="2"/>
    <x v="0"/>
    <x v="2"/>
    <x v="0"/>
    <x v="1"/>
    <x v="0"/>
    <x v="4"/>
    <x v="4"/>
    <x v="1"/>
    <x v="2"/>
    <x v="0"/>
    <x v="0"/>
    <x v="2"/>
    <x v="2"/>
    <x v="2"/>
    <x v="1"/>
    <x v="17"/>
    <x v="2"/>
    <x v="1"/>
    <x v="0"/>
    <x v="1"/>
    <x v="0"/>
  </r>
  <r>
    <x v="219"/>
    <x v="219"/>
    <x v="2"/>
    <x v="2"/>
    <x v="2"/>
    <x v="2"/>
    <x v="0"/>
    <x v="1"/>
    <x v="0"/>
    <x v="1"/>
    <x v="2"/>
    <x v="1"/>
    <x v="2"/>
    <x v="1"/>
    <x v="0"/>
    <x v="2"/>
    <x v="2"/>
    <x v="1"/>
    <x v="2"/>
    <x v="8"/>
    <x v="0"/>
    <x v="1"/>
    <x v="0"/>
    <x v="2"/>
    <x v="0"/>
  </r>
  <r>
    <x v="220"/>
    <x v="220"/>
    <x v="2"/>
    <x v="2"/>
    <x v="4"/>
    <x v="1"/>
    <x v="0"/>
    <x v="1"/>
    <x v="2"/>
    <x v="0"/>
    <x v="0"/>
    <x v="1"/>
    <x v="1"/>
    <x v="0"/>
    <x v="0"/>
    <x v="2"/>
    <x v="1"/>
    <x v="1"/>
    <x v="2"/>
    <x v="4"/>
    <x v="0"/>
    <x v="0"/>
    <x v="0"/>
    <x v="0"/>
    <x v="0"/>
  </r>
  <r>
    <x v="221"/>
    <x v="221"/>
    <x v="2"/>
    <x v="1"/>
    <x v="2"/>
    <x v="1"/>
    <x v="3"/>
    <x v="2"/>
    <x v="0"/>
    <x v="8"/>
    <x v="2"/>
    <x v="1"/>
    <x v="2"/>
    <x v="0"/>
    <x v="1"/>
    <x v="2"/>
    <x v="1"/>
    <x v="0"/>
    <x v="1"/>
    <x v="23"/>
    <x v="0"/>
    <x v="0"/>
    <x v="0"/>
    <x v="0"/>
    <x v="0"/>
  </r>
  <r>
    <x v="222"/>
    <x v="222"/>
    <x v="2"/>
    <x v="2"/>
    <x v="4"/>
    <x v="1"/>
    <x v="3"/>
    <x v="2"/>
    <x v="0"/>
    <x v="8"/>
    <x v="2"/>
    <x v="1"/>
    <x v="2"/>
    <x v="0"/>
    <x v="1"/>
    <x v="2"/>
    <x v="1"/>
    <x v="0"/>
    <x v="1"/>
    <x v="23"/>
    <x v="0"/>
    <x v="0"/>
    <x v="0"/>
    <x v="0"/>
    <x v="0"/>
  </r>
  <r>
    <x v="223"/>
    <x v="223"/>
    <x v="2"/>
    <x v="2"/>
    <x v="4"/>
    <x v="0"/>
    <x v="1"/>
    <x v="2"/>
    <x v="0"/>
    <x v="8"/>
    <x v="2"/>
    <x v="1"/>
    <x v="2"/>
    <x v="0"/>
    <x v="1"/>
    <x v="4"/>
    <x v="2"/>
    <x v="1"/>
    <x v="1"/>
    <x v="5"/>
    <x v="0"/>
    <x v="1"/>
    <x v="0"/>
    <x v="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0EBBCFD-E238-45C9-83CC-DC40A36B25C4}" name="PivotTable2" cacheId="513"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19:R108" firstHeaderRow="1" firstDataRow="1" firstDataCol="18"/>
  <pivotFields count="25">
    <pivotField axis="axisRow" compact="0" outline="0" showAll="0" defaultSubtotal="0">
      <items count="22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s>
      <extLst>
        <ext xmlns:x14="http://schemas.microsoft.com/office/spreadsheetml/2009/9/main" uri="{2946ED86-A175-432a-8AC1-64E0C546D7DE}">
          <x14:pivotField fillDownLabels="1"/>
        </ext>
      </extLst>
    </pivotField>
    <pivotField axis="axisRow" compact="0" outline="0" showAll="0" defaultSubtotal="0">
      <items count="224">
        <item x="24"/>
        <item x="130"/>
        <item x="21"/>
        <item x="104"/>
        <item x="222"/>
        <item x="221"/>
        <item x="80"/>
        <item x="76"/>
        <item x="23"/>
        <item x="59"/>
        <item x="191"/>
        <item x="181"/>
        <item x="125"/>
        <item x="117"/>
        <item x="151"/>
        <item x="55"/>
        <item x="145"/>
        <item x="108"/>
        <item x="105"/>
        <item x="165"/>
        <item x="71"/>
        <item x="159"/>
        <item x="32"/>
        <item x="89"/>
        <item x="216"/>
        <item x="39"/>
        <item x="64"/>
        <item x="90"/>
        <item x="2"/>
        <item x="18"/>
        <item x="120"/>
        <item x="127"/>
        <item x="158"/>
        <item x="164"/>
        <item x="15"/>
        <item x="93"/>
        <item x="53"/>
        <item x="154"/>
        <item x="135"/>
        <item x="12"/>
        <item x="112"/>
        <item x="6"/>
        <item x="195"/>
        <item x="44"/>
        <item x="202"/>
        <item x="214"/>
        <item x="19"/>
        <item x="166"/>
        <item x="0"/>
        <item x="133"/>
        <item x="25"/>
        <item x="83"/>
        <item x="205"/>
        <item x="179"/>
        <item x="4"/>
        <item x="46"/>
        <item x="114"/>
        <item x="51"/>
        <item x="113"/>
        <item x="67"/>
        <item x="20"/>
        <item x="118"/>
        <item x="180"/>
        <item x="170"/>
        <item x="203"/>
        <item x="14"/>
        <item x="215"/>
        <item x="79"/>
        <item x="91"/>
        <item x="201"/>
        <item x="68"/>
        <item x="73"/>
        <item x="107"/>
        <item x="49"/>
        <item x="34"/>
        <item x="177"/>
        <item x="178"/>
        <item x="22"/>
        <item x="126"/>
        <item x="7"/>
        <item x="198"/>
        <item x="50"/>
        <item x="54"/>
        <item x="96"/>
        <item x="29"/>
        <item x="128"/>
        <item x="129"/>
        <item x="72"/>
        <item x="217"/>
        <item x="212"/>
        <item x="69"/>
        <item x="204"/>
        <item x="186"/>
        <item x="185"/>
        <item x="41"/>
        <item x="17"/>
        <item x="86"/>
        <item x="189"/>
        <item x="111"/>
        <item x="137"/>
        <item x="26"/>
        <item x="121"/>
        <item x="115"/>
        <item x="150"/>
        <item x="100"/>
        <item x="172"/>
        <item x="136"/>
        <item x="220"/>
        <item x="47"/>
        <item x="56"/>
        <item x="161"/>
        <item x="200"/>
        <item x="213"/>
        <item x="78"/>
        <item x="132"/>
        <item x="138"/>
        <item x="92"/>
        <item x="16"/>
        <item x="35"/>
        <item x="57"/>
        <item x="103"/>
        <item x="99"/>
        <item x="123"/>
        <item x="175"/>
        <item x="85"/>
        <item x="43"/>
        <item x="95"/>
        <item x="1"/>
        <item x="139"/>
        <item x="10"/>
        <item x="183"/>
        <item x="52"/>
        <item x="66"/>
        <item x="188"/>
        <item x="199"/>
        <item x="197"/>
        <item x="163"/>
        <item x="157"/>
        <item x="37"/>
        <item x="182"/>
        <item x="84"/>
        <item x="102"/>
        <item x="27"/>
        <item x="171"/>
        <item x="174"/>
        <item x="88"/>
        <item x="8"/>
        <item x="148"/>
        <item x="190"/>
        <item x="206"/>
        <item x="131"/>
        <item x="193"/>
        <item x="152"/>
        <item x="209"/>
        <item x="75"/>
        <item x="97"/>
        <item x="81"/>
        <item x="45"/>
        <item x="141"/>
        <item x="106"/>
        <item x="162"/>
        <item x="210"/>
        <item x="63"/>
        <item x="9"/>
        <item x="167"/>
        <item x="146"/>
        <item x="116"/>
        <item x="5"/>
        <item x="38"/>
        <item x="70"/>
        <item x="98"/>
        <item x="187"/>
        <item x="173"/>
        <item x="33"/>
        <item x="48"/>
        <item x="124"/>
        <item x="60"/>
        <item x="223"/>
        <item x="61"/>
        <item x="192"/>
        <item x="87"/>
        <item x="31"/>
        <item x="82"/>
        <item x="109"/>
        <item x="36"/>
        <item x="3"/>
        <item x="28"/>
        <item x="77"/>
        <item x="30"/>
        <item x="143"/>
        <item x="40"/>
        <item x="208"/>
        <item x="142"/>
        <item x="94"/>
        <item x="74"/>
        <item x="147"/>
        <item x="153"/>
        <item x="194"/>
        <item x="196"/>
        <item x="144"/>
        <item x="101"/>
        <item x="122"/>
        <item x="207"/>
        <item x="11"/>
        <item x="169"/>
        <item x="176"/>
        <item x="218"/>
        <item x="119"/>
        <item x="13"/>
        <item x="58"/>
        <item x="65"/>
        <item x="140"/>
        <item x="110"/>
        <item x="211"/>
        <item x="168"/>
        <item x="62"/>
        <item x="156"/>
        <item x="155"/>
        <item x="42"/>
        <item x="149"/>
        <item x="184"/>
        <item x="134"/>
        <item x="219"/>
        <item x="160"/>
      </items>
      <extLst>
        <ext xmlns:x14="http://schemas.microsoft.com/office/spreadsheetml/2009/9/main" uri="{2946ED86-A175-432a-8AC1-64E0C546D7DE}">
          <x14:pivotField fillDownLabels="1"/>
        </ext>
      </extLst>
    </pivotField>
    <pivotField axis="axisRow" compact="0" outline="0" subtotalTop="0" showAll="0" defaultSubtotal="0">
      <items count="5">
        <item x="4"/>
        <item x="3"/>
        <item x="0"/>
        <item x="1"/>
        <item x="2"/>
      </items>
      <extLst>
        <ext xmlns:x14="http://schemas.microsoft.com/office/spreadsheetml/2009/9/main" uri="{2946ED86-A175-432a-8AC1-64E0C546D7DE}">
          <x14:pivotField fillDownLabels="1"/>
        </ext>
      </extLst>
    </pivotField>
    <pivotField axis="axisRow" compact="0" outline="0" showAll="0" sortType="descending" defaultSubtotal="0">
      <items count="4">
        <item x="1"/>
        <item x="2"/>
        <item x="0"/>
        <item x="3"/>
      </items>
      <extLst>
        <ext xmlns:x14="http://schemas.microsoft.com/office/spreadsheetml/2009/9/main" uri="{2946ED86-A175-432a-8AC1-64E0C546D7DE}">
          <x14:pivotField fillDownLabels="1"/>
        </ext>
      </extLst>
    </pivotField>
    <pivotField axis="axisRow" compact="0" outline="0" subtotalTop="0" showAll="0" defaultSubtotal="0">
      <items count="5">
        <item x="1"/>
        <item x="3"/>
        <item x="2"/>
        <item x="4"/>
        <item x="0"/>
      </items>
      <extLst>
        <ext xmlns:x14="http://schemas.microsoft.com/office/spreadsheetml/2009/9/main" uri="{2946ED86-A175-432a-8AC1-64E0C546D7DE}">
          <x14:pivotField fillDownLabels="1"/>
        </ext>
      </extLst>
    </pivotField>
    <pivotField axis="axisRow" compact="0" outline="0" subtotalTop="0" showAll="0" defaultSubtotal="0">
      <items count="4">
        <item h="1" x="0"/>
        <item h="1" x="3"/>
        <item x="1"/>
        <item h="1" x="2"/>
      </items>
      <extLst>
        <ext xmlns:x14="http://schemas.microsoft.com/office/spreadsheetml/2009/9/main" uri="{2946ED86-A175-432a-8AC1-64E0C546D7DE}">
          <x14:pivotField fillDownLabels="1"/>
        </ext>
      </extLst>
    </pivotField>
    <pivotField axis="axisRow" compact="0" outline="0" subtotalTop="0" showAll="0" defaultSubtotal="0">
      <items count="4">
        <item x="1"/>
        <item x="3"/>
        <item x="2"/>
        <item x="0"/>
      </items>
      <extLst>
        <ext xmlns:x14="http://schemas.microsoft.com/office/spreadsheetml/2009/9/main" uri="{2946ED86-A175-432a-8AC1-64E0C546D7DE}">
          <x14:pivotField fillDownLabels="1"/>
        </ext>
      </extLst>
    </pivotField>
    <pivotField axis="axisRow" compact="0" outline="0" subtotalTop="0" showAll="0" defaultSubtotal="0">
      <items count="4">
        <item x="1"/>
        <item x="3"/>
        <item x="0"/>
        <item x="2"/>
      </items>
      <extLst>
        <ext xmlns:x14="http://schemas.microsoft.com/office/spreadsheetml/2009/9/main" uri="{2946ED86-A175-432a-8AC1-64E0C546D7DE}">
          <x14:pivotField fillDownLabels="1"/>
        </ext>
      </extLst>
    </pivotField>
    <pivotField axis="axisRow" compact="0" outline="0" showAll="0" defaultSubtotal="0">
      <items count="3">
        <item x="0"/>
        <item x="1"/>
        <item x="2"/>
      </items>
      <extLst>
        <ext xmlns:x14="http://schemas.microsoft.com/office/spreadsheetml/2009/9/main" uri="{2946ED86-A175-432a-8AC1-64E0C546D7DE}">
          <x14:pivotField fillDownLabels="1"/>
        </ext>
      </extLst>
    </pivotField>
    <pivotField axis="axisRow" compact="0" outline="0" showAll="0" defaultSubtotal="0">
      <items count="12">
        <item x="5"/>
        <item x="6"/>
        <item x="1"/>
        <item x="0"/>
        <item x="7"/>
        <item x="8"/>
        <item x="9"/>
        <item x="11"/>
        <item x="4"/>
        <item x="10"/>
        <item x="3"/>
        <item x="2"/>
      </items>
      <extLst>
        <ext xmlns:x14="http://schemas.microsoft.com/office/spreadsheetml/2009/9/main" uri="{2946ED86-A175-432a-8AC1-64E0C546D7DE}">
          <x14:pivotField fillDownLabels="1"/>
        </ext>
      </extLst>
    </pivotField>
    <pivotField axis="axisRow" compact="0" outline="0" subtotalTop="0" showAll="0" defaultSubtotal="0">
      <items count="16">
        <item x="8"/>
        <item x="13"/>
        <item x="0"/>
        <item x="2"/>
        <item x="14"/>
        <item x="10"/>
        <item x="7"/>
        <item x="1"/>
        <item x="3"/>
        <item x="9"/>
        <item x="11"/>
        <item x="12"/>
        <item x="15"/>
        <item x="4"/>
        <item x="5"/>
        <item x="6"/>
      </items>
      <extLst>
        <ext xmlns:x14="http://schemas.microsoft.com/office/spreadsheetml/2009/9/main" uri="{2946ED86-A175-432a-8AC1-64E0C546D7DE}">
          <x14:pivotField fillDownLabels="1"/>
        </ext>
      </extLst>
    </pivotField>
    <pivotField axis="axisRow" compact="0" outline="0" subtotalTop="0" showAll="0" defaultSubtotal="0">
      <items count="2">
        <item x="1"/>
        <item x="0"/>
      </items>
      <extLst>
        <ext xmlns:x14="http://schemas.microsoft.com/office/spreadsheetml/2009/9/main" uri="{2946ED86-A175-432a-8AC1-64E0C546D7DE}">
          <x14:pivotField fillDownLabels="1"/>
        </ext>
      </extLst>
    </pivotField>
    <pivotField axis="axisRow" compact="0" outline="0" showAll="0" defaultSubtotal="0">
      <items count="3">
        <item x="0"/>
        <item x="2"/>
        <item x="1"/>
      </items>
      <extLst>
        <ext xmlns:x14="http://schemas.microsoft.com/office/spreadsheetml/2009/9/main" uri="{2946ED86-A175-432a-8AC1-64E0C546D7DE}">
          <x14:pivotField fillDownLabels="1"/>
        </ext>
      </extLst>
    </pivotField>
    <pivotField axis="axisRow" compact="0" outline="0" subtotalTop="0" showAll="0" defaultSubtotal="0">
      <items count="4">
        <item x="1"/>
        <item x="3"/>
        <item x="0"/>
        <item x="2"/>
      </items>
      <extLst>
        <ext xmlns:x14="http://schemas.microsoft.com/office/spreadsheetml/2009/9/main" uri="{2946ED86-A175-432a-8AC1-64E0C546D7DE}">
          <x14:pivotField fillDownLabels="1"/>
        </ext>
      </extLst>
    </pivotField>
    <pivotField axis="axisRow" compact="0" outline="0" subtotalTop="0" showAll="0" defaultSubtotal="0">
      <items count="6">
        <item h="1" x="1"/>
        <item h="1" x="4"/>
        <item h="1" x="5"/>
        <item h="1" x="3"/>
        <item h="1" x="2"/>
        <item x="0"/>
      </items>
      <extLst>
        <ext xmlns:x14="http://schemas.microsoft.com/office/spreadsheetml/2009/9/main" uri="{2946ED86-A175-432a-8AC1-64E0C546D7DE}">
          <x14:pivotField fillDownLabels="1"/>
        </ext>
      </extLst>
    </pivotField>
    <pivotField axis="axisRow" compact="0" outline="0" subtotalTop="0" showAll="0" defaultSubtotal="0">
      <items count="5">
        <item x="1"/>
        <item x="2"/>
        <item x="4"/>
        <item x="3"/>
        <item x="0"/>
      </items>
      <extLst>
        <ext xmlns:x14="http://schemas.microsoft.com/office/spreadsheetml/2009/9/main" uri="{2946ED86-A175-432a-8AC1-64E0C546D7DE}">
          <x14:pivotField fillDownLabels="1"/>
        </ext>
      </extLst>
    </pivotField>
    <pivotField compact="0" outline="0" subtotalTop="0" showAll="0" defaultSubtotal="0">
      <items count="3">
        <item x="2"/>
        <item x="0"/>
        <item x="1"/>
      </items>
      <extLst>
        <ext xmlns:x14="http://schemas.microsoft.com/office/spreadsheetml/2009/9/main" uri="{2946ED86-A175-432a-8AC1-64E0C546D7DE}">
          <x14:pivotField fillDownLabels="1"/>
        </ext>
      </extLst>
    </pivotField>
    <pivotField compact="0" outline="0" subtotalTop="0" showAll="0" defaultSubtotal="0">
      <items count="3">
        <item x="1"/>
        <item x="2"/>
        <item x="0"/>
      </items>
      <extLst>
        <ext xmlns:x14="http://schemas.microsoft.com/office/spreadsheetml/2009/9/main" uri="{2946ED86-A175-432a-8AC1-64E0C546D7DE}">
          <x14:pivotField fillDownLabels="1"/>
        </ext>
      </extLst>
    </pivotField>
    <pivotField axis="axisRow" compact="0" outline="0" subtotalTop="0" showAll="0" defaultSubtotal="0">
      <items count="3">
        <item x="0"/>
        <item x="2"/>
        <item x="1"/>
      </items>
      <extLst>
        <ext xmlns:x14="http://schemas.microsoft.com/office/spreadsheetml/2009/9/main" uri="{2946ED86-A175-432a-8AC1-64E0C546D7DE}">
          <x14:pivotField fillDownLabels="1"/>
        </ext>
      </extLst>
    </pivotField>
    <pivotField axis="axisRow" compact="0" outline="0" showAll="0" defaultSubtotal="0">
      <items count="27">
        <item x="7"/>
        <item m="1" x="26"/>
        <item m="1" x="25"/>
        <item x="9"/>
        <item x="2"/>
        <item m="1" x="24"/>
        <item x="1"/>
        <item x="6"/>
        <item x="11"/>
        <item x="19"/>
        <item x="16"/>
        <item x="18"/>
        <item x="14"/>
        <item x="23"/>
        <item x="20"/>
        <item x="21"/>
        <item x="17"/>
        <item x="12"/>
        <item x="3"/>
        <item x="22"/>
        <item x="5"/>
        <item x="0"/>
        <item x="8"/>
        <item x="13"/>
        <item x="10"/>
        <item x="15"/>
        <item x="4"/>
      </items>
      <extLst>
        <ext xmlns:x14="http://schemas.microsoft.com/office/spreadsheetml/2009/9/main" uri="{2946ED86-A175-432a-8AC1-64E0C546D7DE}">
          <x14:pivotField fillDownLabels="1"/>
        </ext>
      </extLst>
    </pivotField>
    <pivotField compact="0" outline="0" subtotalTop="0" showAll="0" defaultSubtotal="0">
      <items count="3">
        <item x="2"/>
        <item x="1"/>
        <item x="0"/>
      </items>
      <extLst>
        <ext xmlns:x14="http://schemas.microsoft.com/office/spreadsheetml/2009/9/main" uri="{2946ED86-A175-432a-8AC1-64E0C546D7DE}">
          <x14:pivotField fillDownLabels="1"/>
        </ext>
      </extLst>
    </pivotField>
    <pivotField compact="0" outline="0" subtotalTop="0" showAll="0" defaultSubtotal="0">
      <items count="2">
        <item x="1"/>
        <item x="0"/>
      </items>
      <extLst>
        <ext xmlns:x14="http://schemas.microsoft.com/office/spreadsheetml/2009/9/main" uri="{2946ED86-A175-432a-8AC1-64E0C546D7DE}">
          <x14:pivotField fillDownLabels="1"/>
        </ext>
      </extLst>
    </pivotField>
    <pivotField compact="0" outline="0" subtotalTop="0" showAll="0" defaultSubtotal="0">
      <items count="3">
        <item x="2"/>
        <item x="1"/>
        <item x="0"/>
      </items>
      <extLst>
        <ext xmlns:x14="http://schemas.microsoft.com/office/spreadsheetml/2009/9/main" uri="{2946ED86-A175-432a-8AC1-64E0C546D7DE}">
          <x14:pivotField fillDownLabels="1"/>
        </ext>
      </extLst>
    </pivotField>
    <pivotField compact="0" outline="0" showAll="0" defaultSubtotal="0">
      <items count="3">
        <item x="2"/>
        <item x="1"/>
        <item x="0"/>
      </items>
      <extLst>
        <ext xmlns:x14="http://schemas.microsoft.com/office/spreadsheetml/2009/9/main" uri="{2946ED86-A175-432a-8AC1-64E0C546D7DE}">
          <x14:pivotField fillDownLabels="1"/>
        </ext>
      </extLst>
    </pivotField>
    <pivotField compact="0" outline="0" showAll="0" defaultSubtotal="0">
      <items count="2">
        <item x="1"/>
        <item x="0"/>
      </items>
      <extLst>
        <ext xmlns:x14="http://schemas.microsoft.com/office/spreadsheetml/2009/9/main" uri="{2946ED86-A175-432a-8AC1-64E0C546D7DE}">
          <x14:pivotField fillDownLabels="1"/>
        </ext>
      </extLst>
    </pivotField>
  </pivotFields>
  <rowFields count="18">
    <field x="0"/>
    <field x="1"/>
    <field x="2"/>
    <field x="19"/>
    <field x="9"/>
    <field x="10"/>
    <field x="3"/>
    <field x="4"/>
    <field x="5"/>
    <field x="6"/>
    <field x="7"/>
    <field x="11"/>
    <field x="14"/>
    <field x="13"/>
    <field x="15"/>
    <field x="18"/>
    <field x="12"/>
    <field x="8"/>
  </rowFields>
  <rowItems count="89">
    <i>
      <x v="3"/>
      <x v="185"/>
      <x v="4"/>
      <x v="18"/>
      <x v="11"/>
      <x v="3"/>
      <x/>
      <x v="4"/>
      <x v="2"/>
      <x v="3"/>
      <x v="2"/>
      <x/>
      <x v="5"/>
      <x v="2"/>
      <x/>
      <x v="1"/>
      <x v="1"/>
      <x/>
    </i>
    <i>
      <x v="4"/>
      <x v="54"/>
      <x v="4"/>
      <x v="26"/>
      <x v="10"/>
      <x v="8"/>
      <x v="2"/>
      <x v="2"/>
      <x v="2"/>
      <x v="3"/>
      <x/>
      <x/>
      <x v="5"/>
      <x/>
      <x v="1"/>
      <x v="2"/>
      <x v="2"/>
      <x v="1"/>
    </i>
    <i>
      <x v="5"/>
      <x v="167"/>
      <x v="4"/>
      <x v="20"/>
      <x v="11"/>
      <x v="8"/>
      <x v="2"/>
      <x v="2"/>
      <x v="2"/>
      <x/>
      <x v="2"/>
      <x v="1"/>
      <x v="5"/>
      <x v="2"/>
      <x v="1"/>
      <x v="1"/>
      <x v="2"/>
      <x v="1"/>
    </i>
    <i>
      <x v="7"/>
      <x v="79"/>
      <x v="4"/>
      <x v="7"/>
      <x v="3"/>
      <x v="13"/>
      <x v="1"/>
      <x v="1"/>
      <x v="2"/>
      <x v="3"/>
      <x/>
      <x/>
      <x v="5"/>
      <x v="2"/>
      <x/>
      <x v="1"/>
      <x v="2"/>
      <x/>
    </i>
    <i>
      <x v="23"/>
      <x v="8"/>
      <x v="4"/>
      <x v="8"/>
      <x/>
      <x v="14"/>
      <x v="1"/>
      <x v="2"/>
      <x v="2"/>
      <x/>
      <x v="2"/>
      <x/>
      <x v="5"/>
      <x v="2"/>
      <x v="1"/>
      <x v="1"/>
      <x v="2"/>
      <x/>
    </i>
    <i>
      <x v="25"/>
      <x v="50"/>
      <x v="4"/>
      <x v="7"/>
      <x v="1"/>
      <x v="3"/>
      <x v="1"/>
      <x v="3"/>
      <x v="2"/>
      <x v="3"/>
      <x/>
      <x/>
      <x v="5"/>
      <x/>
      <x/>
      <x v="1"/>
      <x v="2"/>
      <x v="1"/>
    </i>
    <i>
      <x v="27"/>
      <x v="142"/>
      <x v="4"/>
      <x v="10"/>
      <x v="4"/>
      <x v="13"/>
      <x/>
      <x v="2"/>
      <x v="2"/>
      <x v="1"/>
      <x/>
      <x/>
      <x v="5"/>
      <x v="2"/>
      <x v="1"/>
      <x v="2"/>
      <x v="2"/>
      <x/>
    </i>
    <i>
      <x v="34"/>
      <x v="74"/>
      <x v="4"/>
      <x v="4"/>
      <x v="3"/>
      <x v="2"/>
      <x v="3"/>
      <x/>
      <x v="2"/>
      <x/>
      <x v="2"/>
      <x/>
      <x v="5"/>
      <x v="2"/>
      <x v="1"/>
      <x v="1"/>
      <x v="2"/>
      <x v="1"/>
    </i>
    <i>
      <x v="35"/>
      <x v="118"/>
      <x v="4"/>
      <x v="21"/>
      <x v="3"/>
      <x v="15"/>
      <x/>
      <x v="2"/>
      <x v="2"/>
      <x v="2"/>
      <x/>
      <x v="1"/>
      <x v="5"/>
      <x/>
      <x v="2"/>
      <x v="1"/>
      <x/>
      <x v="1"/>
    </i>
    <i>
      <x v="36"/>
      <x v="184"/>
      <x v="4"/>
      <x v="17"/>
      <x v="10"/>
      <x v="8"/>
      <x v="1"/>
      <x v="3"/>
      <x v="2"/>
      <x v="3"/>
      <x v="2"/>
      <x/>
      <x v="5"/>
      <x v="2"/>
      <x v="1"/>
      <x v="1"/>
      <x v="2"/>
      <x/>
    </i>
    <i>
      <x v="37"/>
      <x v="138"/>
      <x v="2"/>
      <x v="7"/>
      <x v="10"/>
      <x v="2"/>
      <x v="2"/>
      <x v="2"/>
      <x v="2"/>
      <x v="3"/>
      <x/>
      <x/>
      <x v="5"/>
      <x/>
      <x v="1"/>
      <x v="1"/>
      <x v="2"/>
      <x v="1"/>
    </i>
    <i>
      <x v="38"/>
      <x v="168"/>
      <x v="4"/>
      <x v="20"/>
      <x v="11"/>
      <x v="8"/>
      <x v="2"/>
      <x v="3"/>
      <x v="2"/>
      <x/>
      <x v="2"/>
      <x v="1"/>
      <x v="5"/>
      <x v="2"/>
      <x v="1"/>
      <x v="1"/>
      <x v="2"/>
      <x v="1"/>
    </i>
    <i>
      <x v="42"/>
      <x v="218"/>
      <x v="2"/>
      <x v="7"/>
      <x v="5"/>
      <x v="3"/>
      <x v="1"/>
      <x v="3"/>
      <x v="2"/>
      <x/>
      <x/>
      <x/>
      <x v="5"/>
      <x/>
      <x v="1"/>
      <x v="1"/>
      <x v="2"/>
      <x/>
    </i>
    <i>
      <x v="46"/>
      <x v="55"/>
      <x v="4"/>
      <x v="18"/>
      <x v="3"/>
      <x v="14"/>
      <x/>
      <x v="2"/>
      <x v="2"/>
      <x v="3"/>
      <x v="2"/>
      <x/>
      <x v="5"/>
      <x/>
      <x/>
      <x v="2"/>
      <x v="2"/>
      <x/>
    </i>
    <i>
      <x v="49"/>
      <x v="73"/>
      <x v="4"/>
      <x v="4"/>
      <x v="3"/>
      <x v="2"/>
      <x v="3"/>
      <x/>
      <x v="2"/>
      <x v="3"/>
      <x v="2"/>
      <x/>
      <x v="5"/>
      <x v="2"/>
      <x v="2"/>
      <x v="1"/>
      <x v="2"/>
      <x v="1"/>
    </i>
    <i>
      <x v="52"/>
      <x v="131"/>
      <x v="4"/>
      <x v="16"/>
      <x v="8"/>
      <x v="8"/>
      <x/>
      <x v="4"/>
      <x v="2"/>
      <x v="3"/>
      <x/>
      <x/>
      <x v="5"/>
      <x/>
      <x v="1"/>
      <x v="1"/>
      <x v="2"/>
      <x/>
    </i>
    <i>
      <x v="53"/>
      <x v="36"/>
      <x v="4"/>
      <x v="11"/>
      <x v="6"/>
      <x v="9"/>
      <x v="2"/>
      <x v="4"/>
      <x v="2"/>
      <x v="3"/>
      <x/>
      <x/>
      <x v="5"/>
      <x/>
      <x v="1"/>
      <x v="1"/>
      <x v="2"/>
      <x/>
    </i>
    <i>
      <x v="54"/>
      <x v="82"/>
      <x v="4"/>
      <x v="7"/>
      <x/>
      <x v="14"/>
      <x v="2"/>
      <x v="3"/>
      <x v="2"/>
      <x v="3"/>
      <x/>
      <x/>
      <x v="5"/>
      <x v="2"/>
      <x v="1"/>
      <x v="2"/>
      <x v="2"/>
      <x/>
    </i>
    <i>
      <x v="55"/>
      <x v="15"/>
      <x v="4"/>
      <x v="9"/>
      <x v="10"/>
      <x v="2"/>
      <x v="1"/>
      <x/>
      <x v="2"/>
      <x v="3"/>
      <x/>
      <x v="1"/>
      <x v="5"/>
      <x/>
      <x v="1"/>
      <x v="1"/>
      <x v="2"/>
      <x v="1"/>
    </i>
    <i>
      <x v="56"/>
      <x v="109"/>
      <x v="4"/>
      <x v="26"/>
      <x v="3"/>
      <x v="13"/>
      <x v="2"/>
      <x v="2"/>
      <x v="2"/>
      <x v="3"/>
      <x/>
      <x/>
      <x v="5"/>
      <x/>
      <x v="1"/>
      <x v="1"/>
      <x v="2"/>
      <x/>
    </i>
    <i>
      <x v="61"/>
      <x v="178"/>
      <x v="4"/>
      <x v="25"/>
      <x v="3"/>
      <x v="2"/>
      <x v="3"/>
      <x v="1"/>
      <x v="2"/>
      <x v="2"/>
      <x/>
      <x v="1"/>
      <x v="5"/>
      <x v="3"/>
      <x v="2"/>
      <x v="1"/>
      <x v="2"/>
      <x/>
    </i>
    <i>
      <x v="65"/>
      <x v="210"/>
      <x/>
      <x v="10"/>
      <x v="4"/>
      <x v="15"/>
      <x v="2"/>
      <x v="4"/>
      <x v="2"/>
      <x/>
      <x v="2"/>
      <x v="1"/>
      <x v="5"/>
      <x/>
      <x v="1"/>
      <x v="1"/>
      <x v="2"/>
      <x v="1"/>
    </i>
    <i>
      <x v="66"/>
      <x v="132"/>
      <x v="4"/>
      <x v="26"/>
      <x v="9"/>
      <x v="10"/>
      <x v="2"/>
      <x v="2"/>
      <x v="2"/>
      <x v="3"/>
      <x/>
      <x/>
      <x v="5"/>
      <x/>
      <x v="1"/>
      <x v="1"/>
      <x v="2"/>
      <x v="1"/>
    </i>
    <i>
      <x v="69"/>
      <x v="90"/>
      <x v="2"/>
      <x v="17"/>
      <x v="10"/>
      <x v="15"/>
      <x v="2"/>
      <x v="2"/>
      <x v="2"/>
      <x v="1"/>
      <x/>
      <x v="1"/>
      <x v="5"/>
      <x v="2"/>
      <x v="1"/>
      <x v="1"/>
      <x v="1"/>
      <x v="1"/>
    </i>
    <i>
      <x v="72"/>
      <x v="87"/>
      <x v="2"/>
      <x v="21"/>
      <x v="3"/>
      <x v="15"/>
      <x v="1"/>
      <x v="2"/>
      <x v="2"/>
      <x v="3"/>
      <x/>
      <x/>
      <x v="5"/>
      <x/>
      <x/>
      <x v="1"/>
      <x/>
      <x v="1"/>
    </i>
    <i>
      <x v="73"/>
      <x v="71"/>
      <x v="4"/>
      <x v="10"/>
      <x v="4"/>
      <x v="2"/>
      <x/>
      <x v="2"/>
      <x v="2"/>
      <x v="3"/>
      <x/>
      <x/>
      <x v="5"/>
      <x v="2"/>
      <x v="1"/>
      <x v="2"/>
      <x v="2"/>
      <x/>
    </i>
    <i>
      <x v="75"/>
      <x v="154"/>
      <x v="2"/>
      <x v="7"/>
      <x v="3"/>
      <x v="6"/>
      <x v="2"/>
      <x v="2"/>
      <x v="2"/>
      <x v="2"/>
      <x/>
      <x v="1"/>
      <x v="5"/>
      <x v="2"/>
      <x v="1"/>
      <x v="2"/>
      <x v="1"/>
      <x/>
    </i>
    <i>
      <x v="76"/>
      <x v="7"/>
      <x v="4"/>
      <x v="8"/>
      <x/>
      <x v="13"/>
      <x v="1"/>
      <x v="2"/>
      <x v="2"/>
      <x/>
      <x/>
      <x/>
      <x v="5"/>
      <x v="2"/>
      <x v="1"/>
      <x v="2"/>
      <x v="2"/>
      <x/>
    </i>
    <i>
      <x v="79"/>
      <x v="67"/>
      <x v="4"/>
      <x v="10"/>
      <x v="4"/>
      <x v="2"/>
      <x/>
      <x v="2"/>
      <x v="2"/>
      <x v="3"/>
      <x/>
      <x/>
      <x v="5"/>
      <x v="2"/>
      <x v="1"/>
      <x v="1"/>
      <x v="2"/>
      <x/>
    </i>
    <i>
      <x v="80"/>
      <x v="6"/>
      <x v="4"/>
      <x v="8"/>
      <x v="3"/>
      <x v="2"/>
      <x v="2"/>
      <x v="2"/>
      <x v="2"/>
      <x v="3"/>
      <x/>
      <x/>
      <x v="5"/>
      <x/>
      <x v="1"/>
      <x v="1"/>
      <x v="2"/>
      <x/>
    </i>
    <i>
      <x v="82"/>
      <x v="182"/>
      <x v="4"/>
      <x v="10"/>
      <x v="11"/>
      <x v="15"/>
      <x/>
      <x v="2"/>
      <x v="2"/>
      <x/>
      <x v="2"/>
      <x/>
      <x v="5"/>
      <x v="2"/>
      <x v="1"/>
      <x v="1"/>
      <x v="2"/>
      <x/>
    </i>
    <i>
      <x v="83"/>
      <x v="51"/>
      <x v="4"/>
      <x v="8"/>
      <x/>
      <x v="2"/>
      <x v="3"/>
      <x v="1"/>
      <x v="2"/>
      <x/>
      <x v="2"/>
      <x v="1"/>
      <x v="5"/>
      <x/>
      <x v="1"/>
      <x v="1"/>
      <x v="1"/>
      <x v="1"/>
    </i>
    <i>
      <x v="87"/>
      <x v="180"/>
      <x v="4"/>
      <x v="7"/>
      <x v="10"/>
      <x v="15"/>
      <x v="1"/>
      <x v="2"/>
      <x v="2"/>
      <x v="3"/>
      <x/>
      <x v="1"/>
      <x v="5"/>
      <x/>
      <x v="2"/>
      <x v="1"/>
      <x v="1"/>
      <x/>
    </i>
    <i>
      <x v="90"/>
      <x v="27"/>
      <x v="4"/>
      <x v="8"/>
      <x v="3"/>
      <x v="1"/>
      <x v="3"/>
      <x/>
      <x v="2"/>
      <x v="3"/>
      <x/>
      <x v="1"/>
      <x v="5"/>
      <x v="2"/>
      <x v="1"/>
      <x v="1"/>
      <x/>
      <x v="1"/>
    </i>
    <i>
      <x v="91"/>
      <x v="68"/>
      <x v="4"/>
      <x v="23"/>
      <x v="10"/>
      <x v="15"/>
      <x v="3"/>
      <x/>
      <x v="2"/>
      <x v="3"/>
      <x/>
      <x/>
      <x v="5"/>
      <x v="2"/>
      <x v="2"/>
      <x v="2"/>
      <x v="1"/>
      <x v="1"/>
    </i>
    <i>
      <x v="93"/>
      <x v="35"/>
      <x v="4"/>
      <x v="21"/>
      <x v="2"/>
      <x v="3"/>
      <x/>
      <x v="1"/>
      <x v="2"/>
      <x v="3"/>
      <x v="1"/>
      <x v="1"/>
      <x v="5"/>
      <x/>
      <x/>
      <x v="1"/>
      <x/>
      <x v="1"/>
    </i>
    <i>
      <x v="94"/>
      <x v="193"/>
      <x v="2"/>
      <x v="21"/>
      <x/>
      <x v="13"/>
      <x v="1"/>
      <x v="2"/>
      <x v="2"/>
      <x v="3"/>
      <x/>
      <x v="1"/>
      <x v="5"/>
      <x v="2"/>
      <x v="1"/>
      <x/>
      <x/>
      <x v="1"/>
    </i>
    <i>
      <x v="98"/>
      <x v="170"/>
      <x v="4"/>
      <x v="26"/>
      <x v="6"/>
      <x v="15"/>
      <x v="2"/>
      <x v="2"/>
      <x v="2"/>
      <x/>
      <x v="2"/>
      <x/>
      <x v="5"/>
      <x/>
      <x v="1"/>
      <x v="1"/>
      <x v="2"/>
      <x v="1"/>
    </i>
    <i>
      <x v="101"/>
      <x v="200"/>
      <x v="4"/>
      <x v="4"/>
      <x v="3"/>
      <x v="2"/>
      <x v="1"/>
      <x v="3"/>
      <x v="2"/>
      <x/>
      <x v="2"/>
      <x/>
      <x v="5"/>
      <x v="2"/>
      <x v="1"/>
      <x v="1"/>
      <x v="2"/>
      <x/>
    </i>
    <i>
      <x v="104"/>
      <x v="3"/>
      <x v="4"/>
      <x v="24"/>
      <x v="2"/>
      <x v="3"/>
      <x v="1"/>
      <x v="3"/>
      <x v="2"/>
      <x/>
      <x v="1"/>
      <x v="1"/>
      <x v="5"/>
      <x v="2"/>
      <x v="1"/>
      <x v="2"/>
      <x/>
      <x v="1"/>
    </i>
    <i>
      <x v="107"/>
      <x v="72"/>
      <x v="4"/>
      <x v="15"/>
      <x v="6"/>
      <x v="2"/>
      <x/>
      <x v="2"/>
      <x v="2"/>
      <x v="1"/>
      <x/>
      <x/>
      <x v="5"/>
      <x v="2"/>
      <x v="1"/>
      <x v="2"/>
      <x v="2"/>
      <x/>
    </i>
    <i>
      <x v="108"/>
      <x v="17"/>
      <x v="4"/>
      <x v="7"/>
      <x v="10"/>
      <x v="5"/>
      <x v="2"/>
      <x v="2"/>
      <x v="2"/>
      <x v="3"/>
      <x v="2"/>
      <x/>
      <x v="5"/>
      <x/>
      <x v="1"/>
      <x v="2"/>
      <x v="2"/>
      <x v="1"/>
    </i>
    <i>
      <x v="113"/>
      <x v="58"/>
      <x v="4"/>
      <x v="7"/>
      <x v="10"/>
      <x v="15"/>
      <x/>
      <x v="4"/>
      <x v="2"/>
      <x v="3"/>
      <x/>
      <x/>
      <x v="5"/>
      <x v="2"/>
      <x v="1"/>
      <x v="2"/>
      <x v="2"/>
      <x/>
    </i>
    <i>
      <x v="114"/>
      <x v="56"/>
      <x v="4"/>
      <x v="16"/>
      <x v="11"/>
      <x v="3"/>
      <x v="2"/>
      <x v="2"/>
      <x v="2"/>
      <x/>
      <x v="2"/>
      <x/>
      <x v="5"/>
      <x v="2"/>
      <x v="1"/>
      <x v="1"/>
      <x v="2"/>
      <x/>
    </i>
    <i>
      <x v="117"/>
      <x v="13"/>
      <x v="4"/>
      <x v="9"/>
      <x v="10"/>
      <x v="2"/>
      <x v="1"/>
      <x/>
      <x v="2"/>
      <x v="3"/>
      <x/>
      <x v="1"/>
      <x v="5"/>
      <x/>
      <x v="1"/>
      <x v="2"/>
      <x v="2"/>
      <x v="1"/>
    </i>
    <i>
      <x v="119"/>
      <x v="207"/>
      <x/>
      <x v="10"/>
      <x v="4"/>
      <x v="15"/>
      <x v="2"/>
      <x v="4"/>
      <x v="2"/>
      <x/>
      <x v="2"/>
      <x v="1"/>
      <x v="5"/>
      <x/>
      <x v="1"/>
      <x v="1"/>
      <x v="2"/>
      <x v="1"/>
    </i>
    <i>
      <x v="120"/>
      <x v="30"/>
      <x v="4"/>
      <x v="24"/>
      <x v="3"/>
      <x v="2"/>
      <x/>
      <x v="4"/>
      <x v="2"/>
      <x/>
      <x/>
      <x/>
      <x v="5"/>
      <x v="2"/>
      <x v="2"/>
      <x/>
      <x v="2"/>
      <x/>
    </i>
    <i>
      <x v="124"/>
      <x v="175"/>
      <x v="4"/>
      <x v="26"/>
      <x v="7"/>
      <x v="12"/>
      <x v="2"/>
      <x v="4"/>
      <x v="2"/>
      <x v="3"/>
      <x/>
      <x/>
      <x v="5"/>
      <x/>
      <x v="1"/>
      <x v="1"/>
      <x v="1"/>
      <x v="1"/>
    </i>
    <i>
      <x v="131"/>
      <x v="150"/>
      <x/>
      <x v="19"/>
      <x v="3"/>
      <x v="15"/>
      <x v="2"/>
      <x v="4"/>
      <x v="2"/>
      <x/>
      <x v="2"/>
      <x v="1"/>
      <x v="5"/>
      <x/>
      <x v="1"/>
      <x v="1"/>
      <x v="2"/>
      <x v="1"/>
    </i>
    <i>
      <x v="134"/>
      <x v="221"/>
      <x v="1"/>
      <x v="24"/>
      <x v="3"/>
      <x v="15"/>
      <x v="2"/>
      <x v="2"/>
      <x v="2"/>
      <x/>
      <x v="2"/>
      <x v="1"/>
      <x v="5"/>
      <x v="2"/>
      <x v="1"/>
      <x v="1"/>
      <x v="2"/>
      <x/>
    </i>
    <i>
      <x v="143"/>
      <x v="189"/>
      <x v="2"/>
      <x v="21"/>
      <x/>
      <x v="13"/>
      <x v="1"/>
      <x v="2"/>
      <x v="2"/>
      <x/>
      <x/>
      <x v="1"/>
      <x v="5"/>
      <x v="2"/>
      <x v="1"/>
      <x v="1"/>
      <x/>
      <x v="1"/>
    </i>
    <i>
      <x v="145"/>
      <x v="16"/>
      <x v="4"/>
      <x v="7"/>
      <x v="10"/>
      <x v="5"/>
      <x v="2"/>
      <x v="2"/>
      <x v="2"/>
      <x v="3"/>
      <x/>
      <x/>
      <x v="5"/>
      <x/>
      <x v="1"/>
      <x v="1"/>
      <x v="2"/>
      <x v="1"/>
    </i>
    <i>
      <x v="146"/>
      <x v="165"/>
      <x v="4"/>
      <x v="8"/>
      <x v="3"/>
      <x v="14"/>
      <x v="2"/>
      <x/>
      <x v="2"/>
      <x v="3"/>
      <x v="2"/>
      <x v="1"/>
      <x v="5"/>
      <x v="2"/>
      <x v="1"/>
      <x v="1"/>
      <x v="1"/>
      <x/>
    </i>
    <i>
      <x v="151"/>
      <x v="14"/>
      <x v="4"/>
      <x v="9"/>
      <x v="10"/>
      <x v="2"/>
      <x v="1"/>
      <x/>
      <x v="2"/>
      <x v="3"/>
      <x/>
      <x v="1"/>
      <x v="5"/>
      <x/>
      <x v="1"/>
      <x v="1"/>
      <x v="2"/>
      <x v="1"/>
    </i>
    <i>
      <x v="152"/>
      <x v="152"/>
      <x/>
      <x v="19"/>
      <x v="3"/>
      <x v="15"/>
      <x v="2"/>
      <x v="4"/>
      <x v="2"/>
      <x/>
      <x v="2"/>
      <x v="1"/>
      <x v="5"/>
      <x/>
      <x v="1"/>
      <x v="1"/>
      <x v="2"/>
      <x v="1"/>
    </i>
    <i>
      <x v="153"/>
      <x v="196"/>
      <x v="4"/>
      <x v="7"/>
      <x v="10"/>
      <x v="2"/>
      <x/>
      <x v="4"/>
      <x v="2"/>
      <x/>
      <x/>
      <x/>
      <x v="5"/>
      <x/>
      <x v="1"/>
      <x v="1"/>
      <x v="2"/>
      <x/>
    </i>
    <i>
      <x v="156"/>
      <x v="216"/>
      <x v="2"/>
      <x v="26"/>
      <x v="5"/>
      <x v="14"/>
      <x v="1"/>
      <x v="2"/>
      <x v="2"/>
      <x/>
      <x v="2"/>
      <x/>
      <x v="5"/>
      <x v="2"/>
      <x v="1"/>
      <x v="1"/>
      <x v="2"/>
      <x v="1"/>
    </i>
    <i>
      <x v="160"/>
      <x v="223"/>
      <x v="4"/>
      <x v="11"/>
      <x v="2"/>
      <x v="15"/>
      <x v="3"/>
      <x v="3"/>
      <x v="2"/>
      <x v="3"/>
      <x v="2"/>
      <x/>
      <x v="5"/>
      <x/>
      <x v="1"/>
      <x v="1"/>
      <x v="1"/>
      <x v="2"/>
    </i>
    <i>
      <x v="161"/>
      <x v="110"/>
      <x v="4"/>
      <x v="26"/>
      <x v="9"/>
      <x v="3"/>
      <x/>
      <x v="4"/>
      <x v="2"/>
      <x/>
      <x/>
      <x/>
      <x v="5"/>
      <x v="2"/>
      <x v="1"/>
      <x v="2"/>
      <x v="1"/>
      <x/>
    </i>
    <i>
      <x v="162"/>
      <x v="160"/>
      <x v="4"/>
      <x v="20"/>
      <x v="11"/>
      <x v="8"/>
      <x v="2"/>
      <x v="2"/>
      <x v="2"/>
      <x/>
      <x v="2"/>
      <x v="1"/>
      <x v="5"/>
      <x/>
      <x v="1"/>
      <x v="2"/>
      <x v="2"/>
      <x v="1"/>
    </i>
    <i>
      <x v="164"/>
      <x v="33"/>
      <x v="4"/>
      <x v="18"/>
      <x v="3"/>
      <x v="11"/>
      <x/>
      <x v="4"/>
      <x v="2"/>
      <x/>
      <x v="3"/>
      <x/>
      <x v="5"/>
      <x/>
      <x v="1"/>
      <x v="2"/>
      <x v="2"/>
      <x/>
    </i>
    <i>
      <x v="168"/>
      <x v="214"/>
      <x v="4"/>
      <x v="7"/>
      <x v="3"/>
      <x v="2"/>
      <x v="2"/>
      <x v="3"/>
      <x v="2"/>
      <x/>
      <x/>
      <x v="1"/>
      <x v="5"/>
      <x/>
      <x v="1"/>
      <x v="1"/>
      <x v="2"/>
      <x v="1"/>
    </i>
    <i>
      <x v="170"/>
      <x v="63"/>
      <x v="4"/>
      <x v="10"/>
      <x v="4"/>
      <x v="2"/>
      <x/>
      <x v="2"/>
      <x v="2"/>
      <x v="3"/>
      <x/>
      <x/>
      <x v="5"/>
      <x v="2"/>
      <x v="1"/>
      <x v="2"/>
      <x v="2"/>
      <x/>
    </i>
    <i>
      <x v="177"/>
      <x v="75"/>
      <x v="4"/>
      <x v="7"/>
      <x v="10"/>
      <x v="15"/>
      <x v="3"/>
      <x/>
      <x v="2"/>
      <x v="3"/>
      <x/>
      <x/>
      <x v="5"/>
      <x v="2"/>
      <x v="1"/>
      <x v="1"/>
      <x v="2"/>
      <x v="1"/>
    </i>
    <i>
      <x v="178"/>
      <x v="76"/>
      <x v="4"/>
      <x v="7"/>
      <x v="10"/>
      <x v="15"/>
      <x v="1"/>
      <x/>
      <x v="2"/>
      <x v="3"/>
      <x/>
      <x/>
      <x v="5"/>
      <x v="2"/>
      <x v="1"/>
      <x v="1"/>
      <x v="2"/>
      <x v="1"/>
    </i>
    <i>
      <x v="179"/>
      <x v="53"/>
      <x v="4"/>
      <x v="7"/>
      <x v="10"/>
      <x v="15"/>
      <x v="1"/>
      <x v="2"/>
      <x v="2"/>
      <x v="3"/>
      <x/>
      <x/>
      <x v="5"/>
      <x v="1"/>
      <x v="1"/>
      <x v="1"/>
      <x v="1"/>
      <x v="1"/>
    </i>
    <i>
      <x v="180"/>
      <x v="62"/>
      <x v="4"/>
      <x v="7"/>
      <x v="10"/>
      <x v="15"/>
      <x v="2"/>
      <x v="2"/>
      <x v="2"/>
      <x v="3"/>
      <x/>
      <x/>
      <x v="5"/>
      <x v="1"/>
      <x v="1"/>
      <x v="1"/>
      <x v="2"/>
      <x v="1"/>
    </i>
    <i>
      <x v="181"/>
      <x v="11"/>
      <x v="4"/>
      <x v="7"/>
      <x v="2"/>
      <x v="7"/>
      <x/>
      <x v="4"/>
      <x v="2"/>
      <x v="3"/>
      <x v="2"/>
      <x/>
      <x v="5"/>
      <x v="2"/>
      <x v="3"/>
      <x v="2"/>
      <x v="1"/>
      <x/>
    </i>
    <i>
      <x v="183"/>
      <x v="130"/>
      <x v="4"/>
      <x v="11"/>
      <x v="11"/>
      <x v="12"/>
      <x v="2"/>
      <x v="4"/>
      <x v="2"/>
      <x v="3"/>
      <x/>
      <x/>
      <x v="5"/>
      <x v="2"/>
      <x v="1"/>
      <x v="2"/>
      <x v="2"/>
      <x/>
    </i>
    <i>
      <x v="184"/>
      <x v="220"/>
      <x v="4"/>
      <x v="8"/>
      <x v="2"/>
      <x/>
      <x v="3"/>
      <x/>
      <x v="2"/>
      <x/>
      <x/>
      <x/>
      <x v="5"/>
      <x/>
      <x v="1"/>
      <x v="1"/>
      <x v="1"/>
      <x v="1"/>
    </i>
    <i>
      <x v="186"/>
      <x v="92"/>
      <x v="2"/>
      <x v="26"/>
      <x v="10"/>
      <x v="8"/>
      <x v="2"/>
      <x v="2"/>
      <x v="2"/>
      <x v="3"/>
      <x/>
      <x/>
      <x v="5"/>
      <x/>
      <x v="1"/>
      <x v="1"/>
      <x v="2"/>
      <x v="1"/>
    </i>
    <i>
      <x v="188"/>
      <x v="133"/>
      <x v="4"/>
      <x v="17"/>
      <x v="10"/>
      <x v="8"/>
      <x v="1"/>
      <x/>
      <x v="2"/>
      <x v="3"/>
      <x/>
      <x/>
      <x v="5"/>
      <x v="2"/>
      <x v="1"/>
      <x v="1"/>
      <x v="1"/>
      <x v="1"/>
    </i>
    <i>
      <x v="190"/>
      <x v="148"/>
      <x v="4"/>
      <x v="16"/>
      <x v="5"/>
      <x v="14"/>
      <x v="2"/>
      <x v="2"/>
      <x v="2"/>
      <x v="3"/>
      <x/>
      <x/>
      <x v="5"/>
      <x/>
      <x v="1"/>
      <x v="2"/>
      <x v="1"/>
      <x/>
    </i>
    <i>
      <x v="193"/>
      <x v="151"/>
      <x/>
      <x v="19"/>
      <x v="3"/>
      <x v="15"/>
      <x v="2"/>
      <x v="4"/>
      <x v="2"/>
      <x/>
      <x v="2"/>
      <x v="1"/>
      <x v="5"/>
      <x/>
      <x v="1"/>
      <x v="1"/>
      <x v="2"/>
      <x v="1"/>
    </i>
    <i>
      <x v="196"/>
      <x v="198"/>
      <x v="2"/>
      <x v="21"/>
      <x/>
      <x v="13"/>
      <x v="1"/>
      <x v="2"/>
      <x v="2"/>
      <x v="3"/>
      <x/>
      <x v="1"/>
      <x v="5"/>
      <x v="2"/>
      <x v="1"/>
      <x/>
      <x/>
      <x v="1"/>
    </i>
    <i>
      <x v="198"/>
      <x v="80"/>
      <x v="4"/>
      <x v="11"/>
      <x v="6"/>
      <x v="13"/>
      <x v="2"/>
      <x v="4"/>
      <x v="2"/>
      <x v="3"/>
      <x/>
      <x/>
      <x v="5"/>
      <x v="2"/>
      <x v="1"/>
      <x v="1"/>
      <x v="2"/>
      <x/>
    </i>
    <i>
      <x v="199"/>
      <x v="134"/>
      <x v="2"/>
      <x v="12"/>
      <x v="3"/>
      <x/>
      <x v="1"/>
      <x v="4"/>
      <x v="2"/>
      <x v="3"/>
      <x/>
      <x v="1"/>
      <x v="5"/>
      <x/>
      <x v="1"/>
      <x v="2"/>
      <x v="1"/>
      <x v="2"/>
    </i>
    <i>
      <x v="200"/>
      <x v="111"/>
      <x v="4"/>
      <x v="10"/>
      <x v="4"/>
      <x v="2"/>
      <x/>
      <x v="2"/>
      <x v="2"/>
      <x v="3"/>
      <x/>
      <x/>
      <x v="5"/>
      <x v="2"/>
      <x v="1"/>
      <x v="2"/>
      <x v="2"/>
      <x/>
    </i>
    <i>
      <x v="203"/>
      <x v="64"/>
      <x v="4"/>
      <x v="10"/>
      <x v="4"/>
      <x v="2"/>
      <x/>
      <x v="2"/>
      <x v="2"/>
      <x v="3"/>
      <x/>
      <x/>
      <x v="5"/>
      <x v="2"/>
      <x v="1"/>
      <x v="2"/>
      <x v="2"/>
      <x/>
    </i>
    <i>
      <x v="205"/>
      <x v="52"/>
      <x v="4"/>
      <x v="26"/>
      <x v="10"/>
      <x v="8"/>
      <x v="2"/>
      <x v="2"/>
      <x v="2"/>
      <x v="3"/>
      <x/>
      <x/>
      <x v="5"/>
      <x/>
      <x v="1"/>
      <x v="2"/>
      <x v="2"/>
      <x v="1"/>
    </i>
    <i>
      <x v="206"/>
      <x v="149"/>
      <x/>
      <x v="19"/>
      <x v="3"/>
      <x v="15"/>
      <x v="2"/>
      <x v="4"/>
      <x v="2"/>
      <x/>
      <x v="2"/>
      <x v="1"/>
      <x v="5"/>
      <x/>
      <x v="1"/>
      <x v="1"/>
      <x v="2"/>
      <x v="1"/>
    </i>
    <i>
      <x v="207"/>
      <x v="202"/>
      <x v="2"/>
      <x v="17"/>
      <x v="10"/>
      <x v="15"/>
      <x v="2"/>
      <x v="2"/>
      <x v="2"/>
      <x v="3"/>
      <x/>
      <x/>
      <x v="5"/>
      <x v="2"/>
      <x v="1"/>
      <x v="1"/>
      <x v="2"/>
      <x v="1"/>
    </i>
    <i>
      <x v="210"/>
      <x v="161"/>
      <x v="4"/>
      <x v="20"/>
      <x v="11"/>
      <x v="8"/>
      <x v="2"/>
      <x v="2"/>
      <x v="2"/>
      <x/>
      <x v="2"/>
      <x v="1"/>
      <x v="5"/>
      <x v="2"/>
      <x v="1"/>
      <x v="2"/>
      <x v="2"/>
      <x v="1"/>
    </i>
    <i>
      <x v="211"/>
      <x v="213"/>
      <x v="2"/>
      <x v="17"/>
      <x v="10"/>
      <x v="15"/>
      <x v="2"/>
      <x v="4"/>
      <x v="2"/>
      <x v="3"/>
      <x/>
      <x/>
      <x v="5"/>
      <x v="2"/>
      <x v="1"/>
      <x v="1"/>
      <x v="1"/>
      <x/>
    </i>
    <i>
      <x v="213"/>
      <x v="112"/>
      <x v="4"/>
      <x v="26"/>
      <x v="9"/>
      <x v="3"/>
      <x/>
      <x v="4"/>
      <x v="2"/>
      <x/>
      <x/>
      <x/>
      <x v="5"/>
      <x/>
      <x v="1"/>
      <x v="2"/>
      <x v="1"/>
      <x/>
    </i>
    <i>
      <x v="215"/>
      <x v="66"/>
      <x v="4"/>
      <x v="11"/>
      <x v="10"/>
      <x v="8"/>
      <x v="2"/>
      <x v="4"/>
      <x v="2"/>
      <x v="3"/>
      <x/>
      <x/>
      <x v="5"/>
      <x v="2"/>
      <x v="1"/>
      <x v="2"/>
      <x v="2"/>
      <x/>
    </i>
    <i>
      <x v="216"/>
      <x v="24"/>
      <x v="4"/>
      <x v="26"/>
      <x v="10"/>
      <x v="8"/>
      <x v="2"/>
      <x v="2"/>
      <x v="2"/>
      <x v="3"/>
      <x/>
      <x/>
      <x v="5"/>
      <x/>
      <x v="1"/>
      <x v="2"/>
      <x v="1"/>
      <x/>
    </i>
    <i>
      <x v="220"/>
      <x v="107"/>
      <x v="4"/>
      <x v="26"/>
      <x v="3"/>
      <x v="2"/>
      <x v="1"/>
      <x v="3"/>
      <x v="2"/>
      <x v="3"/>
      <x/>
      <x/>
      <x v="5"/>
      <x v="2"/>
      <x v="1"/>
      <x v="1"/>
      <x v="2"/>
      <x v="2"/>
    </i>
    <i t="grand">
      <x/>
    </i>
  </rowItems>
  <colItems count="1">
    <i/>
  </colItems>
  <formats count="1">
    <format dxfId="28">
      <pivotArea dataOnly="0" labelOnly="1" outline="0" fieldPosition="0">
        <references count="2">
          <reference field="0" count="1" selected="0">
            <x v="10"/>
          </reference>
          <reference field="1" count="1">
            <x v="129"/>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fficulty" xr10:uid="{02F72DD3-73B6-4D46-96A1-E44F460CE60B}" sourceName="Difficulty">
  <pivotTables>
    <pivotTable tabId="2" name="PivotTable2"/>
  </pivotTables>
  <data>
    <tabular pivotCacheId="700021790">
      <items count="4">
        <i x="3" s="1"/>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entor" xr10:uid="{D73DBB8C-B264-42A0-A4D4-CA5BAFB0BC12}" sourceName="Mentor">
  <pivotTables>
    <pivotTable tabId="2" name="PivotTable2"/>
  </pivotTables>
  <data>
    <tabular pivotCacheId="700021790">
      <items count="3">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Key_Department" xr10:uid="{776F7EB3-9A30-4A61-8F1B-EF29C6B6B588}" sourceName="Key Department">
  <pivotTables>
    <pivotTable tabId="2" name="PivotTable2"/>
  </pivotTables>
  <data>
    <tabular pivotCacheId="700021790">
      <items count="12">
        <i x="5" s="1"/>
        <i x="6" s="1"/>
        <i x="1" s="1"/>
        <i x="0" s="1"/>
        <i x="7" s="1"/>
        <i x="8" s="1"/>
        <i x="9" s="1"/>
        <i x="11" s="1"/>
        <i x="4" s="1"/>
        <i x="10" s="1"/>
        <i x="3"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illar" xr10:uid="{7F3D8ADB-0BB4-45A0-8D6D-C73C7ED5586C}" sourceName="Pillar ">
  <pivotTables>
    <pivotTable tabId="2" name="PivotTable2"/>
  </pivotTables>
  <data>
    <tabular pivotCacheId="700021790">
      <items count="3">
        <i x="0" s="1"/>
        <i x="2"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on_profit" xr10:uid="{FA9EBDE8-B1DB-47A3-A24F-6AD696461013}" sourceName="Non-profit">
  <pivotTables>
    <pivotTable tabId="2" name="PivotTable2"/>
  </pivotTables>
  <data>
    <tabular pivotCacheId="700021790">
      <items count="3">
        <i x="1" s="1"/>
        <i x="0" s="1"/>
        <i x="2" s="1" nd="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HS_Learned___Large_Co_s" xr10:uid="{E72F4FF7-52B6-4E4D-A576-092DA8665E73}" sourceName="DHS Learned @ Large Co's">
  <pivotTables>
    <pivotTable tabId="2" name="PivotTable2"/>
  </pivotTables>
  <data>
    <tabular pivotCacheId="700021790">
      <items count="2">
        <i x="1" s="1"/>
        <i x="0"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trols__Decision?" xr10:uid="{FB0BCE6D-2A84-4DE7-ADE1-F91053CF290B}" sourceName="Controls  Decision?">
  <pivotTables>
    <pivotTable tabId="2" name="PivotTable2"/>
  </pivotTables>
  <data>
    <tabular pivotCacheId="700021790">
      <items count="5">
        <i x="4" s="1"/>
        <i x="3" s="1"/>
        <i x="0" s="1"/>
        <i x="2" s="1"/>
        <i x="1" s="1" nd="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w_long?" xr10:uid="{CCE72FEC-16A8-4475-A5DA-C47CA83C6E1A}" sourceName="How long?">
  <pivotTables>
    <pivotTable tabId="2" name="PivotTable2"/>
  </pivotTables>
  <data>
    <tabular pivotCacheId="700021790">
      <items count="5">
        <i x="1" s="1"/>
        <i x="3" s="1"/>
        <i x="2" s="1"/>
        <i x="4" s="1"/>
        <i x="0" s="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fit_Up_or_Down?" xr10:uid="{D6E40DAB-6C40-487D-90A8-3CE3604F0613}" sourceName="Profit Up or Down?">
  <pivotTables>
    <pivotTable tabId="2" name="PivotTable2"/>
  </pivotTables>
  <data>
    <tabular pivotCacheId="700021790">
      <items count="4">
        <i x="0"/>
        <i x="3"/>
        <i x="1" s="1"/>
        <i x="2"/>
      </items>
    </tabular>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pend_Faster___Slower" xr10:uid="{8D9F9A2F-5CF9-4614-B060-2D94B0FC4793}" sourceName="Spend Faster / Slower">
  <pivotTables>
    <pivotTable tabId="2" name="PivotTable2"/>
  </pivotTables>
  <data>
    <tabular pivotCacheId="700021790">
      <items count="4">
        <i x="1" s="1"/>
        <i x="3" s="1"/>
        <i x="2" s="1"/>
        <i x="0" s="1"/>
      </items>
    </tabular>
  </data>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sh_Sooner_Later" xr10:uid="{8CAFA767-B9E2-4665-8DE2-933F3756C6F3}" sourceName="Cash Sooner/Later">
  <pivotTables>
    <pivotTable tabId="2" name="PivotTable2"/>
  </pivotTables>
  <data>
    <tabular pivotCacheId="700021790">
      <items count="4">
        <i x="1" s="1"/>
        <i x="3" s="1"/>
        <i x="0" s="1"/>
        <i x="2" s="1"/>
      </items>
    </tabular>
  </data>
</slicerCacheDefinition>
</file>

<file path=xl/slicerCaches/slicerCache1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ymptom_or_Root?" xr10:uid="{DCFCA463-1036-4802-A526-BA977E8133FF}" sourceName="Symptom or Root?">
  <pivotTables>
    <pivotTable tabId="2" name="PivotTable2"/>
  </pivotTables>
  <data>
    <tabular pivotCacheId="700021790">
      <items count="2">
        <i x="1" s="1"/>
        <i x="0" s="1"/>
      </items>
    </tabular>
  </data>
</slicerCacheDefinition>
</file>

<file path=xl/slicerCaches/slicerCache1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requency?" xr10:uid="{6C1859FE-B8CC-437C-AEA6-C66B60A59F9F}" sourceName="Frequency?">
  <pivotTables>
    <pivotTable tabId="2" name="PivotTable2"/>
  </pivotTables>
  <data>
    <tabular pivotCacheId="700021790">
      <items count="4">
        <i x="1" s="1"/>
        <i x="3" s="1"/>
        <i x="0" s="1"/>
        <i x="2" s="1"/>
      </items>
    </tabular>
  </data>
</slicerCacheDefinition>
</file>

<file path=xl/slicerCaches/slicerCache1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ort_term_benefit?" xr10:uid="{786FCD52-1432-494C-AA52-3332955E80DD}" sourceName="Short term benefit?">
  <pivotTables>
    <pivotTable tabId="2" name="PivotTable2"/>
  </pivotTables>
  <data>
    <tabular pivotCacheId="700021790">
      <items count="6">
        <i x="1"/>
        <i x="4"/>
        <i x="5"/>
        <i x="2"/>
        <i x="0" s="1"/>
        <i x="3" nd="1"/>
      </items>
    </tabular>
  </data>
</slicerCacheDefinition>
</file>

<file path=xl/slicerCaches/slicerCache1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Use_when?" xr10:uid="{5C8FA924-9229-484E-9332-13177D28B375}" sourceName="Use when?">
  <pivotTables>
    <pivotTable tabId="2" name="PivotTable2"/>
  </pivotTables>
  <data>
    <tabular pivotCacheId="700021790">
      <items count="5">
        <i x="1" s="1"/>
        <i x="2" s="1"/>
        <i x="4" s="1"/>
        <i x="3" s="1"/>
        <i x="0" s="1" nd="1"/>
      </items>
    </tabular>
  </data>
</slicerCacheDefinition>
</file>

<file path=xl/slicerCaches/slicerCache1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ookkeeping?" xr10:uid="{68B02698-4778-4B3B-9980-2CAFB14008DD}" sourceName="Bookkeeping?">
  <pivotTables>
    <pivotTable tabId="2" name="PivotTable2"/>
  </pivotTables>
  <data>
    <tabular pivotCacheId="700021790">
      <items count="3">
        <i x="2" s="1"/>
        <i x="0" s="1"/>
        <i x="1" s="1"/>
      </items>
    </tabular>
  </data>
</slicerCacheDefinition>
</file>

<file path=xl/slicerCaches/slicerCache1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inancial_Statements?" xr10:uid="{4D137BCB-97CA-4C64-A6A1-0EB4BDF06A9C}" sourceName="Financial Statements?">
  <pivotTables>
    <pivotTable tabId="2" name="PivotTable2"/>
  </pivotTables>
  <data>
    <tabular pivotCacheId="700021790">
      <items count="3">
        <i x="1" s="1"/>
        <i x="2" s="1"/>
        <i x="0" s="1"/>
      </items>
    </tabular>
  </data>
</slicerCacheDefinition>
</file>

<file path=xl/slicerCaches/slicerCache1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isk" xr10:uid="{9B58F95C-5229-4A05-8D2F-FB965E76F431}" sourceName="Risk">
  <pivotTables>
    <pivotTable tabId="2" name="PivotTable2"/>
  </pivotTables>
  <data>
    <tabular pivotCacheId="700021790">
      <items count="3">
        <i x="0" s="1"/>
        <i x="2" s="1"/>
        <i x="1" s="1"/>
      </items>
    </tabular>
  </data>
</slicerCacheDefinition>
</file>

<file path=xl/slicerCaches/slicerCache1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olo_Micro" xr10:uid="{F84690AC-39EF-4AD8-A85C-277D81C8913F}" sourceName="Solo/Micro">
  <pivotTables>
    <pivotTable tabId="2" name="PivotTable2"/>
  </pivotTables>
  <data>
    <tabular pivotCacheId="700021790">
      <items count="3">
        <i x="2" s="1"/>
        <i x="1" s="1"/>
        <i x="0" s="1"/>
      </items>
    </tabular>
  </data>
</slicerCacheDefinition>
</file>

<file path=xl/slicerCaches/slicerCache2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veryone" xr10:uid="{654E3311-5EA4-4B5E-BAD1-D9FFC3C59C4F}" sourceName="Everyone">
  <pivotTables>
    <pivotTable tabId="2" name="PivotTable2"/>
  </pivotTables>
  <data>
    <tabular pivotCacheId="700021790">
      <items count="2">
        <i x="1" s="1"/>
        <i x="0" s="1"/>
      </items>
    </tabular>
  </data>
</slicerCacheDefinition>
</file>

<file path=xl/slicerCaches/slicerCache2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arge_Co." xr10:uid="{0E6FF972-6DA8-46BA-9722-8334FAD349CD}" sourceName="Large Co.">
  <pivotTables>
    <pivotTable tabId="2" name="PivotTable2"/>
  </pivotTables>
  <data>
    <tabular pivotCacheId="700021790">
      <items count="3">
        <i x="2" s="1"/>
        <i x="0" s="1"/>
        <i x="1" s="1" nd="1"/>
      </items>
    </tabular>
  </data>
</slicerCacheDefinition>
</file>

<file path=xl/slicerCaches/slicerCache2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795FF64D-FD69-495D-B0F3-E8F949EB080E}" sourceName="Category">
  <pivotTables>
    <pivotTable tabId="2" name="PivotTable2"/>
  </pivotTables>
  <data>
    <tabular pivotCacheId="700021790">
      <items count="27">
        <i x="15" s="1"/>
        <i x="10" s="1"/>
        <i x="2" s="1"/>
        <i x="4" s="1"/>
        <i x="6" s="1"/>
        <i x="11" s="1"/>
        <i x="19" s="1"/>
        <i x="16" s="1"/>
        <i x="13" s="1"/>
        <i x="18" s="1"/>
        <i x="14" s="1"/>
        <i x="21" s="1"/>
        <i x="17" s="1"/>
        <i x="12" s="1"/>
        <i x="3" s="1"/>
        <i x="22" s="1"/>
        <i x="5" s="1"/>
        <i x="0" s="1"/>
        <i x="7" s="1" nd="1"/>
        <i x="26" s="1" nd="1"/>
        <i x="25" s="1" nd="1"/>
        <i x="9" s="1" nd="1"/>
        <i x="24" s="1" nd="1"/>
        <i x="1" s="1" nd="1"/>
        <i x="23" s="1" nd="1"/>
        <i x="20" s="1" nd="1"/>
        <i x="8"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ifficulty" xr10:uid="{0312102F-5B23-4769-A226-CE61622EB3DA}" cache="Slicer_Difficulty" caption="Difficulty" rowHeight="257175"/>
  <slicer name="Mentor" xr10:uid="{B2980AE5-32E1-460A-BB97-C856FB2C3910}" cache="Slicer_Mentor" caption="Mentor" rowHeight="257175"/>
  <slicer name="Key Department" xr10:uid="{639A8D9C-03AE-427B-B70B-1D62E722D312}" cache="Slicer_Key_Department" caption="Key Department" rowHeight="257175"/>
  <slicer name="Pillar " xr10:uid="{490529B2-D71A-4896-820F-E5F5951682D1}" cache="Slicer_Pillar" caption="Pillar " rowHeight="257175"/>
  <slicer name="Non-profit 1" xr10:uid="{1A69D9AF-E49B-4DE9-B377-C7736D75A694}" cache="Slicer_Non_profit" caption="Non-profit" rowHeight="257175"/>
  <slicer name="DHS Learned @ Large Co's" xr10:uid="{18113D2B-EA86-4A98-B91B-A52B522F4E98}" cache="Slicer_DHS_Learned___Large_Co_s" caption="DHS Learned @ Large Co's" rowHeight="257175"/>
  <slicer name="Controls  Decision?" xr10:uid="{ECB0B18B-1EDF-4F4F-A351-3C10693BB276}" cache="Slicer_Controls__Decision?" caption="Controls  Decision?" rowHeight="257175"/>
  <slicer name="How long?" xr10:uid="{B622A9C6-A219-433D-84D8-A3933B9E98D6}" cache="Slicer_How_long?" caption="How long?" rowHeight="257175"/>
  <slicer name="Profit Up or Down?" xr10:uid="{35110BA3-C1A6-4AE8-A84B-CC07A800D34D}" cache="Slicer_Profit_Up_or_Down?" caption="Profit Up or Down?" rowHeight="257175"/>
  <slicer name="Spend Faster / Slower" xr10:uid="{AEC83B39-4A2C-4543-B18B-ECD37ADEE911}" cache="Slicer_Spend_Faster___Slower" caption="Spend Faster / Slower" rowHeight="257175"/>
  <slicer name="Cash Sooner/Later" xr10:uid="{77EEDBDF-4973-435C-843D-EA71E88873D2}" cache="Slicer_Cash_Sooner_Later" caption="Cash Sooner/Later" rowHeight="257175"/>
  <slicer name="Symptom or Root?" xr10:uid="{E8912429-181A-4C29-A1DD-5FED822E91D3}" cache="Slicer_Symptom_or_Root?" caption="Symptom or Root?" rowHeight="257175"/>
  <slicer name="Frequency?" xr10:uid="{5B4A7622-E5CC-4D7A-B6AF-CADB810D4EFE}" cache="Slicer_Frequency?" caption="Frequency?" rowHeight="257175"/>
  <slicer name="Short term benefit?" xr10:uid="{07CB1A43-904F-4B00-AB36-392CF5A4AD05}" cache="Slicer_Short_term_benefit?" caption="Short term benefit?" startItem="2" rowHeight="257175"/>
  <slicer name="Use when?" xr10:uid="{43F02065-AA2F-45F5-98B5-A8CE44555A3D}" cache="Slicer_Use_when?" caption="Use when?" rowHeight="257175"/>
  <slicer name="Bookkeeping?" xr10:uid="{A16879EF-61BA-4131-B311-ADC4052BE8D3}" cache="Slicer_Bookkeeping?" caption="Bookkeeping?" rowHeight="257175"/>
  <slicer name="Financial Statements?" xr10:uid="{B265130D-135F-4297-80C5-F5AA6730D8AA}" cache="Slicer_Financial_Statements?" caption="Financial Statements?" rowHeight="257175"/>
  <slicer name="Risk" xr10:uid="{2090B002-DCA9-4214-9012-E5CEDC37274E}" cache="Slicer_Risk" caption="Risk" rowHeight="257175"/>
  <slicer name="Solo/Micro" xr10:uid="{509939AA-9821-4F2D-94B0-4A0B5C280BE0}" cache="Slicer_Solo_Micro" caption="Solo/Micro" rowHeight="257175"/>
  <slicer name="Everyone" xr10:uid="{1CAEF43B-39E6-4C7B-94BA-8B9C37278ABE}" cache="Slicer_Everyone" caption="Everyone" rowHeight="257175"/>
  <slicer name="Large Co." xr10:uid="{267B494C-B092-4581-874F-AFCD5B5BF1BF}" cache="Slicer_Large_Co." caption="Large Co." rowHeight="257175"/>
  <slicer name="Category" xr10:uid="{3852E3DC-8F46-4D35-B3A7-9A498CEA8ED0}" cache="Slicer_Category" caption="Category" startItem="1"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FB096CB-772C-43F3-A373-AB4E2CD4CE76}" name="Table1" displayName="Table1" ref="A5:Z229" totalsRowShown="0" headerRowDxfId="27" dataDxfId="26" headerRowBorderDxfId="25">
  <tableColumns count="26">
    <tableColumn id="1" xr3:uid="{95698036-51FE-4ABD-9E5F-B7AD9525B07C}" name="#" dataDxfId="24"/>
    <tableColumn id="2" xr3:uid="{4A0CF981-BA67-43D6-AEDF-2E0396F2C19B}" name="Strategy"/>
    <tableColumn id="3" xr3:uid="{DCD915B1-5250-4CD5-B92B-0D16C8F46091}" name="Decision Control?" dataDxfId="23"/>
    <tableColumn id="4" xr3:uid="{D173D348-862D-4EB8-B8FE-2EEEDFB3EF37}" name="Difficulty" dataDxfId="22"/>
    <tableColumn id="5" xr3:uid="{A34196AD-B5EF-4C5B-9FBA-35BA7DEFF634}" name="How long?" dataDxfId="21"/>
    <tableColumn id="6" xr3:uid="{A92C7A55-DE2C-4853-B03E-2D1101712FD9}" name="Profit Direction?" dataDxfId="20"/>
    <tableColumn id="7" xr3:uid="{FB21E8D4-01C8-43CB-B03B-F0250B1BE49F}" name="Spend Rate" dataDxfId="19"/>
    <tableColumn id="8" xr3:uid="{7793BC6F-85A9-4168-9BEC-9650447D865A}" name="Cash Timing" dataDxfId="18"/>
    <tableColumn id="9" xr3:uid="{FA2AE6E5-2BBC-4375-9F56-952294793D17}" name="Mentor" dataDxfId="17"/>
    <tableColumn id="10" xr3:uid="{A825BDA1-1A4E-4E68-B1F7-62C7CBD90A3A}" name="Key Department" dataDxfId="16"/>
    <tableColumn id="11" xr3:uid="{6A64AFF9-86AE-4043-B095-1CE09682858B}" name="2nd Department" dataDxfId="15"/>
    <tableColumn id="12" xr3:uid="{3BDDC287-2AD7-472B-A84A-0AC0E9068536}" name="Symptom/Root" dataDxfId="14"/>
    <tableColumn id="13" xr3:uid="{E3C06D85-0EF1-4E4C-B4DF-703EF1883BF5}" name="Pillar " dataDxfId="13"/>
    <tableColumn id="14" xr3:uid="{C8C87CD5-9CF9-4DEB-92B9-E3F63871E1CB}" name="Frequency" dataDxfId="12"/>
    <tableColumn id="15" xr3:uid="{B60D699B-C2B8-4BFB-A707-9A1D1F89D2B4}" name="Short term benefit" dataDxfId="11"/>
    <tableColumn id="16" xr3:uid="{AD7C4CED-0F8D-4E1A-BD54-58FE353A148F}" name="Use when?" dataDxfId="10"/>
    <tableColumn id="17" xr3:uid="{280BBAB0-4382-4E5D-BDC1-D98841EAECF9}" name="Bookkeeping" dataDxfId="9"/>
    <tableColumn id="18" xr3:uid="{858B613F-2800-46A7-9561-3AF07A2FC7F8}" name="Financial Reports" dataDxfId="8"/>
    <tableColumn id="19" xr3:uid="{ECC9A5A5-761C-4786-A509-3234954728A2}" name="Risk" dataDxfId="7"/>
    <tableColumn id="20" xr3:uid="{83F00AE4-2C7D-4760-93BC-C1CEF50B7873}" name="Category" dataDxfId="6"/>
    <tableColumn id="21" xr3:uid="{093A7470-4240-474D-806D-ECBC20161BCF}" name="Solo/Micro" dataDxfId="5"/>
    <tableColumn id="22" xr3:uid="{616725EC-F2FA-45E3-8386-7276B73B16A5}" name="Everyone" dataDxfId="4"/>
    <tableColumn id="23" xr3:uid="{D197B183-8283-4984-BBB8-58A757E2FAF1}" name="Large Co." dataDxfId="3"/>
    <tableColumn id="24" xr3:uid="{288CD1FB-A392-4B74-B563-E10741282A96}" name="Non-profit" dataDxfId="2"/>
    <tableColumn id="26" xr3:uid="{174778A2-6DD4-41EB-BA03-EA4F243120B5}" name="Personal" dataDxfId="1"/>
    <tableColumn id="25" xr3:uid="{7B3FD2D5-9690-4197-A720-2C462B58C701}" name="DHS Learned @ Large Co's"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681F96-9007-47DF-A99A-25B07F8AB689}">
  <dimension ref="A1:AD306"/>
  <sheetViews>
    <sheetView workbookViewId="0">
      <pane xSplit="2" ySplit="5" topLeftCell="C6" activePane="bottomRight" state="frozen"/>
      <selection pane="bottomRight" activeCell="C6" sqref="C6"/>
      <selection pane="bottomLeft" activeCell="A6" sqref="A6"/>
      <selection pane="topRight" activeCell="C1" sqref="C1"/>
    </sheetView>
  </sheetViews>
  <sheetFormatPr defaultRowHeight="15" outlineLevelRow="1" outlineLevelCol="1"/>
  <cols>
    <col min="1" max="1" width="7.140625" style="1" customWidth="1"/>
    <col min="2" max="2" width="50" customWidth="1"/>
    <col min="3" max="3" width="21.140625" style="3" customWidth="1" outlineLevel="1"/>
    <col min="4" max="4" width="13.28515625" style="3" customWidth="1" outlineLevel="1"/>
    <col min="5" max="5" width="15.5703125" style="3" customWidth="1" outlineLevel="1"/>
    <col min="6" max="6" width="16.140625" style="3" bestFit="1" customWidth="1" outlineLevel="1"/>
    <col min="7" max="7" width="15.5703125" style="3" customWidth="1" outlineLevel="1"/>
    <col min="8" max="8" width="18.5703125" style="3" customWidth="1"/>
    <col min="9" max="9" width="18" style="3" bestFit="1" customWidth="1" outlineLevel="1"/>
    <col min="10" max="11" width="18" style="3" customWidth="1"/>
    <col min="12" max="12" width="22.140625" style="3" customWidth="1"/>
    <col min="13" max="13" width="11.7109375" style="3" customWidth="1"/>
    <col min="14" max="14" width="11.5703125" style="3" bestFit="1" customWidth="1"/>
    <col min="15" max="15" width="19" style="3" bestFit="1" customWidth="1"/>
    <col min="16" max="16" width="13.140625" style="3" bestFit="1" customWidth="1"/>
    <col min="17" max="17" width="14.28515625" style="3" bestFit="1" customWidth="1"/>
    <col min="18" max="18" width="21.42578125" style="3" bestFit="1" customWidth="1"/>
    <col min="19" max="19" width="12.42578125" style="20" customWidth="1"/>
    <col min="20" max="20" width="18.140625" style="28" bestFit="1" customWidth="1"/>
    <col min="21" max="21" width="23" style="20" customWidth="1"/>
    <col min="22" max="22" width="18.140625" style="20" customWidth="1"/>
    <col min="23" max="23" width="25.42578125" style="3" customWidth="1"/>
    <col min="24" max="24" width="15.140625" style="3" bestFit="1" customWidth="1"/>
    <col min="25" max="25" width="8.85546875" style="3" bestFit="1" customWidth="1"/>
    <col min="26" max="26" width="26.5703125" style="3" customWidth="1"/>
    <col min="28" max="28" width="15.140625" customWidth="1"/>
  </cols>
  <sheetData>
    <row r="1" spans="1:29" ht="21.75" thickBot="1">
      <c r="A1" s="37" t="s">
        <v>0</v>
      </c>
      <c r="B1" s="37"/>
      <c r="C1" s="2" t="s">
        <v>1</v>
      </c>
      <c r="F1" s="4" t="s">
        <v>2</v>
      </c>
      <c r="G1" s="2" t="s">
        <v>3</v>
      </c>
      <c r="J1"/>
      <c r="K1"/>
      <c r="M1" s="2" t="s">
        <v>4</v>
      </c>
      <c r="O1" s="5"/>
      <c r="P1" s="5"/>
      <c r="Q1" s="5"/>
      <c r="R1" s="5"/>
      <c r="S1" s="6"/>
      <c r="U1" s="6"/>
      <c r="V1" s="6"/>
      <c r="X1" s="5"/>
      <c r="Y1" s="5"/>
    </row>
    <row r="2" spans="1:29" s="7" customFormat="1" ht="27" customHeight="1" thickBot="1">
      <c r="A2" s="38" t="s">
        <v>5</v>
      </c>
      <c r="B2" s="38"/>
      <c r="C2" s="8"/>
      <c r="D2" s="8"/>
      <c r="E2" s="8"/>
      <c r="F2" s="8"/>
      <c r="G2" s="8"/>
      <c r="H2" s="8"/>
      <c r="I2" s="8"/>
      <c r="L2" s="8"/>
      <c r="M2" s="8"/>
      <c r="N2" s="8"/>
      <c r="O2" s="9"/>
      <c r="Q2" s="42" t="s">
        <v>6</v>
      </c>
      <c r="R2" s="43"/>
      <c r="S2" s="10"/>
      <c r="U2" s="10"/>
      <c r="V2" s="10"/>
      <c r="W2" s="9"/>
      <c r="X2" s="9"/>
      <c r="Y2" s="9"/>
      <c r="Z2" s="9"/>
    </row>
    <row r="3" spans="1:29" s="7" customFormat="1" ht="27" customHeight="1">
      <c r="B3" s="10"/>
      <c r="C3" s="8" t="s">
        <v>7</v>
      </c>
      <c r="D3" s="8" t="s">
        <v>7</v>
      </c>
      <c r="E3" s="8" t="s">
        <v>7</v>
      </c>
      <c r="F3" s="8" t="s">
        <v>7</v>
      </c>
      <c r="G3" s="8" t="s">
        <v>7</v>
      </c>
      <c r="H3" s="8" t="s">
        <v>7</v>
      </c>
      <c r="I3" s="8"/>
      <c r="J3" s="8" t="s">
        <v>7</v>
      </c>
      <c r="L3" s="8" t="s">
        <v>7</v>
      </c>
      <c r="M3" s="8"/>
      <c r="N3" s="8"/>
      <c r="O3" s="9"/>
      <c r="P3" s="8" t="s">
        <v>7</v>
      </c>
      <c r="Q3" s="8" t="s">
        <v>7</v>
      </c>
      <c r="R3" s="8" t="s">
        <v>7</v>
      </c>
      <c r="S3" s="8" t="s">
        <v>7</v>
      </c>
      <c r="T3" s="8" t="s">
        <v>7</v>
      </c>
      <c r="U3" s="8" t="s">
        <v>7</v>
      </c>
      <c r="V3" s="8" t="s">
        <v>7</v>
      </c>
      <c r="W3" s="8" t="s">
        <v>7</v>
      </c>
      <c r="X3" s="8" t="s">
        <v>7</v>
      </c>
      <c r="Y3" s="8"/>
      <c r="Z3" s="8" t="s">
        <v>7</v>
      </c>
    </row>
    <row r="4" spans="1:29" s="7" customFormat="1" ht="27" customHeight="1">
      <c r="A4" s="7" t="s">
        <v>8</v>
      </c>
      <c r="B4" s="7" t="s">
        <v>8</v>
      </c>
      <c r="C4" s="7" t="s">
        <v>8</v>
      </c>
      <c r="D4" s="7" t="s">
        <v>8</v>
      </c>
      <c r="E4" s="7" t="s">
        <v>8</v>
      </c>
      <c r="F4" s="7" t="s">
        <v>8</v>
      </c>
      <c r="G4" s="7" t="s">
        <v>8</v>
      </c>
      <c r="H4" s="7" t="s">
        <v>8</v>
      </c>
      <c r="I4" s="7" t="s">
        <v>8</v>
      </c>
      <c r="J4" s="7" t="s">
        <v>8</v>
      </c>
      <c r="K4" s="7" t="s">
        <v>8</v>
      </c>
      <c r="L4" s="7" t="s">
        <v>8</v>
      </c>
      <c r="M4" s="7" t="s">
        <v>8</v>
      </c>
      <c r="N4" s="7" t="s">
        <v>8</v>
      </c>
      <c r="O4" s="7" t="s">
        <v>8</v>
      </c>
      <c r="P4" s="7" t="s">
        <v>8</v>
      </c>
      <c r="Q4" s="7" t="s">
        <v>8</v>
      </c>
      <c r="R4" s="7" t="s">
        <v>8</v>
      </c>
      <c r="S4" s="7" t="s">
        <v>8</v>
      </c>
      <c r="T4" s="8"/>
      <c r="U4" s="8"/>
      <c r="V4" s="10"/>
      <c r="W4" s="9"/>
      <c r="X4" s="8"/>
      <c r="Y4" s="8"/>
      <c r="Z4" s="9"/>
    </row>
    <row r="5" spans="1:29" s="16" customFormat="1" ht="57" customHeight="1" thickBot="1">
      <c r="A5" s="11" t="s">
        <v>9</v>
      </c>
      <c r="B5" s="12" t="s">
        <v>10</v>
      </c>
      <c r="C5" s="13" t="s">
        <v>11</v>
      </c>
      <c r="D5" s="13" t="s">
        <v>12</v>
      </c>
      <c r="E5" s="13" t="s">
        <v>13</v>
      </c>
      <c r="F5" s="13" t="s">
        <v>14</v>
      </c>
      <c r="G5" s="13" t="s">
        <v>15</v>
      </c>
      <c r="H5" s="13" t="s">
        <v>16</v>
      </c>
      <c r="I5" s="13" t="s">
        <v>17</v>
      </c>
      <c r="J5" s="13" t="s">
        <v>18</v>
      </c>
      <c r="K5" s="13" t="s">
        <v>19</v>
      </c>
      <c r="L5" s="13" t="s">
        <v>20</v>
      </c>
      <c r="M5" s="13" t="s">
        <v>21</v>
      </c>
      <c r="N5" s="13" t="s">
        <v>22</v>
      </c>
      <c r="O5" s="13" t="s">
        <v>23</v>
      </c>
      <c r="P5" s="13" t="s">
        <v>24</v>
      </c>
      <c r="Q5" s="41" t="s">
        <v>25</v>
      </c>
      <c r="R5" s="41" t="s">
        <v>26</v>
      </c>
      <c r="S5" s="14" t="s">
        <v>27</v>
      </c>
      <c r="T5" s="12" t="s">
        <v>28</v>
      </c>
      <c r="U5" s="15" t="s">
        <v>29</v>
      </c>
      <c r="V5" s="15" t="s">
        <v>30</v>
      </c>
      <c r="W5" s="13" t="s">
        <v>31</v>
      </c>
      <c r="X5" s="13" t="s">
        <v>32</v>
      </c>
      <c r="Y5" s="13" t="s">
        <v>33</v>
      </c>
      <c r="Z5" s="13" t="s">
        <v>34</v>
      </c>
      <c r="AA5" s="5" t="s">
        <v>35</v>
      </c>
      <c r="AB5" s="5" t="s">
        <v>36</v>
      </c>
      <c r="AC5" s="5" t="s">
        <v>37</v>
      </c>
    </row>
    <row r="6" spans="1:29" s="21" customFormat="1">
      <c r="A6" s="17">
        <v>1</v>
      </c>
      <c r="B6" t="s">
        <v>38</v>
      </c>
      <c r="C6" s="3" t="s">
        <v>39</v>
      </c>
      <c r="D6" s="3" t="s">
        <v>40</v>
      </c>
      <c r="E6" s="3" t="s">
        <v>41</v>
      </c>
      <c r="F6" s="3" t="s">
        <v>42</v>
      </c>
      <c r="G6" s="3" t="s">
        <v>43</v>
      </c>
      <c r="H6" s="3" t="s">
        <v>44</v>
      </c>
      <c r="I6" s="3" t="s">
        <v>45</v>
      </c>
      <c r="J6" s="3" t="s">
        <v>46</v>
      </c>
      <c r="K6" s="3" t="s">
        <v>47</v>
      </c>
      <c r="L6" s="3" t="s">
        <v>48</v>
      </c>
      <c r="M6" s="3" t="s">
        <v>49</v>
      </c>
      <c r="N6" s="3" t="s">
        <v>50</v>
      </c>
      <c r="O6" s="19" t="s">
        <v>51</v>
      </c>
      <c r="P6" s="20" t="s">
        <v>52</v>
      </c>
      <c r="Q6" s="20" t="s">
        <v>53</v>
      </c>
      <c r="R6" s="20" t="s">
        <v>54</v>
      </c>
      <c r="S6" s="20" t="s">
        <v>55</v>
      </c>
      <c r="T6" s="18" t="s">
        <v>56</v>
      </c>
      <c r="U6" s="20" t="s">
        <v>57</v>
      </c>
      <c r="V6" s="20" t="s">
        <v>57</v>
      </c>
      <c r="W6" s="3" t="s">
        <v>57</v>
      </c>
      <c r="X6" s="3" t="s">
        <v>57</v>
      </c>
      <c r="Y6" s="3"/>
      <c r="Z6" s="3" t="s">
        <v>57</v>
      </c>
      <c r="AA6" s="21" t="s">
        <v>57</v>
      </c>
      <c r="AB6" s="21" t="str">
        <f>+AA6</f>
        <v>Yes</v>
      </c>
      <c r="AC6" s="21" t="str">
        <f>+AB6</f>
        <v>Yes</v>
      </c>
    </row>
    <row r="7" spans="1:29" s="21" customFormat="1">
      <c r="A7" s="17">
        <v>2</v>
      </c>
      <c r="B7" s="22" t="s">
        <v>58</v>
      </c>
      <c r="C7" s="3" t="s">
        <v>59</v>
      </c>
      <c r="D7" s="3" t="s">
        <v>60</v>
      </c>
      <c r="E7" s="3" t="s">
        <v>41</v>
      </c>
      <c r="F7" s="3" t="s">
        <v>42</v>
      </c>
      <c r="G7" s="3" t="s">
        <v>42</v>
      </c>
      <c r="H7" s="3" t="s">
        <v>44</v>
      </c>
      <c r="I7" s="3" t="s">
        <v>45</v>
      </c>
      <c r="J7" s="3" t="s">
        <v>47</v>
      </c>
      <c r="K7" s="3" t="s">
        <v>61</v>
      </c>
      <c r="L7" s="3" t="s">
        <v>48</v>
      </c>
      <c r="M7" s="3" t="s">
        <v>62</v>
      </c>
      <c r="N7" s="3" t="s">
        <v>63</v>
      </c>
      <c r="O7" s="19" t="s">
        <v>51</v>
      </c>
      <c r="P7" s="20" t="s">
        <v>52</v>
      </c>
      <c r="Q7" s="20" t="s">
        <v>53</v>
      </c>
      <c r="R7" s="20" t="s">
        <v>64</v>
      </c>
      <c r="S7" s="23" t="s">
        <v>65</v>
      </c>
      <c r="T7" s="18" t="s">
        <v>66</v>
      </c>
      <c r="U7" s="23" t="s">
        <v>57</v>
      </c>
      <c r="V7" s="23" t="s">
        <v>53</v>
      </c>
      <c r="W7" s="24" t="s">
        <v>57</v>
      </c>
      <c r="X7" s="24" t="s">
        <v>57</v>
      </c>
      <c r="Y7" s="24"/>
      <c r="Z7" s="24" t="s">
        <v>53</v>
      </c>
      <c r="AB7" s="21" t="s">
        <v>57</v>
      </c>
      <c r="AC7" s="21" t="str">
        <f t="shared" ref="AC7" si="0">+AB7</f>
        <v>Yes</v>
      </c>
    </row>
    <row r="8" spans="1:29">
      <c r="A8" s="17">
        <v>3</v>
      </c>
      <c r="B8" t="s">
        <v>67</v>
      </c>
      <c r="C8" s="3" t="s">
        <v>51</v>
      </c>
      <c r="D8" s="3" t="s">
        <v>65</v>
      </c>
      <c r="E8" s="3" t="s">
        <v>68</v>
      </c>
      <c r="F8" s="3" t="s">
        <v>42</v>
      </c>
      <c r="G8" s="3" t="s">
        <v>43</v>
      </c>
      <c r="H8" s="3" t="s">
        <v>42</v>
      </c>
      <c r="I8" s="3" t="s">
        <v>69</v>
      </c>
      <c r="J8" s="3" t="s">
        <v>47</v>
      </c>
      <c r="K8" s="3" t="s">
        <v>46</v>
      </c>
      <c r="L8" s="3" t="s">
        <v>70</v>
      </c>
      <c r="M8" s="3" t="s">
        <v>49</v>
      </c>
      <c r="N8" s="3" t="s">
        <v>50</v>
      </c>
      <c r="O8" s="19" t="s">
        <v>51</v>
      </c>
      <c r="P8" s="20" t="s">
        <v>71</v>
      </c>
      <c r="Q8" s="20" t="s">
        <v>57</v>
      </c>
      <c r="R8" s="20" t="s">
        <v>54</v>
      </c>
      <c r="S8" s="20" t="s">
        <v>72</v>
      </c>
      <c r="T8" s="18" t="s">
        <v>73</v>
      </c>
      <c r="U8" s="17" t="s">
        <v>57</v>
      </c>
      <c r="V8" s="20" t="s">
        <v>57</v>
      </c>
      <c r="W8" s="3" t="s">
        <v>57</v>
      </c>
      <c r="X8" s="3" t="s">
        <v>57</v>
      </c>
      <c r="Z8" s="3" t="s">
        <v>57</v>
      </c>
      <c r="AA8" s="3" t="s">
        <v>57</v>
      </c>
      <c r="AB8" s="21" t="str">
        <f t="shared" ref="AB8:AC11" si="1">+AA8</f>
        <v>Yes</v>
      </c>
      <c r="AC8" s="21" t="str">
        <f t="shared" si="1"/>
        <v>Yes</v>
      </c>
    </row>
    <row r="9" spans="1:29" outlineLevel="1">
      <c r="A9" s="17">
        <v>4</v>
      </c>
      <c r="B9" s="26" t="s">
        <v>74</v>
      </c>
      <c r="C9" s="3" t="s">
        <v>51</v>
      </c>
      <c r="D9" s="3" t="s">
        <v>60</v>
      </c>
      <c r="E9" s="3" t="s">
        <v>41</v>
      </c>
      <c r="F9" s="3" t="s">
        <v>75</v>
      </c>
      <c r="G9" s="3" t="s">
        <v>43</v>
      </c>
      <c r="H9" s="3" t="s">
        <v>44</v>
      </c>
      <c r="I9" s="3" t="s">
        <v>45</v>
      </c>
      <c r="J9" s="3" t="s">
        <v>76</v>
      </c>
      <c r="K9" s="3" t="s">
        <v>46</v>
      </c>
      <c r="L9" s="3" t="s">
        <v>70</v>
      </c>
      <c r="M9" s="3" t="s">
        <v>77</v>
      </c>
      <c r="N9" s="3" t="s">
        <v>50</v>
      </c>
      <c r="O9" s="27" t="s">
        <v>51</v>
      </c>
      <c r="P9" s="20" t="s">
        <v>71</v>
      </c>
      <c r="Q9" s="20" t="s">
        <v>64</v>
      </c>
      <c r="R9" s="20" t="s">
        <v>53</v>
      </c>
      <c r="S9" s="23" t="s">
        <v>72</v>
      </c>
      <c r="T9" s="25" t="s">
        <v>78</v>
      </c>
      <c r="U9" s="23" t="s">
        <v>57</v>
      </c>
      <c r="V9" s="23" t="s">
        <v>53</v>
      </c>
      <c r="W9" s="24" t="s">
        <v>57</v>
      </c>
      <c r="X9" s="3" t="s">
        <v>79</v>
      </c>
      <c r="Z9" s="24" t="s">
        <v>57</v>
      </c>
      <c r="AA9" t="s">
        <v>57</v>
      </c>
      <c r="AB9" s="21" t="str">
        <f t="shared" si="1"/>
        <v>Yes</v>
      </c>
      <c r="AC9" s="21" t="str">
        <f t="shared" si="1"/>
        <v>Yes</v>
      </c>
    </row>
    <row r="10" spans="1:29" outlineLevel="1">
      <c r="A10" s="17">
        <v>5</v>
      </c>
      <c r="B10" t="s">
        <v>80</v>
      </c>
      <c r="C10" s="3" t="s">
        <v>51</v>
      </c>
      <c r="D10" s="3" t="s">
        <v>40</v>
      </c>
      <c r="E10" s="3" t="s">
        <v>81</v>
      </c>
      <c r="F10" s="3" t="s">
        <v>75</v>
      </c>
      <c r="G10" s="3" t="s">
        <v>43</v>
      </c>
      <c r="H10" s="3" t="s">
        <v>42</v>
      </c>
      <c r="I10" s="3" t="s">
        <v>69</v>
      </c>
      <c r="J10" s="3" t="s">
        <v>82</v>
      </c>
      <c r="K10" s="3" t="s">
        <v>83</v>
      </c>
      <c r="L10" s="3" t="s">
        <v>70</v>
      </c>
      <c r="M10" s="3" t="s">
        <v>62</v>
      </c>
      <c r="N10" s="3" t="s">
        <v>63</v>
      </c>
      <c r="O10" s="19" t="s">
        <v>51</v>
      </c>
      <c r="P10" s="20" t="s">
        <v>84</v>
      </c>
      <c r="Q10" s="20" t="s">
        <v>64</v>
      </c>
      <c r="R10" s="20" t="s">
        <v>53</v>
      </c>
      <c r="S10" s="20" t="s">
        <v>65</v>
      </c>
      <c r="T10" s="18" t="s">
        <v>85</v>
      </c>
      <c r="U10" s="20" t="s">
        <v>57</v>
      </c>
      <c r="V10" s="20" t="s">
        <v>53</v>
      </c>
      <c r="W10" s="3" t="s">
        <v>57</v>
      </c>
      <c r="X10" s="3" t="s">
        <v>79</v>
      </c>
      <c r="Z10" s="3" t="s">
        <v>57</v>
      </c>
      <c r="AA10" s="3"/>
      <c r="AB10" s="21" t="s">
        <v>57</v>
      </c>
      <c r="AC10" s="21" t="str">
        <f t="shared" si="1"/>
        <v>Yes</v>
      </c>
    </row>
    <row r="11" spans="1:29" outlineLevel="1">
      <c r="A11" s="17">
        <v>6</v>
      </c>
      <c r="B11" t="s">
        <v>86</v>
      </c>
      <c r="C11" s="3" t="s">
        <v>51</v>
      </c>
      <c r="D11" s="3" t="s">
        <v>40</v>
      </c>
      <c r="E11" s="3" t="s">
        <v>81</v>
      </c>
      <c r="F11" s="3" t="s">
        <v>75</v>
      </c>
      <c r="G11" s="3" t="s">
        <v>42</v>
      </c>
      <c r="H11" s="3" t="s">
        <v>44</v>
      </c>
      <c r="I11" s="3" t="s">
        <v>69</v>
      </c>
      <c r="J11" s="3" t="s">
        <v>76</v>
      </c>
      <c r="K11" s="3" t="s">
        <v>83</v>
      </c>
      <c r="L11" s="3" t="s">
        <v>48</v>
      </c>
      <c r="M11" s="3" t="s">
        <v>62</v>
      </c>
      <c r="N11" s="3" t="s">
        <v>50</v>
      </c>
      <c r="O11" s="19" t="s">
        <v>51</v>
      </c>
      <c r="P11" s="20" t="s">
        <v>84</v>
      </c>
      <c r="Q11" s="20" t="s">
        <v>57</v>
      </c>
      <c r="R11" s="20" t="s">
        <v>64</v>
      </c>
      <c r="S11" s="20" t="s">
        <v>72</v>
      </c>
      <c r="T11" s="18" t="s">
        <v>76</v>
      </c>
      <c r="U11" s="20" t="s">
        <v>79</v>
      </c>
      <c r="V11" s="20" t="s">
        <v>57</v>
      </c>
      <c r="W11" s="3" t="s">
        <v>57</v>
      </c>
      <c r="X11" s="3" t="s">
        <v>79</v>
      </c>
      <c r="Z11" s="3" t="s">
        <v>57</v>
      </c>
      <c r="AB11" s="21" t="s">
        <v>57</v>
      </c>
      <c r="AC11" s="21" t="str">
        <f t="shared" si="1"/>
        <v>Yes</v>
      </c>
    </row>
    <row r="12" spans="1:29" outlineLevel="1">
      <c r="A12" s="17">
        <v>7</v>
      </c>
      <c r="B12" t="s">
        <v>87</v>
      </c>
      <c r="C12" s="3" t="s">
        <v>51</v>
      </c>
      <c r="D12" s="3" t="s">
        <v>40</v>
      </c>
      <c r="E12" s="3" t="s">
        <v>81</v>
      </c>
      <c r="F12" s="3" t="s">
        <v>79</v>
      </c>
      <c r="G12" s="3" t="s">
        <v>42</v>
      </c>
      <c r="H12" s="3" t="s">
        <v>79</v>
      </c>
      <c r="I12" s="3" t="s">
        <v>45</v>
      </c>
      <c r="J12" s="3" t="s">
        <v>76</v>
      </c>
      <c r="K12" s="3" t="s">
        <v>83</v>
      </c>
      <c r="L12" s="3" t="s">
        <v>70</v>
      </c>
      <c r="M12" s="3" t="s">
        <v>77</v>
      </c>
      <c r="N12" s="3" t="s">
        <v>63</v>
      </c>
      <c r="O12" s="19" t="s">
        <v>51</v>
      </c>
      <c r="P12" s="20" t="s">
        <v>84</v>
      </c>
      <c r="Q12" s="20" t="s">
        <v>53</v>
      </c>
      <c r="R12" s="20" t="s">
        <v>53</v>
      </c>
      <c r="S12" s="20" t="s">
        <v>65</v>
      </c>
      <c r="T12" s="18" t="s">
        <v>76</v>
      </c>
      <c r="U12" s="20" t="s">
        <v>57</v>
      </c>
      <c r="V12" s="20" t="s">
        <v>53</v>
      </c>
      <c r="W12" s="3" t="s">
        <v>79</v>
      </c>
      <c r="X12" s="3" t="s">
        <v>57</v>
      </c>
      <c r="Z12" s="3" t="s">
        <v>53</v>
      </c>
      <c r="AA12" s="3" t="s">
        <v>57</v>
      </c>
      <c r="AB12" s="21" t="str">
        <f t="shared" ref="AB12:AC15" si="2">+AA12</f>
        <v>Yes</v>
      </c>
      <c r="AC12" s="21" t="str">
        <f t="shared" si="2"/>
        <v>Yes</v>
      </c>
    </row>
    <row r="13" spans="1:29" outlineLevel="1">
      <c r="A13" s="17">
        <v>8</v>
      </c>
      <c r="B13" s="22" t="s">
        <v>88</v>
      </c>
      <c r="C13" s="3" t="s">
        <v>51</v>
      </c>
      <c r="D13" s="3" t="s">
        <v>65</v>
      </c>
      <c r="E13" s="3" t="s">
        <v>89</v>
      </c>
      <c r="F13" s="3" t="s">
        <v>75</v>
      </c>
      <c r="G13" s="3" t="s">
        <v>43</v>
      </c>
      <c r="H13" s="3" t="s">
        <v>42</v>
      </c>
      <c r="I13" s="3" t="s">
        <v>45</v>
      </c>
      <c r="J13" s="3" t="s">
        <v>46</v>
      </c>
      <c r="K13" s="3" t="s">
        <v>82</v>
      </c>
      <c r="L13" s="3" t="s">
        <v>70</v>
      </c>
      <c r="M13" s="3" t="s">
        <v>62</v>
      </c>
      <c r="N13" s="3" t="s">
        <v>50</v>
      </c>
      <c r="O13" s="27" t="s">
        <v>51</v>
      </c>
      <c r="P13" s="20" t="s">
        <v>71</v>
      </c>
      <c r="Q13" s="20" t="s">
        <v>57</v>
      </c>
      <c r="R13" s="20" t="s">
        <v>53</v>
      </c>
      <c r="S13" s="23" t="s">
        <v>72</v>
      </c>
      <c r="T13" s="18" t="s">
        <v>90</v>
      </c>
      <c r="U13" s="17" t="s">
        <v>57</v>
      </c>
      <c r="V13" s="23" t="s">
        <v>57</v>
      </c>
      <c r="W13" s="24" t="s">
        <v>57</v>
      </c>
      <c r="X13" s="24" t="s">
        <v>57</v>
      </c>
      <c r="Y13" s="24"/>
      <c r="Z13" s="24" t="s">
        <v>57</v>
      </c>
      <c r="AA13" s="24" t="s">
        <v>57</v>
      </c>
      <c r="AB13" s="21" t="str">
        <f t="shared" si="2"/>
        <v>Yes</v>
      </c>
      <c r="AC13" s="21" t="str">
        <f t="shared" si="2"/>
        <v>Yes</v>
      </c>
    </row>
    <row r="14" spans="1:29" outlineLevel="1">
      <c r="A14" s="17">
        <v>9</v>
      </c>
      <c r="B14" t="s">
        <v>91</v>
      </c>
      <c r="C14" s="3" t="s">
        <v>92</v>
      </c>
      <c r="D14" s="3" t="s">
        <v>65</v>
      </c>
      <c r="E14" s="3" t="s">
        <v>93</v>
      </c>
      <c r="F14" s="3" t="s">
        <v>42</v>
      </c>
      <c r="G14" s="3" t="s">
        <v>42</v>
      </c>
      <c r="H14" s="3" t="s">
        <v>44</v>
      </c>
      <c r="I14" s="3" t="s">
        <v>69</v>
      </c>
      <c r="J14" s="3" t="s">
        <v>46</v>
      </c>
      <c r="K14" s="3" t="s">
        <v>76</v>
      </c>
      <c r="L14" s="3" t="s">
        <v>70</v>
      </c>
      <c r="M14" s="3" t="s">
        <v>62</v>
      </c>
      <c r="N14" s="3" t="s">
        <v>94</v>
      </c>
      <c r="O14" s="19" t="s">
        <v>51</v>
      </c>
      <c r="P14" s="20" t="s">
        <v>84</v>
      </c>
      <c r="Q14" s="20" t="s">
        <v>64</v>
      </c>
      <c r="R14" s="20" t="s">
        <v>53</v>
      </c>
      <c r="S14" s="20" t="s">
        <v>72</v>
      </c>
      <c r="T14" s="18" t="s">
        <v>76</v>
      </c>
      <c r="U14" s="20" t="s">
        <v>57</v>
      </c>
      <c r="V14" s="20" t="s">
        <v>53</v>
      </c>
      <c r="W14" s="3" t="s">
        <v>57</v>
      </c>
      <c r="X14" s="3" t="s">
        <v>57</v>
      </c>
      <c r="Z14" s="3" t="s">
        <v>53</v>
      </c>
      <c r="AB14" s="21" t="s">
        <v>57</v>
      </c>
      <c r="AC14" s="21" t="str">
        <f t="shared" si="2"/>
        <v>Yes</v>
      </c>
    </row>
    <row r="15" spans="1:29" outlineLevel="1">
      <c r="A15" s="17">
        <v>10</v>
      </c>
      <c r="B15" s="26" t="s">
        <v>95</v>
      </c>
      <c r="C15" s="3" t="s">
        <v>39</v>
      </c>
      <c r="D15" s="3" t="s">
        <v>40</v>
      </c>
      <c r="E15" s="3" t="s">
        <v>41</v>
      </c>
      <c r="F15" s="3" t="s">
        <v>75</v>
      </c>
      <c r="G15" s="3" t="s">
        <v>42</v>
      </c>
      <c r="H15" s="3" t="s">
        <v>44</v>
      </c>
      <c r="I15" s="3" t="s">
        <v>69</v>
      </c>
      <c r="J15" s="3" t="s">
        <v>96</v>
      </c>
      <c r="K15" s="3" t="s">
        <v>76</v>
      </c>
      <c r="L15" s="3" t="s">
        <v>70</v>
      </c>
      <c r="M15" s="3" t="s">
        <v>62</v>
      </c>
      <c r="N15" s="3" t="s">
        <v>50</v>
      </c>
      <c r="O15" s="27" t="s">
        <v>97</v>
      </c>
      <c r="P15" s="20" t="s">
        <v>84</v>
      </c>
      <c r="Q15" s="20" t="s">
        <v>53</v>
      </c>
      <c r="R15" s="20" t="s">
        <v>53</v>
      </c>
      <c r="S15" s="23" t="s">
        <v>65</v>
      </c>
      <c r="T15" s="25" t="s">
        <v>78</v>
      </c>
      <c r="U15" s="23" t="s">
        <v>57</v>
      </c>
      <c r="V15" s="23" t="s">
        <v>53</v>
      </c>
      <c r="W15" s="24" t="s">
        <v>57</v>
      </c>
      <c r="X15" s="24" t="s">
        <v>57</v>
      </c>
      <c r="Y15" s="24"/>
      <c r="Z15" s="24" t="s">
        <v>57</v>
      </c>
      <c r="AB15" s="21" t="s">
        <v>57</v>
      </c>
      <c r="AC15" s="21" t="str">
        <f t="shared" si="2"/>
        <v>Yes</v>
      </c>
    </row>
    <row r="16" spans="1:29" outlineLevel="1">
      <c r="A16" s="17">
        <v>11</v>
      </c>
      <c r="B16" t="s">
        <v>98</v>
      </c>
      <c r="C16" s="3" t="s">
        <v>51</v>
      </c>
      <c r="D16" s="3" t="s">
        <v>65</v>
      </c>
      <c r="E16" s="3" t="s">
        <v>68</v>
      </c>
      <c r="F16" s="3" t="s">
        <v>42</v>
      </c>
      <c r="G16" s="3" t="s">
        <v>42</v>
      </c>
      <c r="H16" s="3" t="s">
        <v>42</v>
      </c>
      <c r="I16" s="3" t="s">
        <v>45</v>
      </c>
      <c r="J16" s="3" t="s">
        <v>99</v>
      </c>
      <c r="L16" s="3" t="s">
        <v>70</v>
      </c>
      <c r="M16" s="3" t="s">
        <v>49</v>
      </c>
      <c r="N16" s="3" t="s">
        <v>50</v>
      </c>
      <c r="O16" s="19" t="s">
        <v>51</v>
      </c>
      <c r="P16" s="20" t="s">
        <v>71</v>
      </c>
      <c r="Q16" s="20" t="s">
        <v>57</v>
      </c>
      <c r="R16" s="20" t="s">
        <v>53</v>
      </c>
      <c r="S16" s="20" t="s">
        <v>72</v>
      </c>
      <c r="T16" s="28" t="s">
        <v>99</v>
      </c>
      <c r="U16" s="17" t="s">
        <v>57</v>
      </c>
      <c r="V16" s="20" t="s">
        <v>53</v>
      </c>
      <c r="W16" s="3" t="s">
        <v>57</v>
      </c>
      <c r="X16" s="3" t="s">
        <v>57</v>
      </c>
      <c r="Z16" s="3" t="s">
        <v>53</v>
      </c>
      <c r="AA16" s="3" t="s">
        <v>57</v>
      </c>
      <c r="AB16" s="21" t="str">
        <f t="shared" ref="AB16:AC17" si="3">+AA16</f>
        <v>Yes</v>
      </c>
      <c r="AC16" s="21" t="str">
        <f t="shared" si="3"/>
        <v>Yes</v>
      </c>
    </row>
    <row r="17" spans="1:29" outlineLevel="1">
      <c r="A17" s="17">
        <v>12</v>
      </c>
      <c r="B17" t="s">
        <v>100</v>
      </c>
      <c r="C17" s="3" t="s">
        <v>51</v>
      </c>
      <c r="D17" s="3" t="s">
        <v>40</v>
      </c>
      <c r="E17" s="3" t="s">
        <v>81</v>
      </c>
      <c r="F17" s="3" t="s">
        <v>101</v>
      </c>
      <c r="G17" s="3" t="s">
        <v>43</v>
      </c>
      <c r="H17" s="3" t="s">
        <v>42</v>
      </c>
      <c r="I17" s="3" t="s">
        <v>45</v>
      </c>
      <c r="J17" s="3" t="s">
        <v>99</v>
      </c>
      <c r="L17" s="3" t="s">
        <v>48</v>
      </c>
      <c r="M17" s="3" t="s">
        <v>77</v>
      </c>
      <c r="N17" s="3" t="s">
        <v>63</v>
      </c>
      <c r="O17" s="19" t="s">
        <v>51</v>
      </c>
      <c r="P17" s="20" t="s">
        <v>84</v>
      </c>
      <c r="Q17" s="20" t="s">
        <v>64</v>
      </c>
      <c r="R17" s="20" t="s">
        <v>64</v>
      </c>
      <c r="S17" s="20" t="s">
        <v>72</v>
      </c>
      <c r="T17" s="28" t="s">
        <v>102</v>
      </c>
      <c r="U17" s="20" t="s">
        <v>57</v>
      </c>
      <c r="V17" s="20" t="s">
        <v>53</v>
      </c>
      <c r="W17" s="3" t="s">
        <v>57</v>
      </c>
      <c r="X17" s="3" t="s">
        <v>53</v>
      </c>
      <c r="Z17" s="3" t="s">
        <v>53</v>
      </c>
      <c r="AB17" s="21" t="s">
        <v>57</v>
      </c>
      <c r="AC17" s="21" t="str">
        <f t="shared" si="3"/>
        <v>Yes</v>
      </c>
    </row>
    <row r="18" spans="1:29" outlineLevel="1">
      <c r="A18" s="17">
        <v>13</v>
      </c>
      <c r="B18" t="s">
        <v>103</v>
      </c>
      <c r="C18" s="3" t="s">
        <v>51</v>
      </c>
      <c r="D18" s="3" t="s">
        <v>104</v>
      </c>
      <c r="E18" s="3" t="s">
        <v>89</v>
      </c>
      <c r="F18" s="3" t="s">
        <v>42</v>
      </c>
      <c r="G18" s="3" t="s">
        <v>42</v>
      </c>
      <c r="H18" s="3" t="s">
        <v>44</v>
      </c>
      <c r="I18" s="3" t="s">
        <v>69</v>
      </c>
      <c r="J18" s="3" t="s">
        <v>99</v>
      </c>
      <c r="L18" s="3" t="s">
        <v>48</v>
      </c>
      <c r="M18" s="3" t="s">
        <v>49</v>
      </c>
      <c r="N18" s="3" t="s">
        <v>50</v>
      </c>
      <c r="O18" s="19" t="s">
        <v>51</v>
      </c>
      <c r="P18" s="20" t="s">
        <v>71</v>
      </c>
      <c r="Q18" s="20" t="s">
        <v>64</v>
      </c>
      <c r="R18" s="20" t="s">
        <v>53</v>
      </c>
      <c r="S18" s="20" t="s">
        <v>72</v>
      </c>
      <c r="T18" s="18" t="s">
        <v>105</v>
      </c>
      <c r="U18" s="17" t="s">
        <v>57</v>
      </c>
      <c r="V18" s="20" t="s">
        <v>57</v>
      </c>
      <c r="W18" s="3" t="s">
        <v>57</v>
      </c>
      <c r="X18" s="3" t="s">
        <v>57</v>
      </c>
      <c r="Z18" s="3" t="s">
        <v>57</v>
      </c>
      <c r="AA18" s="3" t="s">
        <v>57</v>
      </c>
      <c r="AB18" s="21" t="str">
        <f t="shared" ref="AB18:AC20" si="4">+AA18</f>
        <v>Yes</v>
      </c>
      <c r="AC18" s="21" t="str">
        <f t="shared" si="4"/>
        <v>Yes</v>
      </c>
    </row>
    <row r="19" spans="1:29" outlineLevel="1">
      <c r="A19" s="17">
        <v>14</v>
      </c>
      <c r="B19" t="s">
        <v>106</v>
      </c>
      <c r="C19" s="3" t="s">
        <v>107</v>
      </c>
      <c r="D19" s="3" t="s">
        <v>60</v>
      </c>
      <c r="E19" s="3" t="s">
        <v>41</v>
      </c>
      <c r="F19" s="3" t="s">
        <v>42</v>
      </c>
      <c r="G19" s="3" t="s">
        <v>43</v>
      </c>
      <c r="H19" s="3" t="s">
        <v>42</v>
      </c>
      <c r="I19" s="3" t="s">
        <v>45</v>
      </c>
      <c r="J19" s="3" t="s">
        <v>47</v>
      </c>
      <c r="K19" s="3" t="s">
        <v>46</v>
      </c>
      <c r="L19" s="3" t="s">
        <v>48</v>
      </c>
      <c r="M19" s="3" t="s">
        <v>77</v>
      </c>
      <c r="N19" s="3" t="s">
        <v>63</v>
      </c>
      <c r="O19" s="19" t="s">
        <v>51</v>
      </c>
      <c r="P19" s="20" t="s">
        <v>84</v>
      </c>
      <c r="Q19" s="20" t="s">
        <v>53</v>
      </c>
      <c r="R19" s="20" t="s">
        <v>53</v>
      </c>
      <c r="S19" s="20" t="s">
        <v>72</v>
      </c>
      <c r="T19" s="28" t="s">
        <v>102</v>
      </c>
      <c r="U19" s="20" t="s">
        <v>57</v>
      </c>
      <c r="V19" s="20" t="s">
        <v>53</v>
      </c>
      <c r="W19" s="3" t="s">
        <v>57</v>
      </c>
      <c r="X19" s="3" t="s">
        <v>53</v>
      </c>
      <c r="Z19" s="3" t="s">
        <v>57</v>
      </c>
      <c r="AB19" s="21" t="s">
        <v>57</v>
      </c>
      <c r="AC19" s="21" t="str">
        <f t="shared" si="4"/>
        <v>Yes</v>
      </c>
    </row>
    <row r="20" spans="1:29" outlineLevel="1">
      <c r="A20" s="17">
        <v>15</v>
      </c>
      <c r="B20" t="s">
        <v>108</v>
      </c>
      <c r="C20" s="3" t="s">
        <v>51</v>
      </c>
      <c r="D20" s="3" t="s">
        <v>40</v>
      </c>
      <c r="E20" s="3" t="s">
        <v>81</v>
      </c>
      <c r="F20" s="3" t="s">
        <v>42</v>
      </c>
      <c r="G20" s="3" t="s">
        <v>42</v>
      </c>
      <c r="H20" s="3" t="s">
        <v>42</v>
      </c>
      <c r="I20" s="3" t="s">
        <v>109</v>
      </c>
      <c r="J20" s="3" t="s">
        <v>46</v>
      </c>
      <c r="K20" s="3" t="s">
        <v>83</v>
      </c>
      <c r="L20" s="3" t="s">
        <v>70</v>
      </c>
      <c r="M20" s="3" t="s">
        <v>49</v>
      </c>
      <c r="N20" s="3" t="s">
        <v>50</v>
      </c>
      <c r="O20" s="19" t="s">
        <v>51</v>
      </c>
      <c r="P20" s="20" t="s">
        <v>84</v>
      </c>
      <c r="Q20" s="20" t="s">
        <v>64</v>
      </c>
      <c r="R20" s="20" t="s">
        <v>53</v>
      </c>
      <c r="S20" s="20" t="s">
        <v>72</v>
      </c>
      <c r="T20" s="18" t="s">
        <v>110</v>
      </c>
      <c r="U20" s="20" t="s">
        <v>57</v>
      </c>
      <c r="V20" s="20" t="s">
        <v>53</v>
      </c>
      <c r="W20" s="3" t="s">
        <v>57</v>
      </c>
      <c r="X20" s="3" t="s">
        <v>57</v>
      </c>
      <c r="Z20" s="3" t="s">
        <v>57</v>
      </c>
      <c r="AB20" s="21" t="s">
        <v>57</v>
      </c>
      <c r="AC20" s="21" t="str">
        <f t="shared" si="4"/>
        <v>Yes</v>
      </c>
    </row>
    <row r="21" spans="1:29" outlineLevel="1">
      <c r="A21" s="17">
        <v>16</v>
      </c>
      <c r="B21" t="s">
        <v>111</v>
      </c>
      <c r="C21" s="3" t="s">
        <v>59</v>
      </c>
      <c r="D21" s="3" t="s">
        <v>60</v>
      </c>
      <c r="E21" s="3" t="s">
        <v>81</v>
      </c>
      <c r="F21" s="3" t="s">
        <v>79</v>
      </c>
      <c r="G21" s="3" t="s">
        <v>43</v>
      </c>
      <c r="H21" s="3" t="s">
        <v>79</v>
      </c>
      <c r="I21" s="3" t="s">
        <v>45</v>
      </c>
      <c r="J21" s="3" t="s">
        <v>47</v>
      </c>
      <c r="K21" s="3" t="s">
        <v>112</v>
      </c>
      <c r="L21" s="3" t="s">
        <v>70</v>
      </c>
      <c r="M21" s="3" t="s">
        <v>77</v>
      </c>
      <c r="N21" s="3" t="s">
        <v>113</v>
      </c>
      <c r="O21" s="19" t="s">
        <v>51</v>
      </c>
      <c r="P21" s="20" t="s">
        <v>84</v>
      </c>
      <c r="Q21" s="20" t="s">
        <v>64</v>
      </c>
      <c r="R21" s="20" t="s">
        <v>64</v>
      </c>
      <c r="S21" s="20" t="s">
        <v>55</v>
      </c>
      <c r="T21" s="18" t="s">
        <v>66</v>
      </c>
      <c r="U21" s="20" t="s">
        <v>57</v>
      </c>
      <c r="V21" s="20" t="s">
        <v>53</v>
      </c>
      <c r="W21" s="3" t="s">
        <v>57</v>
      </c>
      <c r="X21" s="3" t="s">
        <v>57</v>
      </c>
      <c r="Z21" s="3" t="s">
        <v>57</v>
      </c>
      <c r="AA21" s="3" t="s">
        <v>57</v>
      </c>
      <c r="AB21" s="21" t="str">
        <f t="shared" ref="AB21:AC22" si="5">+AA21</f>
        <v>Yes</v>
      </c>
      <c r="AC21" s="21" t="str">
        <f t="shared" si="5"/>
        <v>Yes</v>
      </c>
    </row>
    <row r="22" spans="1:29" outlineLevel="1">
      <c r="A22" s="17">
        <v>17</v>
      </c>
      <c r="B22" t="s">
        <v>114</v>
      </c>
      <c r="C22" s="3" t="s">
        <v>51</v>
      </c>
      <c r="D22" s="3" t="s">
        <v>65</v>
      </c>
      <c r="E22" s="3" t="s">
        <v>68</v>
      </c>
      <c r="F22" s="3" t="s">
        <v>42</v>
      </c>
      <c r="G22" s="3" t="s">
        <v>42</v>
      </c>
      <c r="H22" s="3" t="s">
        <v>44</v>
      </c>
      <c r="I22" s="3" t="s">
        <v>45</v>
      </c>
      <c r="J22" s="3" t="s">
        <v>47</v>
      </c>
      <c r="K22" s="3" t="s">
        <v>99</v>
      </c>
      <c r="L22" s="3" t="s">
        <v>48</v>
      </c>
      <c r="M22" s="3" t="s">
        <v>77</v>
      </c>
      <c r="N22" s="3" t="s">
        <v>50</v>
      </c>
      <c r="O22" s="19" t="s">
        <v>115</v>
      </c>
      <c r="P22" s="20" t="s">
        <v>84</v>
      </c>
      <c r="Q22" s="20" t="s">
        <v>57</v>
      </c>
      <c r="R22" s="20" t="s">
        <v>64</v>
      </c>
      <c r="S22" s="20" t="s">
        <v>65</v>
      </c>
      <c r="T22" s="28" t="s">
        <v>46</v>
      </c>
      <c r="U22" s="17" t="s">
        <v>57</v>
      </c>
      <c r="V22" s="20" t="s">
        <v>53</v>
      </c>
      <c r="W22" s="3" t="s">
        <v>57</v>
      </c>
      <c r="X22" s="3" t="s">
        <v>53</v>
      </c>
      <c r="Z22" s="3" t="s">
        <v>53</v>
      </c>
      <c r="AB22" s="21" t="s">
        <v>57</v>
      </c>
      <c r="AC22" s="21" t="str">
        <f t="shared" si="5"/>
        <v>Yes</v>
      </c>
    </row>
    <row r="23" spans="1:29" outlineLevel="1">
      <c r="A23" s="17">
        <v>18</v>
      </c>
      <c r="B23" t="s">
        <v>116</v>
      </c>
      <c r="C23" s="3" t="s">
        <v>39</v>
      </c>
      <c r="D23" s="3" t="s">
        <v>40</v>
      </c>
      <c r="E23" s="3" t="s">
        <v>81</v>
      </c>
      <c r="F23" s="3" t="s">
        <v>79</v>
      </c>
      <c r="G23" s="3" t="s">
        <v>43</v>
      </c>
      <c r="H23" s="3" t="s">
        <v>42</v>
      </c>
      <c r="I23" s="3" t="s">
        <v>69</v>
      </c>
      <c r="J23" s="3" t="s">
        <v>82</v>
      </c>
      <c r="L23" s="3" t="s">
        <v>70</v>
      </c>
      <c r="M23" s="3" t="s">
        <v>62</v>
      </c>
      <c r="N23" s="3" t="s">
        <v>50</v>
      </c>
      <c r="O23" s="19" t="s">
        <v>51</v>
      </c>
      <c r="P23" s="20" t="s">
        <v>84</v>
      </c>
      <c r="Q23" s="20" t="s">
        <v>53</v>
      </c>
      <c r="R23" s="20" t="s">
        <v>53</v>
      </c>
      <c r="S23" s="20" t="s">
        <v>72</v>
      </c>
      <c r="T23" s="18" t="s">
        <v>82</v>
      </c>
      <c r="U23" s="20" t="s">
        <v>57</v>
      </c>
      <c r="V23" s="20" t="s">
        <v>53</v>
      </c>
      <c r="W23" s="3" t="s">
        <v>57</v>
      </c>
      <c r="X23" s="3" t="s">
        <v>57</v>
      </c>
      <c r="Z23" s="3" t="s">
        <v>53</v>
      </c>
      <c r="AB23" s="21">
        <f t="shared" ref="AB23:AC38" si="6">+AA23</f>
        <v>0</v>
      </c>
      <c r="AC23" s="21">
        <f t="shared" si="6"/>
        <v>0</v>
      </c>
    </row>
    <row r="24" spans="1:29" outlineLevel="1">
      <c r="A24" s="17">
        <v>19</v>
      </c>
      <c r="B24" t="s">
        <v>117</v>
      </c>
      <c r="C24" s="3" t="s">
        <v>39</v>
      </c>
      <c r="D24" s="3" t="s">
        <v>40</v>
      </c>
      <c r="E24" s="3" t="s">
        <v>41</v>
      </c>
      <c r="F24" s="3" t="s">
        <v>42</v>
      </c>
      <c r="G24" s="3" t="s">
        <v>118</v>
      </c>
      <c r="H24" s="3" t="s">
        <v>42</v>
      </c>
      <c r="I24" s="3" t="s">
        <v>45</v>
      </c>
      <c r="J24" s="3" t="s">
        <v>47</v>
      </c>
      <c r="K24" s="3" t="s">
        <v>46</v>
      </c>
      <c r="L24" s="3" t="s">
        <v>70</v>
      </c>
      <c r="M24" s="3" t="s">
        <v>62</v>
      </c>
      <c r="N24" s="3" t="s">
        <v>50</v>
      </c>
      <c r="O24" s="19" t="s">
        <v>39</v>
      </c>
      <c r="P24" s="20" t="s">
        <v>84</v>
      </c>
      <c r="Q24" s="20" t="s">
        <v>53</v>
      </c>
      <c r="R24" s="20" t="s">
        <v>64</v>
      </c>
      <c r="S24" s="20" t="s">
        <v>65</v>
      </c>
      <c r="T24" s="18" t="s">
        <v>119</v>
      </c>
      <c r="U24" s="20" t="s">
        <v>57</v>
      </c>
      <c r="V24" s="20" t="s">
        <v>53</v>
      </c>
      <c r="W24" s="3" t="s">
        <v>57</v>
      </c>
      <c r="X24" s="3" t="s">
        <v>57</v>
      </c>
      <c r="Z24" s="3" t="s">
        <v>57</v>
      </c>
      <c r="AB24" s="21">
        <f t="shared" si="6"/>
        <v>0</v>
      </c>
      <c r="AC24" s="21">
        <f t="shared" si="6"/>
        <v>0</v>
      </c>
    </row>
    <row r="25" spans="1:29" outlineLevel="1">
      <c r="A25" s="17">
        <v>20</v>
      </c>
      <c r="B25" t="s">
        <v>120</v>
      </c>
      <c r="C25" s="3" t="s">
        <v>51</v>
      </c>
      <c r="D25" s="3" t="s">
        <v>65</v>
      </c>
      <c r="E25" s="3" t="s">
        <v>93</v>
      </c>
      <c r="F25" s="3" t="s">
        <v>42</v>
      </c>
      <c r="G25" s="3" t="s">
        <v>42</v>
      </c>
      <c r="H25" s="3" t="s">
        <v>42</v>
      </c>
      <c r="I25" s="3" t="s">
        <v>69</v>
      </c>
      <c r="J25" s="3" t="s">
        <v>99</v>
      </c>
      <c r="L25" s="3" t="s">
        <v>70</v>
      </c>
      <c r="M25" s="3" t="s">
        <v>77</v>
      </c>
      <c r="N25" s="3" t="s">
        <v>50</v>
      </c>
      <c r="O25" s="19" t="s">
        <v>51</v>
      </c>
      <c r="P25" s="20" t="s">
        <v>71</v>
      </c>
      <c r="Q25" s="20" t="s">
        <v>57</v>
      </c>
      <c r="R25" s="20" t="s">
        <v>64</v>
      </c>
      <c r="S25" s="20" t="s">
        <v>72</v>
      </c>
      <c r="T25" s="28" t="s">
        <v>46</v>
      </c>
      <c r="U25" s="17" t="s">
        <v>57</v>
      </c>
      <c r="V25" s="20" t="s">
        <v>57</v>
      </c>
      <c r="W25" s="3" t="s">
        <v>57</v>
      </c>
      <c r="X25" s="3" t="s">
        <v>57</v>
      </c>
      <c r="Z25" s="3" t="s">
        <v>57</v>
      </c>
      <c r="AB25" s="21">
        <f t="shared" si="6"/>
        <v>0</v>
      </c>
      <c r="AC25" s="21">
        <f t="shared" si="6"/>
        <v>0</v>
      </c>
    </row>
    <row r="26" spans="1:29" outlineLevel="1">
      <c r="A26" s="17">
        <v>21</v>
      </c>
      <c r="B26" t="s">
        <v>121</v>
      </c>
      <c r="C26" s="3" t="s">
        <v>39</v>
      </c>
      <c r="D26" s="3" t="s">
        <v>60</v>
      </c>
      <c r="E26" s="3" t="s">
        <v>81</v>
      </c>
      <c r="F26" s="3" t="s">
        <v>79</v>
      </c>
      <c r="G26" s="3" t="s">
        <v>42</v>
      </c>
      <c r="H26" s="3" t="s">
        <v>44</v>
      </c>
      <c r="I26" s="3" t="s">
        <v>45</v>
      </c>
      <c r="J26" s="3" t="s">
        <v>47</v>
      </c>
      <c r="K26" s="3" t="s">
        <v>46</v>
      </c>
      <c r="L26" s="3" t="s">
        <v>48</v>
      </c>
      <c r="M26" s="3" t="s">
        <v>49</v>
      </c>
      <c r="N26" s="3" t="s">
        <v>63</v>
      </c>
      <c r="O26" s="19" t="s">
        <v>122</v>
      </c>
      <c r="P26" s="20" t="s">
        <v>52</v>
      </c>
      <c r="Q26" s="20" t="s">
        <v>53</v>
      </c>
      <c r="R26" s="20" t="s">
        <v>64</v>
      </c>
      <c r="S26" s="20" t="s">
        <v>55</v>
      </c>
      <c r="T26" s="18" t="s">
        <v>123</v>
      </c>
      <c r="U26" s="20" t="s">
        <v>57</v>
      </c>
      <c r="V26" s="20" t="s">
        <v>53</v>
      </c>
      <c r="W26" s="3" t="s">
        <v>57</v>
      </c>
      <c r="X26" s="3" t="s">
        <v>57</v>
      </c>
      <c r="Z26" s="3" t="s">
        <v>53</v>
      </c>
      <c r="AB26" s="21">
        <f t="shared" si="6"/>
        <v>0</v>
      </c>
      <c r="AC26" s="21">
        <f t="shared" si="6"/>
        <v>0</v>
      </c>
    </row>
    <row r="27" spans="1:29" outlineLevel="1">
      <c r="A27" s="17">
        <v>22</v>
      </c>
      <c r="B27" s="29" t="s">
        <v>124</v>
      </c>
      <c r="C27" s="3" t="s">
        <v>51</v>
      </c>
      <c r="D27" s="3" t="s">
        <v>104</v>
      </c>
      <c r="E27" s="3" t="s">
        <v>89</v>
      </c>
      <c r="F27" s="3" t="s">
        <v>79</v>
      </c>
      <c r="G27" s="3" t="s">
        <v>42</v>
      </c>
      <c r="H27" s="3" t="s">
        <v>44</v>
      </c>
      <c r="I27" s="3" t="s">
        <v>69</v>
      </c>
      <c r="J27" s="3" t="s">
        <v>99</v>
      </c>
      <c r="L27" s="3" t="s">
        <v>70</v>
      </c>
      <c r="M27" s="3" t="s">
        <v>49</v>
      </c>
      <c r="N27" s="3" t="s">
        <v>50</v>
      </c>
      <c r="O27" s="27" t="s">
        <v>97</v>
      </c>
      <c r="P27" s="20" t="s">
        <v>71</v>
      </c>
      <c r="Q27" s="20" t="s">
        <v>64</v>
      </c>
      <c r="R27" s="20" t="s">
        <v>64</v>
      </c>
      <c r="S27" s="23" t="s">
        <v>72</v>
      </c>
      <c r="T27" s="25" t="s">
        <v>78</v>
      </c>
      <c r="U27" s="17" t="s">
        <v>57</v>
      </c>
      <c r="V27" s="23" t="s">
        <v>57</v>
      </c>
      <c r="W27" s="24" t="s">
        <v>57</v>
      </c>
      <c r="X27" s="24" t="s">
        <v>57</v>
      </c>
      <c r="Y27" s="24"/>
      <c r="Z27" s="24" t="s">
        <v>57</v>
      </c>
      <c r="AB27" s="21">
        <f t="shared" si="6"/>
        <v>0</v>
      </c>
      <c r="AC27" s="21">
        <f t="shared" si="6"/>
        <v>0</v>
      </c>
    </row>
    <row r="28" spans="1:29" outlineLevel="1">
      <c r="A28" s="17">
        <v>23</v>
      </c>
      <c r="B28" t="s">
        <v>125</v>
      </c>
      <c r="C28" s="3" t="s">
        <v>51</v>
      </c>
      <c r="D28" s="3" t="s">
        <v>65</v>
      </c>
      <c r="E28" s="3" t="s">
        <v>93</v>
      </c>
      <c r="F28" s="3" t="s">
        <v>42</v>
      </c>
      <c r="G28" s="3" t="s">
        <v>42</v>
      </c>
      <c r="H28" s="3" t="s">
        <v>42</v>
      </c>
      <c r="I28" s="3" t="s">
        <v>69</v>
      </c>
      <c r="J28" s="3" t="s">
        <v>99</v>
      </c>
      <c r="L28" s="3" t="s">
        <v>70</v>
      </c>
      <c r="M28" s="3" t="s">
        <v>77</v>
      </c>
      <c r="N28" s="3" t="s">
        <v>50</v>
      </c>
      <c r="O28" s="19" t="s">
        <v>51</v>
      </c>
      <c r="P28" s="20" t="s">
        <v>71</v>
      </c>
      <c r="Q28" s="20" t="s">
        <v>57</v>
      </c>
      <c r="R28" s="20" t="s">
        <v>57</v>
      </c>
      <c r="S28" s="20" t="s">
        <v>72</v>
      </c>
      <c r="T28" s="28" t="s">
        <v>46</v>
      </c>
      <c r="U28" s="17" t="s">
        <v>57</v>
      </c>
      <c r="V28" s="20" t="s">
        <v>57</v>
      </c>
      <c r="W28" s="3" t="s">
        <v>57</v>
      </c>
      <c r="X28" s="3" t="s">
        <v>57</v>
      </c>
      <c r="Z28" s="3" t="s">
        <v>57</v>
      </c>
      <c r="AB28" s="21">
        <f t="shared" si="6"/>
        <v>0</v>
      </c>
      <c r="AC28" s="21">
        <f t="shared" si="6"/>
        <v>0</v>
      </c>
    </row>
    <row r="29" spans="1:29" outlineLevel="1">
      <c r="A29" s="17">
        <v>24</v>
      </c>
      <c r="B29" t="s">
        <v>126</v>
      </c>
      <c r="C29" s="3" t="s">
        <v>51</v>
      </c>
      <c r="D29" s="3" t="s">
        <v>65</v>
      </c>
      <c r="E29" s="3" t="s">
        <v>81</v>
      </c>
      <c r="F29" s="3" t="s">
        <v>75</v>
      </c>
      <c r="G29" s="3" t="s">
        <v>42</v>
      </c>
      <c r="H29" s="3" t="s">
        <v>44</v>
      </c>
      <c r="I29" s="3" t="s">
        <v>45</v>
      </c>
      <c r="J29" s="3" t="s">
        <v>99</v>
      </c>
      <c r="K29" s="3" t="s">
        <v>76</v>
      </c>
      <c r="L29" s="3" t="s">
        <v>70</v>
      </c>
      <c r="M29" s="3" t="s">
        <v>62</v>
      </c>
      <c r="N29" s="3" t="s">
        <v>50</v>
      </c>
      <c r="O29" s="27" t="s">
        <v>51</v>
      </c>
      <c r="P29" s="20" t="s">
        <v>84</v>
      </c>
      <c r="Q29" s="20" t="s">
        <v>57</v>
      </c>
      <c r="R29" s="20" t="s">
        <v>64</v>
      </c>
      <c r="S29" s="20" t="s">
        <v>72</v>
      </c>
      <c r="T29" s="28" t="s">
        <v>46</v>
      </c>
      <c r="U29" s="20" t="s">
        <v>57</v>
      </c>
      <c r="V29" s="20" t="s">
        <v>53</v>
      </c>
      <c r="W29" s="3" t="s">
        <v>57</v>
      </c>
      <c r="X29" s="3" t="s">
        <v>57</v>
      </c>
      <c r="Z29" s="3" t="s">
        <v>53</v>
      </c>
      <c r="AB29" s="21">
        <f t="shared" si="6"/>
        <v>0</v>
      </c>
      <c r="AC29" s="21">
        <f t="shared" si="6"/>
        <v>0</v>
      </c>
    </row>
    <row r="30" spans="1:29" outlineLevel="1">
      <c r="A30" s="17">
        <v>25</v>
      </c>
      <c r="B30" t="s">
        <v>127</v>
      </c>
      <c r="C30" s="3" t="s">
        <v>39</v>
      </c>
      <c r="D30" s="3" t="s">
        <v>104</v>
      </c>
      <c r="E30" s="3" t="s">
        <v>89</v>
      </c>
      <c r="F30" s="3" t="s">
        <v>101</v>
      </c>
      <c r="G30" s="3" t="s">
        <v>43</v>
      </c>
      <c r="H30" s="3" t="s">
        <v>42</v>
      </c>
      <c r="I30" s="3" t="s">
        <v>69</v>
      </c>
      <c r="J30" s="3" t="s">
        <v>46</v>
      </c>
      <c r="K30" s="3" t="s">
        <v>47</v>
      </c>
      <c r="L30" s="3" t="s">
        <v>48</v>
      </c>
      <c r="M30" s="3" t="s">
        <v>49</v>
      </c>
      <c r="N30" s="3" t="s">
        <v>94</v>
      </c>
      <c r="O30" s="19" t="s">
        <v>122</v>
      </c>
      <c r="P30" s="20" t="s">
        <v>52</v>
      </c>
      <c r="Q30" s="20" t="s">
        <v>64</v>
      </c>
      <c r="R30" s="20" t="s">
        <v>53</v>
      </c>
      <c r="S30" s="20" t="s">
        <v>65</v>
      </c>
      <c r="T30" s="18" t="s">
        <v>128</v>
      </c>
      <c r="U30" s="17" t="s">
        <v>57</v>
      </c>
      <c r="V30" s="20" t="s">
        <v>53</v>
      </c>
      <c r="W30" s="3" t="s">
        <v>57</v>
      </c>
      <c r="X30" s="3" t="s">
        <v>57</v>
      </c>
      <c r="Z30" s="3" t="s">
        <v>53</v>
      </c>
      <c r="AB30" s="21">
        <f t="shared" si="6"/>
        <v>0</v>
      </c>
      <c r="AC30" s="21">
        <f t="shared" si="6"/>
        <v>0</v>
      </c>
    </row>
    <row r="31" spans="1:29" outlineLevel="1">
      <c r="A31" s="17">
        <v>26</v>
      </c>
      <c r="B31" s="22" t="s">
        <v>129</v>
      </c>
      <c r="C31" s="3" t="s">
        <v>51</v>
      </c>
      <c r="D31" s="3" t="s">
        <v>65</v>
      </c>
      <c r="E31" s="3" t="s">
        <v>93</v>
      </c>
      <c r="F31" s="3" t="s">
        <v>75</v>
      </c>
      <c r="G31" s="3" t="s">
        <v>43</v>
      </c>
      <c r="H31" s="3" t="s">
        <v>42</v>
      </c>
      <c r="I31" s="3" t="s">
        <v>69</v>
      </c>
      <c r="J31" s="3" t="s">
        <v>130</v>
      </c>
      <c r="K31" s="3" t="s">
        <v>46</v>
      </c>
      <c r="L31" s="3" t="s">
        <v>70</v>
      </c>
      <c r="M31" s="3" t="s">
        <v>62</v>
      </c>
      <c r="N31" s="3" t="s">
        <v>63</v>
      </c>
      <c r="O31" s="27" t="s">
        <v>51</v>
      </c>
      <c r="P31" s="20" t="s">
        <v>71</v>
      </c>
      <c r="Q31" s="20" t="s">
        <v>64</v>
      </c>
      <c r="R31" s="20" t="s">
        <v>53</v>
      </c>
      <c r="S31" s="23" t="s">
        <v>72</v>
      </c>
      <c r="T31" s="18" t="s">
        <v>90</v>
      </c>
      <c r="U31" s="23" t="s">
        <v>57</v>
      </c>
      <c r="V31" s="23" t="s">
        <v>57</v>
      </c>
      <c r="W31" s="3" t="s">
        <v>57</v>
      </c>
      <c r="X31" s="24" t="s">
        <v>57</v>
      </c>
      <c r="Y31" s="24"/>
      <c r="Z31" s="24" t="s">
        <v>57</v>
      </c>
      <c r="AB31" s="21">
        <f t="shared" si="6"/>
        <v>0</v>
      </c>
      <c r="AC31" s="21">
        <f t="shared" si="6"/>
        <v>0</v>
      </c>
    </row>
    <row r="32" spans="1:29" outlineLevel="1">
      <c r="A32" s="17">
        <v>27</v>
      </c>
      <c r="B32" s="26" t="s">
        <v>131</v>
      </c>
      <c r="C32" s="3" t="s">
        <v>39</v>
      </c>
      <c r="D32" s="3" t="s">
        <v>60</v>
      </c>
      <c r="E32" s="3" t="s">
        <v>81</v>
      </c>
      <c r="F32" s="3" t="s">
        <v>75</v>
      </c>
      <c r="G32" s="3" t="s">
        <v>42</v>
      </c>
      <c r="H32" s="3" t="s">
        <v>44</v>
      </c>
      <c r="I32" s="3" t="s">
        <v>45</v>
      </c>
      <c r="J32" s="3" t="s">
        <v>96</v>
      </c>
      <c r="K32" s="3" t="s">
        <v>83</v>
      </c>
      <c r="L32" s="3" t="s">
        <v>70</v>
      </c>
      <c r="M32" s="3" t="s">
        <v>77</v>
      </c>
      <c r="N32" s="3" t="s">
        <v>50</v>
      </c>
      <c r="O32" s="27" t="s">
        <v>97</v>
      </c>
      <c r="P32" s="20" t="s">
        <v>84</v>
      </c>
      <c r="Q32" s="20" t="s">
        <v>53</v>
      </c>
      <c r="R32" s="20" t="s">
        <v>53</v>
      </c>
      <c r="S32" s="23" t="s">
        <v>72</v>
      </c>
      <c r="T32" s="25" t="s">
        <v>78</v>
      </c>
      <c r="U32" s="23" t="s">
        <v>57</v>
      </c>
      <c r="V32" s="23" t="s">
        <v>53</v>
      </c>
      <c r="W32" s="24" t="s">
        <v>57</v>
      </c>
      <c r="X32" s="24" t="s">
        <v>57</v>
      </c>
      <c r="Y32" s="24"/>
      <c r="Z32" s="24" t="s">
        <v>57</v>
      </c>
      <c r="AB32" s="21">
        <f t="shared" si="6"/>
        <v>0</v>
      </c>
      <c r="AC32" s="21">
        <f t="shared" si="6"/>
        <v>0</v>
      </c>
    </row>
    <row r="33" spans="1:29" outlineLevel="1">
      <c r="A33" s="17">
        <v>28</v>
      </c>
      <c r="B33" t="s">
        <v>132</v>
      </c>
      <c r="C33" s="3" t="s">
        <v>51</v>
      </c>
      <c r="D33" s="3" t="s">
        <v>60</v>
      </c>
      <c r="E33" s="3" t="s">
        <v>81</v>
      </c>
      <c r="F33" s="3" t="s">
        <v>75</v>
      </c>
      <c r="G33" s="3" t="s">
        <v>79</v>
      </c>
      <c r="H33" s="3" t="s">
        <v>42</v>
      </c>
      <c r="I33" s="3" t="s">
        <v>45</v>
      </c>
      <c r="J33" s="3" t="s">
        <v>133</v>
      </c>
      <c r="K33" s="3" t="s">
        <v>82</v>
      </c>
      <c r="L33" s="3" t="s">
        <v>70</v>
      </c>
      <c r="M33" s="3" t="s">
        <v>62</v>
      </c>
      <c r="N33" s="3" t="s">
        <v>50</v>
      </c>
      <c r="O33" s="19" t="s">
        <v>51</v>
      </c>
      <c r="P33" s="20" t="s">
        <v>84</v>
      </c>
      <c r="Q33" s="20" t="s">
        <v>64</v>
      </c>
      <c r="R33" s="20" t="s">
        <v>64</v>
      </c>
      <c r="S33" s="20" t="s">
        <v>65</v>
      </c>
      <c r="T33" s="18" t="s">
        <v>133</v>
      </c>
      <c r="U33" s="20" t="s">
        <v>57</v>
      </c>
      <c r="V33" s="20" t="s">
        <v>53</v>
      </c>
      <c r="W33" s="3" t="s">
        <v>57</v>
      </c>
      <c r="X33" s="3" t="s">
        <v>57</v>
      </c>
      <c r="Z33" s="3" t="s">
        <v>57</v>
      </c>
      <c r="AB33" s="21">
        <f t="shared" si="6"/>
        <v>0</v>
      </c>
      <c r="AC33" s="21">
        <f t="shared" si="6"/>
        <v>0</v>
      </c>
    </row>
    <row r="34" spans="1:29" outlineLevel="1">
      <c r="A34" s="17">
        <v>29</v>
      </c>
      <c r="B34" t="s">
        <v>134</v>
      </c>
      <c r="C34" s="3" t="s">
        <v>39</v>
      </c>
      <c r="D34" s="3" t="s">
        <v>40</v>
      </c>
      <c r="E34" s="3" t="s">
        <v>81</v>
      </c>
      <c r="F34" s="3" t="s">
        <v>75</v>
      </c>
      <c r="G34" s="3" t="s">
        <v>42</v>
      </c>
      <c r="H34" s="3" t="s">
        <v>42</v>
      </c>
      <c r="I34" s="3" t="s">
        <v>45</v>
      </c>
      <c r="J34" s="3" t="s">
        <v>99</v>
      </c>
      <c r="L34" s="3" t="s">
        <v>70</v>
      </c>
      <c r="M34" s="3" t="s">
        <v>77</v>
      </c>
      <c r="N34" s="3" t="s">
        <v>50</v>
      </c>
      <c r="O34" s="19" t="s">
        <v>122</v>
      </c>
      <c r="P34" s="20" t="s">
        <v>135</v>
      </c>
      <c r="Q34" s="20" t="s">
        <v>53</v>
      </c>
      <c r="R34" s="20" t="s">
        <v>64</v>
      </c>
      <c r="S34" s="20" t="s">
        <v>72</v>
      </c>
      <c r="T34" s="18" t="s">
        <v>128</v>
      </c>
      <c r="U34" s="20" t="s">
        <v>53</v>
      </c>
      <c r="V34" s="20" t="s">
        <v>53</v>
      </c>
      <c r="W34" s="3" t="s">
        <v>57</v>
      </c>
      <c r="X34" s="3" t="s">
        <v>57</v>
      </c>
      <c r="Z34" s="3" t="s">
        <v>53</v>
      </c>
      <c r="AB34" s="21">
        <f t="shared" si="6"/>
        <v>0</v>
      </c>
      <c r="AC34" s="21">
        <f t="shared" si="6"/>
        <v>0</v>
      </c>
    </row>
    <row r="35" spans="1:29" outlineLevel="1">
      <c r="A35" s="17">
        <v>30</v>
      </c>
      <c r="B35" t="s">
        <v>136</v>
      </c>
      <c r="C35" s="3" t="s">
        <v>51</v>
      </c>
      <c r="D35" s="3" t="s">
        <v>40</v>
      </c>
      <c r="E35" s="3" t="s">
        <v>41</v>
      </c>
      <c r="F35" s="3" t="s">
        <v>42</v>
      </c>
      <c r="G35" s="3" t="s">
        <v>42</v>
      </c>
      <c r="H35" s="3" t="s">
        <v>44</v>
      </c>
      <c r="I35" s="3" t="s">
        <v>45</v>
      </c>
      <c r="J35" s="3" t="s">
        <v>46</v>
      </c>
      <c r="K35" s="3" t="s">
        <v>83</v>
      </c>
      <c r="L35" s="3" t="s">
        <v>70</v>
      </c>
      <c r="M35" s="3" t="s">
        <v>77</v>
      </c>
      <c r="N35" s="3" t="s">
        <v>63</v>
      </c>
      <c r="O35" s="19" t="s">
        <v>51</v>
      </c>
      <c r="P35" s="20" t="s">
        <v>84</v>
      </c>
      <c r="Q35" s="20" t="s">
        <v>64</v>
      </c>
      <c r="R35" s="20" t="s">
        <v>53</v>
      </c>
      <c r="S35" s="20" t="s">
        <v>72</v>
      </c>
      <c r="T35" s="28" t="s">
        <v>46</v>
      </c>
      <c r="U35" s="20" t="s">
        <v>57</v>
      </c>
      <c r="V35" s="20" t="s">
        <v>53</v>
      </c>
      <c r="W35" s="3" t="s">
        <v>57</v>
      </c>
      <c r="X35" s="3" t="s">
        <v>57</v>
      </c>
      <c r="Z35" s="3" t="s">
        <v>57</v>
      </c>
      <c r="AB35" s="21">
        <f t="shared" si="6"/>
        <v>0</v>
      </c>
      <c r="AC35" s="21">
        <f t="shared" si="6"/>
        <v>0</v>
      </c>
    </row>
    <row r="36" spans="1:29" ht="15" customHeight="1" outlineLevel="1">
      <c r="A36" s="17">
        <v>31</v>
      </c>
      <c r="B36" t="s">
        <v>137</v>
      </c>
      <c r="C36" s="3" t="s">
        <v>51</v>
      </c>
      <c r="D36" s="3" t="s">
        <v>65</v>
      </c>
      <c r="E36" s="3" t="s">
        <v>93</v>
      </c>
      <c r="F36" s="3" t="s">
        <v>42</v>
      </c>
      <c r="G36" s="3" t="s">
        <v>43</v>
      </c>
      <c r="H36" s="3" t="s">
        <v>42</v>
      </c>
      <c r="I36" s="3" t="s">
        <v>45</v>
      </c>
      <c r="J36" s="3" t="s">
        <v>47</v>
      </c>
      <c r="K36" s="3" t="s">
        <v>46</v>
      </c>
      <c r="L36" s="3" t="s">
        <v>48</v>
      </c>
      <c r="M36" s="3" t="s">
        <v>49</v>
      </c>
      <c r="N36" s="3" t="s">
        <v>50</v>
      </c>
      <c r="O36" s="19" t="s">
        <v>92</v>
      </c>
      <c r="P36" s="20" t="s">
        <v>84</v>
      </c>
      <c r="Q36" s="20" t="s">
        <v>64</v>
      </c>
      <c r="R36" s="20" t="s">
        <v>64</v>
      </c>
      <c r="S36" s="20" t="s">
        <v>72</v>
      </c>
      <c r="T36" s="18" t="s">
        <v>105</v>
      </c>
      <c r="U36" s="20" t="s">
        <v>57</v>
      </c>
      <c r="V36" s="20" t="s">
        <v>53</v>
      </c>
      <c r="W36" s="3" t="s">
        <v>57</v>
      </c>
      <c r="X36" s="3" t="s">
        <v>57</v>
      </c>
      <c r="Z36" s="3" t="s">
        <v>53</v>
      </c>
      <c r="AB36" s="21">
        <f t="shared" si="6"/>
        <v>0</v>
      </c>
      <c r="AC36" s="21">
        <f t="shared" si="6"/>
        <v>0</v>
      </c>
    </row>
    <row r="37" spans="1:29" ht="15" customHeight="1" outlineLevel="1">
      <c r="A37" s="17">
        <v>32</v>
      </c>
      <c r="B37" t="s">
        <v>138</v>
      </c>
      <c r="C37" s="3" t="s">
        <v>51</v>
      </c>
      <c r="D37" s="3" t="s">
        <v>65</v>
      </c>
      <c r="E37" s="3" t="s">
        <v>81</v>
      </c>
      <c r="F37" s="3" t="s">
        <v>79</v>
      </c>
      <c r="G37" s="3" t="s">
        <v>43</v>
      </c>
      <c r="H37" s="3" t="s">
        <v>139</v>
      </c>
      <c r="I37" s="3" t="s">
        <v>45</v>
      </c>
      <c r="J37" s="3" t="s">
        <v>82</v>
      </c>
      <c r="K37" s="3" t="s">
        <v>99</v>
      </c>
      <c r="L37" s="3" t="s">
        <v>48</v>
      </c>
      <c r="M37" s="3" t="s">
        <v>49</v>
      </c>
      <c r="N37" s="3" t="s">
        <v>63</v>
      </c>
      <c r="O37" s="19" t="s">
        <v>122</v>
      </c>
      <c r="P37" s="20" t="s">
        <v>84</v>
      </c>
      <c r="Q37" s="20" t="s">
        <v>64</v>
      </c>
      <c r="R37" s="20" t="s">
        <v>64</v>
      </c>
      <c r="S37" s="20" t="s">
        <v>65</v>
      </c>
      <c r="T37" s="28" t="s">
        <v>46</v>
      </c>
      <c r="U37" s="20" t="s">
        <v>57</v>
      </c>
      <c r="V37" s="20" t="s">
        <v>53</v>
      </c>
      <c r="W37" s="3" t="s">
        <v>57</v>
      </c>
      <c r="X37" s="3" t="s">
        <v>57</v>
      </c>
      <c r="Z37" s="3" t="s">
        <v>57</v>
      </c>
      <c r="AB37" s="21">
        <f t="shared" si="6"/>
        <v>0</v>
      </c>
      <c r="AC37" s="21">
        <f t="shared" si="6"/>
        <v>0</v>
      </c>
    </row>
    <row r="38" spans="1:29" outlineLevel="1">
      <c r="A38" s="17">
        <v>33</v>
      </c>
      <c r="B38" s="21" t="s">
        <v>140</v>
      </c>
      <c r="C38" s="3" t="s">
        <v>51</v>
      </c>
      <c r="D38" s="3" t="s">
        <v>65</v>
      </c>
      <c r="E38" s="3" t="s">
        <v>93</v>
      </c>
      <c r="F38" s="3" t="s">
        <v>42</v>
      </c>
      <c r="G38" s="3" t="s">
        <v>42</v>
      </c>
      <c r="H38" s="3" t="s">
        <v>44</v>
      </c>
      <c r="I38" s="3" t="s">
        <v>45</v>
      </c>
      <c r="J38" s="3" t="s">
        <v>99</v>
      </c>
      <c r="L38" s="3" t="s">
        <v>70</v>
      </c>
      <c r="M38" s="3" t="s">
        <v>49</v>
      </c>
      <c r="N38" s="3" t="s">
        <v>50</v>
      </c>
      <c r="O38" s="19" t="s">
        <v>51</v>
      </c>
      <c r="P38" s="20" t="s">
        <v>84</v>
      </c>
      <c r="Q38" s="20" t="s">
        <v>53</v>
      </c>
      <c r="R38" s="20" t="s">
        <v>53</v>
      </c>
      <c r="S38" s="20" t="s">
        <v>72</v>
      </c>
      <c r="T38" s="30" t="s">
        <v>128</v>
      </c>
      <c r="U38" s="20" t="s">
        <v>53</v>
      </c>
      <c r="V38" s="20" t="s">
        <v>53</v>
      </c>
      <c r="W38" s="3" t="s">
        <v>57</v>
      </c>
      <c r="X38" s="3" t="s">
        <v>57</v>
      </c>
      <c r="Z38" s="3" t="s">
        <v>57</v>
      </c>
      <c r="AB38" s="21">
        <f t="shared" si="6"/>
        <v>0</v>
      </c>
      <c r="AC38" s="21">
        <f t="shared" si="6"/>
        <v>0</v>
      </c>
    </row>
    <row r="39" spans="1:29" outlineLevel="1">
      <c r="A39" s="17">
        <v>34</v>
      </c>
      <c r="B39" t="s">
        <v>141</v>
      </c>
      <c r="C39" s="3" t="s">
        <v>51</v>
      </c>
      <c r="D39" s="3" t="s">
        <v>65</v>
      </c>
      <c r="E39" s="3" t="s">
        <v>68</v>
      </c>
      <c r="F39" s="3" t="s">
        <v>42</v>
      </c>
      <c r="G39" s="3" t="s">
        <v>43</v>
      </c>
      <c r="H39" s="3" t="s">
        <v>42</v>
      </c>
      <c r="I39" s="3" t="s">
        <v>69</v>
      </c>
      <c r="J39" s="3" t="s">
        <v>46</v>
      </c>
      <c r="K39" s="3" t="s">
        <v>47</v>
      </c>
      <c r="L39" s="3" t="s">
        <v>70</v>
      </c>
      <c r="M39" s="3" t="s">
        <v>49</v>
      </c>
      <c r="N39" s="3" t="s">
        <v>63</v>
      </c>
      <c r="O39" s="19" t="s">
        <v>51</v>
      </c>
      <c r="P39" s="20" t="s">
        <v>71</v>
      </c>
      <c r="Q39" s="20" t="s">
        <v>53</v>
      </c>
      <c r="R39" s="20" t="s">
        <v>53</v>
      </c>
      <c r="S39" s="20" t="s">
        <v>72</v>
      </c>
      <c r="T39" s="18" t="s">
        <v>73</v>
      </c>
      <c r="U39" s="17" t="s">
        <v>57</v>
      </c>
      <c r="V39" s="20" t="s">
        <v>57</v>
      </c>
      <c r="W39" s="3" t="s">
        <v>57</v>
      </c>
      <c r="X39" s="3" t="s">
        <v>57</v>
      </c>
      <c r="Z39" s="3" t="s">
        <v>57</v>
      </c>
      <c r="AB39" s="21">
        <f t="shared" ref="AB39:AC54" si="7">+AA39</f>
        <v>0</v>
      </c>
      <c r="AC39" s="21">
        <f t="shared" si="7"/>
        <v>0</v>
      </c>
    </row>
    <row r="40" spans="1:29" outlineLevel="1">
      <c r="A40" s="17">
        <v>35</v>
      </c>
      <c r="B40" t="s">
        <v>142</v>
      </c>
      <c r="C40" s="3" t="s">
        <v>51</v>
      </c>
      <c r="D40" s="3" t="s">
        <v>104</v>
      </c>
      <c r="E40" s="3" t="s">
        <v>68</v>
      </c>
      <c r="F40" s="3" t="s">
        <v>75</v>
      </c>
      <c r="G40" s="3" t="s">
        <v>42</v>
      </c>
      <c r="H40" s="3" t="s">
        <v>44</v>
      </c>
      <c r="I40" s="3" t="s">
        <v>69</v>
      </c>
      <c r="J40" s="3" t="s">
        <v>46</v>
      </c>
      <c r="K40" s="3" t="s">
        <v>47</v>
      </c>
      <c r="L40" s="3" t="s">
        <v>70</v>
      </c>
      <c r="M40" s="3" t="s">
        <v>62</v>
      </c>
      <c r="N40" s="3" t="s">
        <v>50</v>
      </c>
      <c r="O40" s="19" t="s">
        <v>51</v>
      </c>
      <c r="P40" s="20" t="s">
        <v>84</v>
      </c>
      <c r="Q40" s="20" t="s">
        <v>64</v>
      </c>
      <c r="R40" s="20" t="s">
        <v>53</v>
      </c>
      <c r="S40" s="20" t="s">
        <v>72</v>
      </c>
      <c r="T40" s="18" t="s">
        <v>73</v>
      </c>
      <c r="U40" s="17" t="s">
        <v>57</v>
      </c>
      <c r="V40" s="20" t="s">
        <v>53</v>
      </c>
      <c r="W40" s="3" t="s">
        <v>57</v>
      </c>
      <c r="X40" s="3" t="s">
        <v>57</v>
      </c>
      <c r="Z40" s="3" t="s">
        <v>53</v>
      </c>
      <c r="AB40" s="21">
        <f t="shared" si="7"/>
        <v>0</v>
      </c>
      <c r="AC40" s="21">
        <f t="shared" si="7"/>
        <v>0</v>
      </c>
    </row>
    <row r="41" spans="1:29" outlineLevel="1">
      <c r="A41" s="17">
        <v>36</v>
      </c>
      <c r="B41" t="s">
        <v>143</v>
      </c>
      <c r="C41" s="3" t="s">
        <v>51</v>
      </c>
      <c r="D41" s="3" t="s">
        <v>60</v>
      </c>
      <c r="E41" s="3" t="s">
        <v>81</v>
      </c>
      <c r="F41" s="3" t="s">
        <v>75</v>
      </c>
      <c r="G41" s="3" t="s">
        <v>118</v>
      </c>
      <c r="H41" s="3" t="s">
        <v>42</v>
      </c>
      <c r="I41" s="3" t="s">
        <v>69</v>
      </c>
      <c r="J41" s="3" t="s">
        <v>46</v>
      </c>
      <c r="L41" s="3" t="s">
        <v>48</v>
      </c>
      <c r="M41" s="3" t="s">
        <v>49</v>
      </c>
      <c r="N41" s="3" t="s">
        <v>63</v>
      </c>
      <c r="O41" s="19" t="s">
        <v>51</v>
      </c>
      <c r="P41" s="20" t="s">
        <v>144</v>
      </c>
      <c r="Q41" s="20" t="s">
        <v>57</v>
      </c>
      <c r="R41" s="20" t="s">
        <v>57</v>
      </c>
      <c r="S41" s="20" t="s">
        <v>72</v>
      </c>
      <c r="T41" s="18" t="s">
        <v>56</v>
      </c>
      <c r="U41" s="20" t="s">
        <v>57</v>
      </c>
      <c r="V41" s="20" t="s">
        <v>53</v>
      </c>
      <c r="W41" s="3" t="s">
        <v>57</v>
      </c>
      <c r="X41" s="3" t="s">
        <v>57</v>
      </c>
      <c r="Z41" s="3" t="s">
        <v>57</v>
      </c>
      <c r="AB41" s="21">
        <f t="shared" si="7"/>
        <v>0</v>
      </c>
      <c r="AC41" s="21">
        <f t="shared" si="7"/>
        <v>0</v>
      </c>
    </row>
    <row r="42" spans="1:29" outlineLevel="1">
      <c r="A42" s="17">
        <v>37</v>
      </c>
      <c r="B42" t="s">
        <v>145</v>
      </c>
      <c r="C42" s="3" t="s">
        <v>51</v>
      </c>
      <c r="D42" s="3" t="s">
        <v>65</v>
      </c>
      <c r="E42" s="3" t="s">
        <v>93</v>
      </c>
      <c r="F42" s="3" t="s">
        <v>75</v>
      </c>
      <c r="G42" s="3" t="s">
        <v>43</v>
      </c>
      <c r="H42" s="3" t="s">
        <v>44</v>
      </c>
      <c r="I42" s="3" t="s">
        <v>45</v>
      </c>
      <c r="J42" s="3" t="s">
        <v>82</v>
      </c>
      <c r="K42" s="3" t="s">
        <v>83</v>
      </c>
      <c r="L42" s="3" t="s">
        <v>70</v>
      </c>
      <c r="M42" s="3" t="s">
        <v>62</v>
      </c>
      <c r="N42" s="3" t="s">
        <v>50</v>
      </c>
      <c r="O42" s="19" t="s">
        <v>51</v>
      </c>
      <c r="P42" s="20" t="s">
        <v>84</v>
      </c>
      <c r="Q42" s="20" t="s">
        <v>64</v>
      </c>
      <c r="R42" s="20" t="s">
        <v>64</v>
      </c>
      <c r="S42" s="20" t="s">
        <v>72</v>
      </c>
      <c r="T42" s="18" t="s">
        <v>82</v>
      </c>
      <c r="U42" s="20" t="s">
        <v>57</v>
      </c>
      <c r="V42" s="20" t="s">
        <v>57</v>
      </c>
      <c r="W42" s="3" t="s">
        <v>57</v>
      </c>
      <c r="X42" s="3" t="s">
        <v>57</v>
      </c>
      <c r="Z42" s="3" t="s">
        <v>57</v>
      </c>
      <c r="AB42" s="21">
        <f t="shared" si="7"/>
        <v>0</v>
      </c>
      <c r="AC42" s="21">
        <f t="shared" si="7"/>
        <v>0</v>
      </c>
    </row>
    <row r="43" spans="1:29" outlineLevel="1">
      <c r="A43" s="17">
        <v>38</v>
      </c>
      <c r="B43" s="22" t="s">
        <v>146</v>
      </c>
      <c r="C43" s="3" t="s">
        <v>39</v>
      </c>
      <c r="D43" s="3" t="s">
        <v>40</v>
      </c>
      <c r="E43" s="3" t="s">
        <v>81</v>
      </c>
      <c r="F43" s="3" t="s">
        <v>75</v>
      </c>
      <c r="G43" s="3" t="s">
        <v>43</v>
      </c>
      <c r="H43" s="3" t="s">
        <v>42</v>
      </c>
      <c r="I43" s="3" t="s">
        <v>69</v>
      </c>
      <c r="J43" s="3" t="s">
        <v>82</v>
      </c>
      <c r="K43" s="3" t="s">
        <v>47</v>
      </c>
      <c r="L43" s="3" t="s">
        <v>70</v>
      </c>
      <c r="M43" s="3" t="s">
        <v>62</v>
      </c>
      <c r="N43" s="3" t="s">
        <v>63</v>
      </c>
      <c r="O43" s="27" t="s">
        <v>51</v>
      </c>
      <c r="P43" s="20" t="s">
        <v>84</v>
      </c>
      <c r="Q43" s="20" t="s">
        <v>53</v>
      </c>
      <c r="R43" s="20" t="s">
        <v>53</v>
      </c>
      <c r="S43" s="23" t="s">
        <v>72</v>
      </c>
      <c r="T43" s="18" t="s">
        <v>90</v>
      </c>
      <c r="U43" s="23" t="s">
        <v>57</v>
      </c>
      <c r="V43" s="23" t="s">
        <v>53</v>
      </c>
      <c r="W43" s="24" t="s">
        <v>57</v>
      </c>
      <c r="X43" s="24" t="s">
        <v>57</v>
      </c>
      <c r="Y43" s="24"/>
      <c r="Z43" s="24" t="s">
        <v>57</v>
      </c>
      <c r="AB43" s="21">
        <f t="shared" si="7"/>
        <v>0</v>
      </c>
      <c r="AC43" s="21">
        <f t="shared" si="7"/>
        <v>0</v>
      </c>
    </row>
    <row r="44" spans="1:29" outlineLevel="1">
      <c r="A44" s="17">
        <v>39</v>
      </c>
      <c r="B44" t="s">
        <v>147</v>
      </c>
      <c r="C44" s="3" t="s">
        <v>51</v>
      </c>
      <c r="D44" s="3" t="s">
        <v>40</v>
      </c>
      <c r="E44" s="3" t="s">
        <v>93</v>
      </c>
      <c r="F44" s="3" t="s">
        <v>75</v>
      </c>
      <c r="G44" s="3" t="s">
        <v>42</v>
      </c>
      <c r="H44" s="3" t="s">
        <v>44</v>
      </c>
      <c r="I44" s="3" t="s">
        <v>69</v>
      </c>
      <c r="J44" s="3" t="s">
        <v>76</v>
      </c>
      <c r="K44" s="3" t="s">
        <v>83</v>
      </c>
      <c r="L44" s="3" t="s">
        <v>48</v>
      </c>
      <c r="M44" s="3" t="s">
        <v>62</v>
      </c>
      <c r="N44" s="3" t="s">
        <v>50</v>
      </c>
      <c r="O44" s="19" t="s">
        <v>51</v>
      </c>
      <c r="P44" s="20" t="s">
        <v>84</v>
      </c>
      <c r="Q44" s="20" t="s">
        <v>64</v>
      </c>
      <c r="R44" s="20" t="s">
        <v>57</v>
      </c>
      <c r="S44" s="20" t="s">
        <v>72</v>
      </c>
      <c r="T44" s="18" t="s">
        <v>76</v>
      </c>
      <c r="U44" s="20" t="s">
        <v>57</v>
      </c>
      <c r="V44" s="20" t="s">
        <v>53</v>
      </c>
      <c r="W44" s="3" t="s">
        <v>57</v>
      </c>
      <c r="X44" s="3" t="s">
        <v>79</v>
      </c>
      <c r="Z44" s="3" t="s">
        <v>53</v>
      </c>
      <c r="AB44" s="21">
        <f t="shared" si="7"/>
        <v>0</v>
      </c>
      <c r="AC44" s="21">
        <f t="shared" si="7"/>
        <v>0</v>
      </c>
    </row>
    <row r="45" spans="1:29" outlineLevel="1">
      <c r="A45" s="17">
        <v>40</v>
      </c>
      <c r="B45" t="s">
        <v>148</v>
      </c>
      <c r="C45" s="3" t="s">
        <v>51</v>
      </c>
      <c r="D45" s="3" t="s">
        <v>65</v>
      </c>
      <c r="E45" s="3" t="s">
        <v>68</v>
      </c>
      <c r="F45" s="3" t="s">
        <v>42</v>
      </c>
      <c r="G45" s="3" t="s">
        <v>42</v>
      </c>
      <c r="H45" s="3" t="s">
        <v>44</v>
      </c>
      <c r="I45" s="3" t="s">
        <v>69</v>
      </c>
      <c r="J45" s="3" t="s">
        <v>99</v>
      </c>
      <c r="K45" s="3" t="s">
        <v>76</v>
      </c>
      <c r="L45" s="3" t="s">
        <v>70</v>
      </c>
      <c r="M45" s="3" t="s">
        <v>49</v>
      </c>
      <c r="N45" s="3" t="s">
        <v>50</v>
      </c>
      <c r="O45" s="19" t="s">
        <v>51</v>
      </c>
      <c r="P45" s="20" t="s">
        <v>84</v>
      </c>
      <c r="Q45" s="20" t="s">
        <v>57</v>
      </c>
      <c r="R45" s="20" t="s">
        <v>53</v>
      </c>
      <c r="S45" s="20" t="s">
        <v>72</v>
      </c>
      <c r="T45" s="18" t="s">
        <v>110</v>
      </c>
      <c r="U45" s="17" t="s">
        <v>57</v>
      </c>
      <c r="V45" s="20" t="s">
        <v>53</v>
      </c>
      <c r="W45" s="3" t="s">
        <v>57</v>
      </c>
      <c r="X45" s="3" t="s">
        <v>57</v>
      </c>
      <c r="Z45" s="3" t="s">
        <v>57</v>
      </c>
      <c r="AB45" s="21">
        <f t="shared" si="7"/>
        <v>0</v>
      </c>
      <c r="AC45" s="21">
        <f t="shared" si="7"/>
        <v>0</v>
      </c>
    </row>
    <row r="46" spans="1:29" outlineLevel="1">
      <c r="A46" s="17">
        <v>41</v>
      </c>
      <c r="B46" s="22" t="s">
        <v>149</v>
      </c>
      <c r="C46" s="3" t="s">
        <v>39</v>
      </c>
      <c r="D46" s="3" t="s">
        <v>65</v>
      </c>
      <c r="E46" s="3" t="s">
        <v>81</v>
      </c>
      <c r="F46" s="3" t="s">
        <v>75</v>
      </c>
      <c r="G46" s="3" t="s">
        <v>43</v>
      </c>
      <c r="H46" s="3" t="s">
        <v>42</v>
      </c>
      <c r="I46" s="3" t="s">
        <v>69</v>
      </c>
      <c r="J46" s="3" t="s">
        <v>82</v>
      </c>
      <c r="L46" s="3" t="s">
        <v>70</v>
      </c>
      <c r="M46" s="3" t="s">
        <v>77</v>
      </c>
      <c r="N46" s="3" t="s">
        <v>50</v>
      </c>
      <c r="O46" s="19" t="s">
        <v>122</v>
      </c>
      <c r="P46" s="20" t="s">
        <v>84</v>
      </c>
      <c r="Q46" s="20" t="s">
        <v>64</v>
      </c>
      <c r="R46" s="20" t="s">
        <v>53</v>
      </c>
      <c r="S46" s="23" t="s">
        <v>65</v>
      </c>
      <c r="T46" s="18" t="s">
        <v>82</v>
      </c>
      <c r="U46" s="23" t="s">
        <v>57</v>
      </c>
      <c r="V46" s="23" t="s">
        <v>53</v>
      </c>
      <c r="W46" s="24" t="s">
        <v>57</v>
      </c>
      <c r="X46" s="24" t="s">
        <v>57</v>
      </c>
      <c r="Y46" s="24"/>
      <c r="Z46" s="24" t="s">
        <v>57</v>
      </c>
      <c r="AB46" s="21">
        <f t="shared" si="7"/>
        <v>0</v>
      </c>
      <c r="AC46" s="21">
        <f t="shared" si="7"/>
        <v>0</v>
      </c>
    </row>
    <row r="47" spans="1:29" outlineLevel="1">
      <c r="A47" s="17">
        <v>42</v>
      </c>
      <c r="B47" t="s">
        <v>150</v>
      </c>
      <c r="C47" s="3" t="s">
        <v>39</v>
      </c>
      <c r="D47" s="3" t="s">
        <v>104</v>
      </c>
      <c r="E47" s="3" t="s">
        <v>93</v>
      </c>
      <c r="F47" s="3" t="s">
        <v>75</v>
      </c>
      <c r="G47" s="3" t="s">
        <v>42</v>
      </c>
      <c r="H47" s="3" t="s">
        <v>42</v>
      </c>
      <c r="I47" s="3" t="s">
        <v>69</v>
      </c>
      <c r="J47" s="3" t="s">
        <v>82</v>
      </c>
      <c r="K47" s="3" t="s">
        <v>47</v>
      </c>
      <c r="L47" s="3" t="s">
        <v>48</v>
      </c>
      <c r="M47" s="3" t="s">
        <v>62</v>
      </c>
      <c r="N47" s="3" t="s">
        <v>50</v>
      </c>
      <c r="O47" s="19" t="s">
        <v>122</v>
      </c>
      <c r="P47" s="20" t="s">
        <v>144</v>
      </c>
      <c r="Q47" s="20" t="s">
        <v>57</v>
      </c>
      <c r="R47" s="20" t="s">
        <v>57</v>
      </c>
      <c r="S47" s="20" t="s">
        <v>72</v>
      </c>
      <c r="T47" s="30" t="s">
        <v>128</v>
      </c>
      <c r="U47" s="20" t="s">
        <v>57</v>
      </c>
      <c r="V47" s="20" t="s">
        <v>53</v>
      </c>
      <c r="W47" s="3" t="s">
        <v>57</v>
      </c>
      <c r="X47" s="3" t="s">
        <v>57</v>
      </c>
      <c r="Z47" s="3" t="s">
        <v>57</v>
      </c>
      <c r="AB47" s="21">
        <f t="shared" si="7"/>
        <v>0</v>
      </c>
      <c r="AC47" s="21">
        <f t="shared" si="7"/>
        <v>0</v>
      </c>
    </row>
    <row r="48" spans="1:29" outlineLevel="1">
      <c r="A48" s="17">
        <v>43</v>
      </c>
      <c r="B48" s="22" t="s">
        <v>151</v>
      </c>
      <c r="C48" s="3" t="s">
        <v>39</v>
      </c>
      <c r="D48" s="3" t="s">
        <v>65</v>
      </c>
      <c r="E48" s="3" t="s">
        <v>93</v>
      </c>
      <c r="F48" s="3" t="s">
        <v>75</v>
      </c>
      <c r="G48" s="3" t="s">
        <v>42</v>
      </c>
      <c r="H48" s="3" t="s">
        <v>42</v>
      </c>
      <c r="I48" s="3" t="s">
        <v>45</v>
      </c>
      <c r="J48" s="3" t="s">
        <v>61</v>
      </c>
      <c r="K48" s="3" t="s">
        <v>46</v>
      </c>
      <c r="L48" s="3" t="s">
        <v>70</v>
      </c>
      <c r="M48" s="3" t="s">
        <v>62</v>
      </c>
      <c r="N48" s="3" t="s">
        <v>63</v>
      </c>
      <c r="O48" s="27" t="s">
        <v>51</v>
      </c>
      <c r="P48" s="20" t="s">
        <v>84</v>
      </c>
      <c r="Q48" s="20" t="s">
        <v>53</v>
      </c>
      <c r="R48" s="20" t="s">
        <v>64</v>
      </c>
      <c r="S48" s="23" t="s">
        <v>72</v>
      </c>
      <c r="T48" s="18" t="s">
        <v>90</v>
      </c>
      <c r="U48" s="23" t="s">
        <v>57</v>
      </c>
      <c r="V48" s="23" t="s">
        <v>53</v>
      </c>
      <c r="W48" s="24" t="s">
        <v>57</v>
      </c>
      <c r="X48" s="3" t="s">
        <v>79</v>
      </c>
      <c r="Z48" s="24" t="s">
        <v>57</v>
      </c>
      <c r="AB48" s="21">
        <f t="shared" si="7"/>
        <v>0</v>
      </c>
      <c r="AC48" s="21">
        <f t="shared" si="7"/>
        <v>0</v>
      </c>
    </row>
    <row r="49" spans="1:29" outlineLevel="1">
      <c r="A49" s="17">
        <v>44</v>
      </c>
      <c r="B49" t="s">
        <v>152</v>
      </c>
      <c r="C49" s="3" t="s">
        <v>59</v>
      </c>
      <c r="D49" s="3" t="s">
        <v>60</v>
      </c>
      <c r="E49" s="3" t="s">
        <v>41</v>
      </c>
      <c r="F49" s="3" t="s">
        <v>42</v>
      </c>
      <c r="G49" s="3" t="s">
        <v>42</v>
      </c>
      <c r="H49" s="3" t="s">
        <v>44</v>
      </c>
      <c r="I49" s="3" t="s">
        <v>45</v>
      </c>
      <c r="J49" s="3" t="s">
        <v>47</v>
      </c>
      <c r="K49" s="3" t="s">
        <v>61</v>
      </c>
      <c r="L49" s="3" t="s">
        <v>48</v>
      </c>
      <c r="M49" s="3" t="s">
        <v>62</v>
      </c>
      <c r="N49" s="3" t="s">
        <v>63</v>
      </c>
      <c r="O49" s="19" t="s">
        <v>51</v>
      </c>
      <c r="P49" s="20" t="s">
        <v>52</v>
      </c>
      <c r="Q49" s="20" t="s">
        <v>53</v>
      </c>
      <c r="R49" s="20" t="s">
        <v>64</v>
      </c>
      <c r="S49" s="20" t="s">
        <v>55</v>
      </c>
      <c r="T49" s="18" t="s">
        <v>66</v>
      </c>
      <c r="U49" s="20" t="s">
        <v>57</v>
      </c>
      <c r="V49" s="20" t="s">
        <v>53</v>
      </c>
      <c r="W49" s="3" t="s">
        <v>57</v>
      </c>
      <c r="X49" s="3" t="s">
        <v>53</v>
      </c>
      <c r="Z49" s="3" t="s">
        <v>53</v>
      </c>
      <c r="AB49" s="21">
        <f t="shared" si="7"/>
        <v>0</v>
      </c>
      <c r="AC49" s="21">
        <f t="shared" si="7"/>
        <v>0</v>
      </c>
    </row>
    <row r="50" spans="1:29" outlineLevel="1">
      <c r="A50" s="17">
        <v>45</v>
      </c>
      <c r="B50" t="s">
        <v>153</v>
      </c>
      <c r="C50" s="3" t="s">
        <v>51</v>
      </c>
      <c r="D50" s="3" t="s">
        <v>40</v>
      </c>
      <c r="E50" s="3" t="s">
        <v>93</v>
      </c>
      <c r="F50" s="3" t="s">
        <v>79</v>
      </c>
      <c r="G50" s="3" t="s">
        <v>79</v>
      </c>
      <c r="H50" s="3" t="s">
        <v>42</v>
      </c>
      <c r="I50" s="3" t="s">
        <v>45</v>
      </c>
      <c r="J50" s="3" t="s">
        <v>82</v>
      </c>
      <c r="K50" s="3" t="s">
        <v>47</v>
      </c>
      <c r="L50" s="3" t="s">
        <v>48</v>
      </c>
      <c r="M50" s="3" t="s">
        <v>77</v>
      </c>
      <c r="N50" s="3" t="s">
        <v>50</v>
      </c>
      <c r="O50" s="19" t="s">
        <v>122</v>
      </c>
      <c r="P50" s="20" t="s">
        <v>84</v>
      </c>
      <c r="Q50" s="20" t="s">
        <v>53</v>
      </c>
      <c r="R50" s="20" t="s">
        <v>64</v>
      </c>
      <c r="S50" s="20" t="s">
        <v>72</v>
      </c>
      <c r="T50" s="28" t="s">
        <v>46</v>
      </c>
      <c r="U50" s="20" t="s">
        <v>57</v>
      </c>
      <c r="V50" s="20" t="s">
        <v>53</v>
      </c>
      <c r="W50" s="3" t="s">
        <v>57</v>
      </c>
      <c r="X50" s="3" t="s">
        <v>57</v>
      </c>
      <c r="Z50" s="3" t="s">
        <v>57</v>
      </c>
      <c r="AB50" s="21">
        <f t="shared" si="7"/>
        <v>0</v>
      </c>
      <c r="AC50" s="21">
        <f t="shared" si="7"/>
        <v>0</v>
      </c>
    </row>
    <row r="51" spans="1:29" outlineLevel="1">
      <c r="A51" s="17">
        <v>46</v>
      </c>
      <c r="B51" s="26" t="s">
        <v>154</v>
      </c>
      <c r="C51" s="3" t="s">
        <v>51</v>
      </c>
      <c r="D51" s="3" t="s">
        <v>40</v>
      </c>
      <c r="E51" s="3" t="s">
        <v>93</v>
      </c>
      <c r="F51" s="3" t="s">
        <v>75</v>
      </c>
      <c r="G51" s="3" t="s">
        <v>42</v>
      </c>
      <c r="H51" s="3" t="s">
        <v>44</v>
      </c>
      <c r="I51" s="3" t="s">
        <v>69</v>
      </c>
      <c r="J51" s="3" t="s">
        <v>96</v>
      </c>
      <c r="K51" s="3" t="s">
        <v>76</v>
      </c>
      <c r="L51" s="3" t="s">
        <v>70</v>
      </c>
      <c r="M51" s="3" t="s">
        <v>62</v>
      </c>
      <c r="N51" s="3" t="s">
        <v>50</v>
      </c>
      <c r="O51" s="27" t="s">
        <v>97</v>
      </c>
      <c r="P51" s="20" t="s">
        <v>84</v>
      </c>
      <c r="Q51" s="20" t="s">
        <v>53</v>
      </c>
      <c r="R51" s="20" t="s">
        <v>53</v>
      </c>
      <c r="S51" s="23" t="s">
        <v>72</v>
      </c>
      <c r="T51" s="25" t="s">
        <v>78</v>
      </c>
      <c r="U51" s="23" t="s">
        <v>57</v>
      </c>
      <c r="V51" s="23" t="s">
        <v>57</v>
      </c>
      <c r="W51" s="24" t="s">
        <v>57</v>
      </c>
      <c r="X51" s="24" t="s">
        <v>57</v>
      </c>
      <c r="Y51" s="24"/>
      <c r="Z51" s="24" t="s">
        <v>57</v>
      </c>
      <c r="AB51" s="21">
        <f t="shared" si="7"/>
        <v>0</v>
      </c>
      <c r="AC51" s="21">
        <f t="shared" si="7"/>
        <v>0</v>
      </c>
    </row>
    <row r="52" spans="1:29" outlineLevel="1">
      <c r="A52" s="17">
        <v>47</v>
      </c>
      <c r="B52" s="26" t="s">
        <v>155</v>
      </c>
      <c r="C52" s="3" t="s">
        <v>51</v>
      </c>
      <c r="D52" s="3" t="s">
        <v>60</v>
      </c>
      <c r="E52" s="3" t="s">
        <v>81</v>
      </c>
      <c r="F52" s="3" t="s">
        <v>75</v>
      </c>
      <c r="G52" s="3" t="s">
        <v>43</v>
      </c>
      <c r="H52" s="3" t="s">
        <v>44</v>
      </c>
      <c r="I52" s="3" t="s">
        <v>45</v>
      </c>
      <c r="J52" s="3" t="s">
        <v>46</v>
      </c>
      <c r="K52" s="3" t="s">
        <v>76</v>
      </c>
      <c r="L52" s="3" t="s">
        <v>70</v>
      </c>
      <c r="M52" s="3" t="s">
        <v>62</v>
      </c>
      <c r="N52" s="3" t="s">
        <v>63</v>
      </c>
      <c r="O52" s="27" t="s">
        <v>51</v>
      </c>
      <c r="P52" s="20" t="s">
        <v>71</v>
      </c>
      <c r="Q52" s="20" t="s">
        <v>64</v>
      </c>
      <c r="R52" s="20" t="s">
        <v>53</v>
      </c>
      <c r="S52" s="23" t="s">
        <v>65</v>
      </c>
      <c r="T52" s="25" t="s">
        <v>78</v>
      </c>
      <c r="U52" s="23" t="s">
        <v>57</v>
      </c>
      <c r="V52" s="23" t="s">
        <v>57</v>
      </c>
      <c r="W52" s="24" t="s">
        <v>57</v>
      </c>
      <c r="X52" s="3" t="s">
        <v>79</v>
      </c>
      <c r="Z52" s="24" t="s">
        <v>57</v>
      </c>
      <c r="AB52" s="21">
        <f t="shared" si="7"/>
        <v>0</v>
      </c>
      <c r="AC52" s="21">
        <f t="shared" si="7"/>
        <v>0</v>
      </c>
    </row>
    <row r="53" spans="1:29" outlineLevel="1">
      <c r="A53" s="17">
        <v>48</v>
      </c>
      <c r="B53" s="22" t="s">
        <v>156</v>
      </c>
      <c r="C53" s="3" t="s">
        <v>51</v>
      </c>
      <c r="D53" s="3" t="s">
        <v>65</v>
      </c>
      <c r="E53" s="3" t="s">
        <v>93</v>
      </c>
      <c r="F53" s="3" t="s">
        <v>42</v>
      </c>
      <c r="G53" s="3" t="s">
        <v>42</v>
      </c>
      <c r="H53" s="3" t="s">
        <v>42</v>
      </c>
      <c r="I53" s="3" t="s">
        <v>45</v>
      </c>
      <c r="J53" s="3" t="s">
        <v>82</v>
      </c>
      <c r="K53" s="3" t="s">
        <v>46</v>
      </c>
      <c r="L53" s="3" t="s">
        <v>48</v>
      </c>
      <c r="M53" s="3" t="s">
        <v>77</v>
      </c>
      <c r="N53" s="3" t="s">
        <v>63</v>
      </c>
      <c r="O53" s="27" t="s">
        <v>51</v>
      </c>
      <c r="P53" s="20" t="s">
        <v>84</v>
      </c>
      <c r="Q53" s="20" t="s">
        <v>57</v>
      </c>
      <c r="R53" s="20" t="s">
        <v>57</v>
      </c>
      <c r="S53" s="23" t="s">
        <v>65</v>
      </c>
      <c r="T53" s="18" t="s">
        <v>119</v>
      </c>
      <c r="U53" s="23" t="s">
        <v>57</v>
      </c>
      <c r="V53" s="23" t="s">
        <v>57</v>
      </c>
      <c r="W53" s="24" t="s">
        <v>57</v>
      </c>
      <c r="X53" s="24" t="s">
        <v>57</v>
      </c>
      <c r="Y53" s="24"/>
      <c r="Z53" s="24" t="s">
        <v>57</v>
      </c>
      <c r="AB53" s="21">
        <f t="shared" si="7"/>
        <v>0</v>
      </c>
      <c r="AC53" s="21">
        <f t="shared" si="7"/>
        <v>0</v>
      </c>
    </row>
    <row r="54" spans="1:29" outlineLevel="1">
      <c r="A54" s="17">
        <v>49</v>
      </c>
      <c r="B54" t="s">
        <v>157</v>
      </c>
      <c r="C54" s="3" t="s">
        <v>39</v>
      </c>
      <c r="D54" s="3" t="s">
        <v>60</v>
      </c>
      <c r="E54" s="3" t="s">
        <v>81</v>
      </c>
      <c r="F54" s="3" t="s">
        <v>42</v>
      </c>
      <c r="G54" s="3" t="s">
        <v>43</v>
      </c>
      <c r="H54" s="3" t="s">
        <v>42</v>
      </c>
      <c r="I54" s="3" t="s">
        <v>69</v>
      </c>
      <c r="J54" s="3" t="s">
        <v>82</v>
      </c>
      <c r="K54" s="3" t="s">
        <v>83</v>
      </c>
      <c r="L54" s="3" t="s">
        <v>70</v>
      </c>
      <c r="M54" s="3" t="s">
        <v>62</v>
      </c>
      <c r="N54" s="3" t="s">
        <v>50</v>
      </c>
      <c r="O54" s="19" t="s">
        <v>51</v>
      </c>
      <c r="P54" s="20" t="s">
        <v>84</v>
      </c>
      <c r="Q54" s="20" t="s">
        <v>53</v>
      </c>
      <c r="R54" s="20" t="s">
        <v>53</v>
      </c>
      <c r="S54" s="20" t="s">
        <v>72</v>
      </c>
      <c r="T54" s="18" t="s">
        <v>82</v>
      </c>
      <c r="U54" s="20" t="s">
        <v>57</v>
      </c>
      <c r="V54" s="20" t="s">
        <v>53</v>
      </c>
      <c r="W54" s="3" t="s">
        <v>57</v>
      </c>
      <c r="X54" s="3" t="s">
        <v>79</v>
      </c>
      <c r="Z54" s="3" t="s">
        <v>57</v>
      </c>
      <c r="AB54" s="21">
        <f t="shared" si="7"/>
        <v>0</v>
      </c>
      <c r="AC54" s="21">
        <f t="shared" si="7"/>
        <v>0</v>
      </c>
    </row>
    <row r="55" spans="1:29" outlineLevel="1">
      <c r="A55" s="17">
        <v>50</v>
      </c>
      <c r="B55" t="s">
        <v>158</v>
      </c>
      <c r="C55" s="3" t="s">
        <v>51</v>
      </c>
      <c r="D55" s="3" t="s">
        <v>104</v>
      </c>
      <c r="E55" s="3" t="s">
        <v>68</v>
      </c>
      <c r="F55" s="3" t="s">
        <v>75</v>
      </c>
      <c r="G55" s="3" t="s">
        <v>43</v>
      </c>
      <c r="H55" s="3" t="s">
        <v>44</v>
      </c>
      <c r="I55" s="3" t="s">
        <v>69</v>
      </c>
      <c r="J55" s="3" t="s">
        <v>46</v>
      </c>
      <c r="K55" s="3" t="s">
        <v>47</v>
      </c>
      <c r="L55" s="3" t="s">
        <v>70</v>
      </c>
      <c r="M55" s="3" t="s">
        <v>62</v>
      </c>
      <c r="N55" s="3" t="s">
        <v>50</v>
      </c>
      <c r="O55" s="19" t="s">
        <v>51</v>
      </c>
      <c r="P55" s="20" t="s">
        <v>144</v>
      </c>
      <c r="Q55" s="20" t="s">
        <v>57</v>
      </c>
      <c r="R55" s="20" t="s">
        <v>64</v>
      </c>
      <c r="S55" s="20" t="s">
        <v>72</v>
      </c>
      <c r="T55" s="18" t="s">
        <v>73</v>
      </c>
      <c r="U55" s="17" t="s">
        <v>57</v>
      </c>
      <c r="V55" s="20" t="s">
        <v>57</v>
      </c>
      <c r="W55" s="3" t="s">
        <v>57</v>
      </c>
      <c r="X55" s="3" t="s">
        <v>57</v>
      </c>
      <c r="Z55" s="3" t="s">
        <v>57</v>
      </c>
      <c r="AB55" s="21">
        <f t="shared" ref="AB55:AC70" si="8">+AA55</f>
        <v>0</v>
      </c>
      <c r="AC55" s="21">
        <f t="shared" si="8"/>
        <v>0</v>
      </c>
    </row>
    <row r="56" spans="1:29" outlineLevel="1">
      <c r="A56" s="17">
        <v>51</v>
      </c>
      <c r="B56" s="22" t="s">
        <v>159</v>
      </c>
      <c r="C56" s="3" t="s">
        <v>51</v>
      </c>
      <c r="D56" s="3" t="s">
        <v>60</v>
      </c>
      <c r="E56" s="3" t="s">
        <v>41</v>
      </c>
      <c r="F56" s="3" t="s">
        <v>79</v>
      </c>
      <c r="G56" s="3" t="s">
        <v>42</v>
      </c>
      <c r="H56" s="3" t="s">
        <v>139</v>
      </c>
      <c r="I56" s="3" t="s">
        <v>45</v>
      </c>
      <c r="J56" s="3" t="s">
        <v>46</v>
      </c>
      <c r="K56" s="3" t="s">
        <v>47</v>
      </c>
      <c r="L56" s="3" t="s">
        <v>70</v>
      </c>
      <c r="M56" s="3" t="s">
        <v>62</v>
      </c>
      <c r="N56" s="3" t="s">
        <v>63</v>
      </c>
      <c r="O56" s="27" t="s">
        <v>92</v>
      </c>
      <c r="P56" s="20" t="s">
        <v>84</v>
      </c>
      <c r="Q56" s="20" t="s">
        <v>53</v>
      </c>
      <c r="R56" s="20" t="s">
        <v>53</v>
      </c>
      <c r="S56" s="23" t="s">
        <v>65</v>
      </c>
      <c r="T56" s="25" t="s">
        <v>78</v>
      </c>
      <c r="U56" s="23" t="s">
        <v>57</v>
      </c>
      <c r="V56" s="23" t="s">
        <v>53</v>
      </c>
      <c r="W56" s="24" t="s">
        <v>57</v>
      </c>
      <c r="X56" s="3" t="s">
        <v>79</v>
      </c>
      <c r="Z56" s="24" t="s">
        <v>57</v>
      </c>
      <c r="AB56" s="21">
        <f t="shared" si="8"/>
        <v>0</v>
      </c>
      <c r="AC56" s="21">
        <f t="shared" si="8"/>
        <v>0</v>
      </c>
    </row>
    <row r="57" spans="1:29" outlineLevel="1">
      <c r="A57" s="17">
        <v>52</v>
      </c>
      <c r="B57" s="26" t="s">
        <v>160</v>
      </c>
      <c r="C57" s="3" t="s">
        <v>51</v>
      </c>
      <c r="D57" s="3" t="s">
        <v>40</v>
      </c>
      <c r="E57" s="3" t="s">
        <v>93</v>
      </c>
      <c r="F57" s="3" t="s">
        <v>42</v>
      </c>
      <c r="G57" s="3" t="s">
        <v>42</v>
      </c>
      <c r="H57" s="3" t="s">
        <v>42</v>
      </c>
      <c r="I57" s="3" t="s">
        <v>109</v>
      </c>
      <c r="J57" s="3" t="s">
        <v>46</v>
      </c>
      <c r="L57" s="3" t="s">
        <v>48</v>
      </c>
      <c r="M57" s="3" t="s">
        <v>49</v>
      </c>
      <c r="N57" s="3" t="s">
        <v>50</v>
      </c>
      <c r="O57" s="27" t="s">
        <v>51</v>
      </c>
      <c r="P57" s="20" t="s">
        <v>71</v>
      </c>
      <c r="Q57" s="20" t="s">
        <v>57</v>
      </c>
      <c r="R57" s="20" t="s">
        <v>64</v>
      </c>
      <c r="S57" s="23" t="s">
        <v>72</v>
      </c>
      <c r="T57" s="25" t="s">
        <v>78</v>
      </c>
      <c r="U57" s="23" t="s">
        <v>57</v>
      </c>
      <c r="V57" s="23" t="s">
        <v>57</v>
      </c>
      <c r="W57" s="3" t="s">
        <v>57</v>
      </c>
      <c r="X57" s="24" t="s">
        <v>57</v>
      </c>
      <c r="Y57" s="24"/>
      <c r="Z57" s="24" t="s">
        <v>57</v>
      </c>
      <c r="AB57" s="21">
        <f t="shared" si="8"/>
        <v>0</v>
      </c>
      <c r="AC57" s="21">
        <f t="shared" si="8"/>
        <v>0</v>
      </c>
    </row>
    <row r="58" spans="1:29" outlineLevel="1">
      <c r="A58" s="17">
        <v>53</v>
      </c>
      <c r="B58" t="s">
        <v>161</v>
      </c>
      <c r="C58" s="3" t="s">
        <v>51</v>
      </c>
      <c r="D58" s="3" t="s">
        <v>60</v>
      </c>
      <c r="E58" s="3" t="s">
        <v>41</v>
      </c>
      <c r="F58" s="3" t="s">
        <v>75</v>
      </c>
      <c r="G58" s="3" t="s">
        <v>43</v>
      </c>
      <c r="H58" s="3" t="s">
        <v>42</v>
      </c>
      <c r="I58" s="3" t="s">
        <v>45</v>
      </c>
      <c r="J58" s="3" t="s">
        <v>96</v>
      </c>
      <c r="K58" s="3" t="s">
        <v>83</v>
      </c>
      <c r="L58" s="3" t="s">
        <v>70</v>
      </c>
      <c r="M58" s="3" t="s">
        <v>62</v>
      </c>
      <c r="N58" s="3" t="s">
        <v>63</v>
      </c>
      <c r="O58" s="19" t="s">
        <v>51</v>
      </c>
      <c r="P58" s="20" t="s">
        <v>84</v>
      </c>
      <c r="Q58" s="20" t="s">
        <v>57</v>
      </c>
      <c r="R58" s="20" t="s">
        <v>64</v>
      </c>
      <c r="S58" s="20" t="s">
        <v>72</v>
      </c>
      <c r="T58" s="18" t="s">
        <v>162</v>
      </c>
      <c r="U58" s="20" t="s">
        <v>53</v>
      </c>
      <c r="V58" s="20" t="s">
        <v>57</v>
      </c>
      <c r="W58" s="3" t="s">
        <v>57</v>
      </c>
      <c r="X58" s="3" t="s">
        <v>79</v>
      </c>
      <c r="Z58" s="3" t="s">
        <v>57</v>
      </c>
      <c r="AB58" s="21">
        <f t="shared" si="8"/>
        <v>0</v>
      </c>
      <c r="AC58" s="21">
        <f t="shared" si="8"/>
        <v>0</v>
      </c>
    </row>
    <row r="59" spans="1:29" outlineLevel="1">
      <c r="A59" s="17">
        <v>54</v>
      </c>
      <c r="B59" t="s">
        <v>163</v>
      </c>
      <c r="C59" s="3" t="s">
        <v>51</v>
      </c>
      <c r="D59" s="3" t="s">
        <v>40</v>
      </c>
      <c r="E59" s="3" t="s">
        <v>41</v>
      </c>
      <c r="F59" s="3" t="s">
        <v>75</v>
      </c>
      <c r="G59" s="3" t="s">
        <v>43</v>
      </c>
      <c r="H59" s="3" t="s">
        <v>42</v>
      </c>
      <c r="I59" s="3" t="s">
        <v>45</v>
      </c>
      <c r="J59" s="3" t="s">
        <v>83</v>
      </c>
      <c r="K59" s="3" t="s">
        <v>164</v>
      </c>
      <c r="L59" s="3" t="s">
        <v>70</v>
      </c>
      <c r="M59" s="3" t="s">
        <v>62</v>
      </c>
      <c r="N59" s="3" t="s">
        <v>63</v>
      </c>
      <c r="O59" s="19" t="s">
        <v>51</v>
      </c>
      <c r="P59" s="20" t="s">
        <v>84</v>
      </c>
      <c r="Q59" s="20" t="s">
        <v>64</v>
      </c>
      <c r="R59" s="20" t="s">
        <v>64</v>
      </c>
      <c r="S59" s="20" t="s">
        <v>72</v>
      </c>
      <c r="T59" s="18" t="s">
        <v>165</v>
      </c>
      <c r="U59" s="20" t="s">
        <v>57</v>
      </c>
      <c r="V59" s="20" t="s">
        <v>53</v>
      </c>
      <c r="W59" s="3" t="s">
        <v>57</v>
      </c>
      <c r="X59" s="3" t="s">
        <v>79</v>
      </c>
      <c r="Z59" s="3" t="s">
        <v>57</v>
      </c>
      <c r="AB59" s="21">
        <f t="shared" si="8"/>
        <v>0</v>
      </c>
      <c r="AC59" s="21">
        <f t="shared" si="8"/>
        <v>0</v>
      </c>
    </row>
    <row r="60" spans="1:29" outlineLevel="1">
      <c r="A60" s="17">
        <v>55</v>
      </c>
      <c r="B60" t="s">
        <v>166</v>
      </c>
      <c r="C60" s="3" t="s">
        <v>51</v>
      </c>
      <c r="D60" s="3" t="s">
        <v>40</v>
      </c>
      <c r="E60" s="3" t="s">
        <v>93</v>
      </c>
      <c r="F60" s="3" t="s">
        <v>75</v>
      </c>
      <c r="G60" s="3" t="s">
        <v>43</v>
      </c>
      <c r="H60" s="3" t="s">
        <v>42</v>
      </c>
      <c r="I60" s="3" t="s">
        <v>45</v>
      </c>
      <c r="J60" s="3" t="s">
        <v>99</v>
      </c>
      <c r="K60" s="3" t="s">
        <v>76</v>
      </c>
      <c r="L60" s="3" t="s">
        <v>70</v>
      </c>
      <c r="M60" s="3" t="s">
        <v>62</v>
      </c>
      <c r="N60" s="3" t="s">
        <v>50</v>
      </c>
      <c r="O60" s="19" t="s">
        <v>51</v>
      </c>
      <c r="P60" s="20" t="s">
        <v>84</v>
      </c>
      <c r="Q60" s="20" t="s">
        <v>57</v>
      </c>
      <c r="R60" s="20" t="s">
        <v>57</v>
      </c>
      <c r="S60" s="20" t="s">
        <v>65</v>
      </c>
      <c r="T60" s="28" t="s">
        <v>90</v>
      </c>
      <c r="U60" s="20" t="s">
        <v>57</v>
      </c>
      <c r="V60" s="20" t="s">
        <v>53</v>
      </c>
      <c r="W60" s="3" t="s">
        <v>57</v>
      </c>
      <c r="X60" s="3" t="s">
        <v>57</v>
      </c>
      <c r="Z60" s="3" t="s">
        <v>53</v>
      </c>
      <c r="AB60" s="21">
        <f t="shared" si="8"/>
        <v>0</v>
      </c>
      <c r="AC60" s="21">
        <f t="shared" si="8"/>
        <v>0</v>
      </c>
    </row>
    <row r="61" spans="1:29" outlineLevel="1">
      <c r="A61" s="17">
        <v>56</v>
      </c>
      <c r="B61" s="22" t="s">
        <v>167</v>
      </c>
      <c r="C61" s="3" t="s">
        <v>51</v>
      </c>
      <c r="D61" s="3" t="s">
        <v>65</v>
      </c>
      <c r="E61" s="3" t="s">
        <v>68</v>
      </c>
      <c r="F61" s="3" t="s">
        <v>75</v>
      </c>
      <c r="G61" s="3" t="s">
        <v>43</v>
      </c>
      <c r="H61" s="3" t="s">
        <v>42</v>
      </c>
      <c r="I61" s="3" t="s">
        <v>69</v>
      </c>
      <c r="J61" s="3" t="s">
        <v>82</v>
      </c>
      <c r="K61" s="3" t="s">
        <v>47</v>
      </c>
      <c r="L61" s="3" t="s">
        <v>48</v>
      </c>
      <c r="M61" s="3" t="s">
        <v>62</v>
      </c>
      <c r="N61" s="3" t="s">
        <v>63</v>
      </c>
      <c r="O61" s="27" t="s">
        <v>51</v>
      </c>
      <c r="P61" s="20" t="s">
        <v>84</v>
      </c>
      <c r="Q61" s="20" t="s">
        <v>64</v>
      </c>
      <c r="R61" s="20" t="s">
        <v>53</v>
      </c>
      <c r="S61" s="23" t="s">
        <v>72</v>
      </c>
      <c r="T61" s="18" t="s">
        <v>168</v>
      </c>
      <c r="U61" s="17" t="s">
        <v>57</v>
      </c>
      <c r="V61" s="23" t="s">
        <v>57</v>
      </c>
      <c r="W61" s="3" t="s">
        <v>57</v>
      </c>
      <c r="X61" s="24" t="s">
        <v>57</v>
      </c>
      <c r="Y61" s="24"/>
      <c r="Z61" s="3" t="s">
        <v>53</v>
      </c>
      <c r="AB61" s="21">
        <f t="shared" si="8"/>
        <v>0</v>
      </c>
      <c r="AC61" s="21">
        <f t="shared" si="8"/>
        <v>0</v>
      </c>
    </row>
    <row r="62" spans="1:29" outlineLevel="1">
      <c r="A62" s="17">
        <v>57</v>
      </c>
      <c r="B62" s="22" t="s">
        <v>169</v>
      </c>
      <c r="C62" s="3" t="s">
        <v>51</v>
      </c>
      <c r="D62" s="3" t="s">
        <v>40</v>
      </c>
      <c r="E62" s="3" t="s">
        <v>81</v>
      </c>
      <c r="F62" s="3" t="s">
        <v>75</v>
      </c>
      <c r="G62" s="3" t="s">
        <v>43</v>
      </c>
      <c r="H62" s="3" t="s">
        <v>42</v>
      </c>
      <c r="I62" s="3" t="s">
        <v>45</v>
      </c>
      <c r="J62" s="3" t="s">
        <v>46</v>
      </c>
      <c r="K62" s="3" t="s">
        <v>82</v>
      </c>
      <c r="L62" s="3" t="s">
        <v>70</v>
      </c>
      <c r="M62" s="3" t="s">
        <v>62</v>
      </c>
      <c r="N62" s="3" t="s">
        <v>63</v>
      </c>
      <c r="O62" s="19" t="s">
        <v>51</v>
      </c>
      <c r="P62" s="20" t="s">
        <v>84</v>
      </c>
      <c r="Q62" s="20" t="s">
        <v>64</v>
      </c>
      <c r="R62" s="20" t="s">
        <v>53</v>
      </c>
      <c r="S62" s="23" t="s">
        <v>72</v>
      </c>
      <c r="T62" s="18" t="s">
        <v>85</v>
      </c>
      <c r="U62" s="23" t="s">
        <v>57</v>
      </c>
      <c r="V62" s="23" t="s">
        <v>53</v>
      </c>
      <c r="W62" s="24" t="s">
        <v>57</v>
      </c>
      <c r="X62" s="24" t="s">
        <v>57</v>
      </c>
      <c r="Y62" s="24"/>
      <c r="Z62" s="24" t="s">
        <v>57</v>
      </c>
      <c r="AB62" s="21">
        <f t="shared" si="8"/>
        <v>0</v>
      </c>
      <c r="AC62" s="21">
        <f t="shared" si="8"/>
        <v>0</v>
      </c>
    </row>
    <row r="63" spans="1:29" outlineLevel="1">
      <c r="A63" s="17">
        <v>58</v>
      </c>
      <c r="B63" s="31" t="s">
        <v>170</v>
      </c>
      <c r="C63" s="3" t="s">
        <v>51</v>
      </c>
      <c r="D63" s="3" t="s">
        <v>40</v>
      </c>
      <c r="E63" s="3" t="s">
        <v>93</v>
      </c>
      <c r="F63" s="3" t="s">
        <v>79</v>
      </c>
      <c r="G63" s="3" t="s">
        <v>79</v>
      </c>
      <c r="H63" s="3" t="s">
        <v>42</v>
      </c>
      <c r="I63" s="3" t="s">
        <v>69</v>
      </c>
      <c r="J63" s="3" t="s">
        <v>130</v>
      </c>
      <c r="K63" s="3" t="s">
        <v>99</v>
      </c>
      <c r="L63" s="3" t="s">
        <v>70</v>
      </c>
      <c r="M63" s="3" t="s">
        <v>77</v>
      </c>
      <c r="N63" s="3" t="s">
        <v>63</v>
      </c>
      <c r="O63" s="19" t="s">
        <v>39</v>
      </c>
      <c r="P63" s="20" t="s">
        <v>84</v>
      </c>
      <c r="Q63" s="20" t="s">
        <v>53</v>
      </c>
      <c r="R63" s="20" t="s">
        <v>53</v>
      </c>
      <c r="S63" s="20" t="s">
        <v>72</v>
      </c>
      <c r="T63" s="28" t="s">
        <v>102</v>
      </c>
      <c r="U63" s="20" t="s">
        <v>57</v>
      </c>
      <c r="V63" s="20" t="s">
        <v>53</v>
      </c>
      <c r="W63" s="3" t="s">
        <v>57</v>
      </c>
      <c r="X63" s="3" t="s">
        <v>53</v>
      </c>
      <c r="Z63" s="3" t="s">
        <v>57</v>
      </c>
      <c r="AB63" s="21">
        <f t="shared" si="8"/>
        <v>0</v>
      </c>
      <c r="AC63" s="21">
        <f t="shared" si="8"/>
        <v>0</v>
      </c>
    </row>
    <row r="64" spans="1:29" outlineLevel="1">
      <c r="A64" s="17">
        <v>59</v>
      </c>
      <c r="B64" t="s">
        <v>171</v>
      </c>
      <c r="C64" s="3" t="s">
        <v>107</v>
      </c>
      <c r="D64" s="3" t="s">
        <v>60</v>
      </c>
      <c r="E64" s="3" t="s">
        <v>81</v>
      </c>
      <c r="F64" s="3" t="s">
        <v>42</v>
      </c>
      <c r="G64" s="3" t="s">
        <v>43</v>
      </c>
      <c r="H64" s="3" t="s">
        <v>42</v>
      </c>
      <c r="I64" s="3" t="s">
        <v>45</v>
      </c>
      <c r="J64" s="3" t="s">
        <v>99</v>
      </c>
      <c r="K64" s="3" t="s">
        <v>47</v>
      </c>
      <c r="L64" s="3" t="s">
        <v>48</v>
      </c>
      <c r="M64" s="3" t="s">
        <v>77</v>
      </c>
      <c r="N64" s="3" t="s">
        <v>63</v>
      </c>
      <c r="O64" s="19" t="s">
        <v>51</v>
      </c>
      <c r="P64" s="20" t="s">
        <v>84</v>
      </c>
      <c r="Q64" s="20" t="s">
        <v>53</v>
      </c>
      <c r="R64" s="20" t="s">
        <v>53</v>
      </c>
      <c r="S64" s="20" t="s">
        <v>72</v>
      </c>
      <c r="T64" s="28" t="s">
        <v>102</v>
      </c>
      <c r="U64" s="20" t="s">
        <v>57</v>
      </c>
      <c r="V64" s="20" t="s">
        <v>53</v>
      </c>
      <c r="W64" s="3" t="s">
        <v>57</v>
      </c>
      <c r="X64" s="3" t="s">
        <v>53</v>
      </c>
      <c r="Z64" s="3" t="s">
        <v>57</v>
      </c>
      <c r="AB64" s="21">
        <f t="shared" si="8"/>
        <v>0</v>
      </c>
      <c r="AC64" s="21">
        <f t="shared" si="8"/>
        <v>0</v>
      </c>
    </row>
    <row r="65" spans="1:29" outlineLevel="1">
      <c r="A65" s="17">
        <v>60</v>
      </c>
      <c r="B65" t="s">
        <v>172</v>
      </c>
      <c r="C65" s="3" t="s">
        <v>51</v>
      </c>
      <c r="D65" s="3" t="s">
        <v>40</v>
      </c>
      <c r="E65" s="3" t="s">
        <v>81</v>
      </c>
      <c r="F65" s="3" t="s">
        <v>42</v>
      </c>
      <c r="G65" s="3" t="s">
        <v>43</v>
      </c>
      <c r="H65" s="3" t="s">
        <v>42</v>
      </c>
      <c r="I65" s="3" t="s">
        <v>45</v>
      </c>
      <c r="J65" s="3" t="s">
        <v>83</v>
      </c>
      <c r="K65" s="3" t="s">
        <v>173</v>
      </c>
      <c r="L65" s="3" t="s">
        <v>70</v>
      </c>
      <c r="M65" s="3" t="s">
        <v>77</v>
      </c>
      <c r="N65" s="3" t="s">
        <v>50</v>
      </c>
      <c r="O65" s="19" t="s">
        <v>122</v>
      </c>
      <c r="P65" s="20" t="s">
        <v>84</v>
      </c>
      <c r="Q65" s="20" t="s">
        <v>53</v>
      </c>
      <c r="R65" s="20" t="s">
        <v>53</v>
      </c>
      <c r="S65" s="20" t="s">
        <v>72</v>
      </c>
      <c r="T65" s="18" t="s">
        <v>165</v>
      </c>
      <c r="U65" s="20" t="s">
        <v>57</v>
      </c>
      <c r="V65" s="20" t="s">
        <v>53</v>
      </c>
      <c r="W65" s="3" t="s">
        <v>57</v>
      </c>
      <c r="X65" s="3" t="s">
        <v>57</v>
      </c>
      <c r="Z65" s="3" t="s">
        <v>57</v>
      </c>
      <c r="AB65" s="21">
        <f t="shared" si="8"/>
        <v>0</v>
      </c>
      <c r="AC65" s="21">
        <f t="shared" si="8"/>
        <v>0</v>
      </c>
    </row>
    <row r="66" spans="1:29" outlineLevel="1">
      <c r="A66" s="20">
        <v>61</v>
      </c>
      <c r="B66" t="s">
        <v>174</v>
      </c>
      <c r="C66" s="3" t="s">
        <v>51</v>
      </c>
      <c r="D66" s="3" t="s">
        <v>104</v>
      </c>
      <c r="E66" s="3" t="s">
        <v>89</v>
      </c>
      <c r="F66" s="3" t="s">
        <v>42</v>
      </c>
      <c r="G66" s="3" t="s">
        <v>43</v>
      </c>
      <c r="H66" s="3" t="s">
        <v>42</v>
      </c>
      <c r="I66" s="3" t="s">
        <v>45</v>
      </c>
      <c r="J66" s="3" t="s">
        <v>99</v>
      </c>
      <c r="L66" s="3" t="s">
        <v>48</v>
      </c>
      <c r="M66" s="3" t="s">
        <v>49</v>
      </c>
      <c r="N66" s="3" t="s">
        <v>63</v>
      </c>
      <c r="O66" s="19" t="s">
        <v>51</v>
      </c>
      <c r="P66" s="20" t="s">
        <v>84</v>
      </c>
      <c r="Q66" s="20" t="s">
        <v>64</v>
      </c>
      <c r="R66" s="20" t="s">
        <v>53</v>
      </c>
      <c r="S66" s="20" t="s">
        <v>72</v>
      </c>
      <c r="T66" s="18" t="s">
        <v>99</v>
      </c>
      <c r="U66" s="17" t="s">
        <v>57</v>
      </c>
      <c r="V66" s="20" t="s">
        <v>57</v>
      </c>
      <c r="W66" s="3" t="s">
        <v>57</v>
      </c>
      <c r="X66" s="3" t="s">
        <v>57</v>
      </c>
      <c r="Z66" s="3" t="s">
        <v>57</v>
      </c>
      <c r="AB66" s="21">
        <f t="shared" si="8"/>
        <v>0</v>
      </c>
      <c r="AC66" s="21">
        <f t="shared" si="8"/>
        <v>0</v>
      </c>
    </row>
    <row r="67" spans="1:29" outlineLevel="1">
      <c r="A67" s="17">
        <v>62</v>
      </c>
      <c r="B67" t="s">
        <v>175</v>
      </c>
      <c r="C67" s="3" t="s">
        <v>51</v>
      </c>
      <c r="D67" s="3" t="s">
        <v>104</v>
      </c>
      <c r="E67" s="3" t="s">
        <v>89</v>
      </c>
      <c r="F67" s="3" t="s">
        <v>75</v>
      </c>
      <c r="G67" s="3" t="s">
        <v>118</v>
      </c>
      <c r="H67" s="3" t="s">
        <v>42</v>
      </c>
      <c r="I67" s="3" t="s">
        <v>45</v>
      </c>
      <c r="J67" s="3" t="s">
        <v>46</v>
      </c>
      <c r="K67" s="3" t="s">
        <v>47</v>
      </c>
      <c r="L67" s="3" t="s">
        <v>48</v>
      </c>
      <c r="M67" s="3" t="s">
        <v>62</v>
      </c>
      <c r="N67" s="3" t="s">
        <v>94</v>
      </c>
      <c r="O67" s="19" t="s">
        <v>51</v>
      </c>
      <c r="P67" s="20" t="s">
        <v>144</v>
      </c>
      <c r="Q67" s="20" t="s">
        <v>57</v>
      </c>
      <c r="R67" s="20" t="s">
        <v>57</v>
      </c>
      <c r="S67" s="20" t="s">
        <v>72</v>
      </c>
      <c r="T67" s="30" t="s">
        <v>128</v>
      </c>
      <c r="U67" s="17" t="s">
        <v>57</v>
      </c>
      <c r="V67" s="20" t="s">
        <v>53</v>
      </c>
      <c r="W67" s="3" t="s">
        <v>57</v>
      </c>
      <c r="X67" s="3" t="s">
        <v>57</v>
      </c>
      <c r="Z67" s="3" t="s">
        <v>57</v>
      </c>
      <c r="AB67" s="21">
        <f t="shared" si="8"/>
        <v>0</v>
      </c>
      <c r="AC67" s="21">
        <f t="shared" si="8"/>
        <v>0</v>
      </c>
    </row>
    <row r="68" spans="1:29" outlineLevel="1">
      <c r="A68" s="17">
        <v>63</v>
      </c>
      <c r="B68" t="s">
        <v>176</v>
      </c>
      <c r="C68" s="3" t="s">
        <v>39</v>
      </c>
      <c r="D68" s="3" t="s">
        <v>65</v>
      </c>
      <c r="E68" s="3" t="s">
        <v>81</v>
      </c>
      <c r="F68" s="3" t="s">
        <v>101</v>
      </c>
      <c r="G68" s="3" t="s">
        <v>43</v>
      </c>
      <c r="H68" s="3" t="s">
        <v>44</v>
      </c>
      <c r="I68" s="3" t="s">
        <v>69</v>
      </c>
      <c r="J68" s="3" t="s">
        <v>46</v>
      </c>
      <c r="L68" s="3" t="s">
        <v>48</v>
      </c>
      <c r="M68" s="3" t="s">
        <v>49</v>
      </c>
      <c r="N68" s="3" t="s">
        <v>63</v>
      </c>
      <c r="O68" s="19" t="s">
        <v>51</v>
      </c>
      <c r="P68" s="20" t="s">
        <v>52</v>
      </c>
      <c r="Q68" s="20" t="s">
        <v>57</v>
      </c>
      <c r="R68" s="20" t="s">
        <v>64</v>
      </c>
      <c r="S68" s="20" t="s">
        <v>65</v>
      </c>
      <c r="T68" s="18" t="s">
        <v>56</v>
      </c>
      <c r="U68" s="20" t="s">
        <v>53</v>
      </c>
      <c r="V68" s="20" t="s">
        <v>53</v>
      </c>
      <c r="W68" s="3" t="s">
        <v>57</v>
      </c>
      <c r="X68" s="3" t="s">
        <v>57</v>
      </c>
      <c r="Z68" s="3" t="s">
        <v>53</v>
      </c>
      <c r="AB68" s="21">
        <f t="shared" si="8"/>
        <v>0</v>
      </c>
      <c r="AC68" s="21">
        <f t="shared" si="8"/>
        <v>0</v>
      </c>
    </row>
    <row r="69" spans="1:29" outlineLevel="1">
      <c r="A69" s="17">
        <v>64</v>
      </c>
      <c r="B69" s="26" t="s">
        <v>177</v>
      </c>
      <c r="C69" s="3" t="s">
        <v>51</v>
      </c>
      <c r="D69" s="3" t="s">
        <v>40</v>
      </c>
      <c r="E69" s="3" t="s">
        <v>41</v>
      </c>
      <c r="F69" s="3" t="s">
        <v>75</v>
      </c>
      <c r="G69" s="3" t="s">
        <v>42</v>
      </c>
      <c r="H69" s="3" t="s">
        <v>44</v>
      </c>
      <c r="I69" s="3" t="s">
        <v>69</v>
      </c>
      <c r="J69" s="3" t="s">
        <v>96</v>
      </c>
      <c r="K69" s="3" t="s">
        <v>76</v>
      </c>
      <c r="L69" s="3" t="s">
        <v>70</v>
      </c>
      <c r="M69" s="3" t="s">
        <v>62</v>
      </c>
      <c r="N69" s="3" t="s">
        <v>50</v>
      </c>
      <c r="O69" s="27" t="s">
        <v>97</v>
      </c>
      <c r="P69" s="20" t="s">
        <v>84</v>
      </c>
      <c r="Q69" s="20" t="s">
        <v>53</v>
      </c>
      <c r="R69" s="20" t="s">
        <v>53</v>
      </c>
      <c r="S69" s="23" t="s">
        <v>65</v>
      </c>
      <c r="T69" s="25" t="s">
        <v>78</v>
      </c>
      <c r="U69" s="23" t="s">
        <v>57</v>
      </c>
      <c r="V69" s="23" t="s">
        <v>53</v>
      </c>
      <c r="W69" s="24" t="s">
        <v>57</v>
      </c>
      <c r="X69" s="24" t="s">
        <v>79</v>
      </c>
      <c r="Y69" s="24"/>
      <c r="Z69" s="24" t="s">
        <v>57</v>
      </c>
      <c r="AB69" s="21">
        <f t="shared" si="8"/>
        <v>0</v>
      </c>
      <c r="AC69" s="21">
        <f t="shared" si="8"/>
        <v>0</v>
      </c>
    </row>
    <row r="70" spans="1:29" outlineLevel="1">
      <c r="A70" s="17">
        <v>65</v>
      </c>
      <c r="B70" s="32" t="s">
        <v>178</v>
      </c>
      <c r="C70" s="3" t="s">
        <v>51</v>
      </c>
      <c r="D70" s="3" t="s">
        <v>40</v>
      </c>
      <c r="E70" s="3" t="s">
        <v>93</v>
      </c>
      <c r="F70" s="3" t="s">
        <v>42</v>
      </c>
      <c r="G70" s="3" t="s">
        <v>42</v>
      </c>
      <c r="H70" s="3" t="s">
        <v>42</v>
      </c>
      <c r="I70" s="3" t="s">
        <v>45</v>
      </c>
      <c r="J70" s="3" t="s">
        <v>46</v>
      </c>
      <c r="K70" s="3" t="s">
        <v>99</v>
      </c>
      <c r="L70" s="3" t="s">
        <v>70</v>
      </c>
      <c r="M70" s="3" t="s">
        <v>77</v>
      </c>
      <c r="N70" s="3" t="s">
        <v>63</v>
      </c>
      <c r="O70" s="19" t="s">
        <v>51</v>
      </c>
      <c r="P70" s="20" t="s">
        <v>84</v>
      </c>
      <c r="Q70" s="20" t="s">
        <v>53</v>
      </c>
      <c r="R70" s="20" t="s">
        <v>53</v>
      </c>
      <c r="S70" s="20" t="s">
        <v>72</v>
      </c>
      <c r="T70" s="28" t="s">
        <v>69</v>
      </c>
      <c r="U70" s="20" t="s">
        <v>57</v>
      </c>
      <c r="V70" s="20" t="s">
        <v>53</v>
      </c>
      <c r="W70" s="3" t="s">
        <v>57</v>
      </c>
      <c r="X70" s="3" t="s">
        <v>57</v>
      </c>
      <c r="Z70" s="3" t="s">
        <v>53</v>
      </c>
      <c r="AB70" s="21">
        <f t="shared" si="8"/>
        <v>0</v>
      </c>
      <c r="AC70" s="21">
        <f t="shared" si="8"/>
        <v>0</v>
      </c>
    </row>
    <row r="71" spans="1:29" outlineLevel="1">
      <c r="A71" s="17">
        <v>66</v>
      </c>
      <c r="B71" t="s">
        <v>179</v>
      </c>
      <c r="C71" s="3" t="s">
        <v>107</v>
      </c>
      <c r="D71" s="3" t="s">
        <v>40</v>
      </c>
      <c r="E71" s="3" t="s">
        <v>41</v>
      </c>
      <c r="F71" s="3" t="s">
        <v>75</v>
      </c>
      <c r="G71" s="3" t="s">
        <v>42</v>
      </c>
      <c r="H71" s="3" t="s">
        <v>44</v>
      </c>
      <c r="I71" s="3" t="s">
        <v>69</v>
      </c>
      <c r="J71" s="3" t="s">
        <v>133</v>
      </c>
      <c r="L71" s="3" t="s">
        <v>48</v>
      </c>
      <c r="M71" s="3" t="s">
        <v>62</v>
      </c>
      <c r="N71" s="3" t="s">
        <v>63</v>
      </c>
      <c r="O71" s="19" t="s">
        <v>51</v>
      </c>
      <c r="P71" s="20" t="s">
        <v>84</v>
      </c>
      <c r="Q71" s="20" t="s">
        <v>53</v>
      </c>
      <c r="R71" s="20" t="s">
        <v>53</v>
      </c>
      <c r="S71" s="20" t="s">
        <v>72</v>
      </c>
      <c r="T71" s="18" t="s">
        <v>133</v>
      </c>
      <c r="U71" s="20" t="s">
        <v>57</v>
      </c>
      <c r="V71" s="20" t="s">
        <v>53</v>
      </c>
      <c r="W71" s="3" t="s">
        <v>57</v>
      </c>
      <c r="X71" s="3" t="s">
        <v>57</v>
      </c>
      <c r="Z71" s="3" t="s">
        <v>57</v>
      </c>
      <c r="AB71" s="21">
        <f t="shared" ref="AB71:AC86" si="9">+AA71</f>
        <v>0</v>
      </c>
      <c r="AC71" s="21">
        <f t="shared" si="9"/>
        <v>0</v>
      </c>
    </row>
    <row r="72" spans="1:29" outlineLevel="1">
      <c r="A72" s="17">
        <v>67</v>
      </c>
      <c r="B72" s="22" t="s">
        <v>180</v>
      </c>
      <c r="C72" s="3" t="s">
        <v>51</v>
      </c>
      <c r="D72" s="3" t="s">
        <v>40</v>
      </c>
      <c r="E72" s="3" t="s">
        <v>81</v>
      </c>
      <c r="F72" s="3" t="s">
        <v>75</v>
      </c>
      <c r="G72" s="3" t="s">
        <v>43</v>
      </c>
      <c r="H72" s="3" t="s">
        <v>42</v>
      </c>
      <c r="I72" s="3" t="s">
        <v>69</v>
      </c>
      <c r="J72" s="3" t="s">
        <v>181</v>
      </c>
      <c r="K72" s="3" t="s">
        <v>162</v>
      </c>
      <c r="L72" s="3" t="s">
        <v>70</v>
      </c>
      <c r="M72" s="3" t="s">
        <v>62</v>
      </c>
      <c r="N72" s="3" t="s">
        <v>63</v>
      </c>
      <c r="O72" s="27" t="s">
        <v>51</v>
      </c>
      <c r="P72" s="20" t="s">
        <v>84</v>
      </c>
      <c r="Q72" s="20" t="s">
        <v>53</v>
      </c>
      <c r="R72" s="20" t="s">
        <v>64</v>
      </c>
      <c r="S72" s="23" t="s">
        <v>72</v>
      </c>
      <c r="T72" s="18" t="s">
        <v>85</v>
      </c>
      <c r="U72" s="23" t="s">
        <v>57</v>
      </c>
      <c r="V72" s="23" t="s">
        <v>53</v>
      </c>
      <c r="W72" s="24" t="s">
        <v>57</v>
      </c>
      <c r="X72" s="24" t="s">
        <v>57</v>
      </c>
      <c r="Y72" s="24"/>
      <c r="Z72" s="24" t="s">
        <v>57</v>
      </c>
      <c r="AB72" s="21">
        <f t="shared" si="9"/>
        <v>0</v>
      </c>
      <c r="AC72" s="21">
        <f t="shared" si="9"/>
        <v>0</v>
      </c>
    </row>
    <row r="73" spans="1:29" outlineLevel="1">
      <c r="A73" s="17">
        <v>68</v>
      </c>
      <c r="B73" s="26" t="s">
        <v>182</v>
      </c>
      <c r="C73" s="3" t="s">
        <v>39</v>
      </c>
      <c r="D73" s="3" t="s">
        <v>40</v>
      </c>
      <c r="E73" s="3" t="s">
        <v>81</v>
      </c>
      <c r="F73" s="3" t="s">
        <v>75</v>
      </c>
      <c r="G73" s="3" t="s">
        <v>42</v>
      </c>
      <c r="H73" s="3" t="s">
        <v>44</v>
      </c>
      <c r="I73" s="3" t="s">
        <v>69</v>
      </c>
      <c r="J73" s="3" t="s">
        <v>76</v>
      </c>
      <c r="K73" s="3" t="s">
        <v>96</v>
      </c>
      <c r="L73" s="3" t="s">
        <v>70</v>
      </c>
      <c r="M73" s="3" t="s">
        <v>62</v>
      </c>
      <c r="N73" s="3" t="s">
        <v>50</v>
      </c>
      <c r="O73" s="27" t="s">
        <v>122</v>
      </c>
      <c r="P73" s="20" t="s">
        <v>84</v>
      </c>
      <c r="Q73" s="20" t="s">
        <v>53</v>
      </c>
      <c r="R73" s="20" t="s">
        <v>53</v>
      </c>
      <c r="S73" s="23" t="s">
        <v>65</v>
      </c>
      <c r="T73" s="25" t="s">
        <v>78</v>
      </c>
      <c r="U73" s="23" t="s">
        <v>57</v>
      </c>
      <c r="V73" s="23" t="s">
        <v>53</v>
      </c>
      <c r="W73" s="24" t="s">
        <v>57</v>
      </c>
      <c r="X73" s="24" t="s">
        <v>57</v>
      </c>
      <c r="Y73" s="24"/>
      <c r="Z73" s="3" t="s">
        <v>53</v>
      </c>
      <c r="AB73" s="21">
        <f t="shared" si="9"/>
        <v>0</v>
      </c>
      <c r="AC73" s="21">
        <f t="shared" si="9"/>
        <v>0</v>
      </c>
    </row>
    <row r="74" spans="1:29" outlineLevel="1">
      <c r="A74" s="17">
        <v>69</v>
      </c>
      <c r="B74" s="22" t="s">
        <v>183</v>
      </c>
      <c r="C74" s="3" t="s">
        <v>92</v>
      </c>
      <c r="D74" s="3" t="s">
        <v>40</v>
      </c>
      <c r="E74" s="3" t="s">
        <v>93</v>
      </c>
      <c r="F74" s="3" t="s">
        <v>79</v>
      </c>
      <c r="G74" s="3" t="s">
        <v>42</v>
      </c>
      <c r="H74" s="3" t="s">
        <v>44</v>
      </c>
      <c r="I74" s="3" t="s">
        <v>45</v>
      </c>
      <c r="J74" s="3" t="s">
        <v>46</v>
      </c>
      <c r="K74" s="3" t="s">
        <v>96</v>
      </c>
      <c r="L74" s="3" t="s">
        <v>70</v>
      </c>
      <c r="M74" s="3" t="s">
        <v>62</v>
      </c>
      <c r="N74" s="3" t="s">
        <v>63</v>
      </c>
      <c r="O74" s="27" t="s">
        <v>51</v>
      </c>
      <c r="P74" s="20" t="s">
        <v>84</v>
      </c>
      <c r="Q74" s="20" t="s">
        <v>53</v>
      </c>
      <c r="R74" s="20" t="s">
        <v>53</v>
      </c>
      <c r="S74" s="23" t="s">
        <v>65</v>
      </c>
      <c r="T74" s="25" t="s">
        <v>78</v>
      </c>
      <c r="U74" s="23" t="s">
        <v>57</v>
      </c>
      <c r="V74" s="23" t="s">
        <v>53</v>
      </c>
      <c r="W74" s="24" t="s">
        <v>57</v>
      </c>
      <c r="X74" s="24" t="s">
        <v>57</v>
      </c>
      <c r="Y74" s="24"/>
      <c r="Z74" s="24" t="s">
        <v>57</v>
      </c>
      <c r="AB74" s="21">
        <f t="shared" si="9"/>
        <v>0</v>
      </c>
      <c r="AC74" s="21">
        <f t="shared" si="9"/>
        <v>0</v>
      </c>
    </row>
    <row r="75" spans="1:29" outlineLevel="1">
      <c r="A75" s="17">
        <v>70</v>
      </c>
      <c r="B75" t="s">
        <v>184</v>
      </c>
      <c r="C75" s="3" t="s">
        <v>39</v>
      </c>
      <c r="D75" s="3" t="s">
        <v>40</v>
      </c>
      <c r="E75" s="3" t="s">
        <v>81</v>
      </c>
      <c r="F75" s="3" t="s">
        <v>75</v>
      </c>
      <c r="G75" s="3" t="s">
        <v>79</v>
      </c>
      <c r="H75" s="3" t="s">
        <v>42</v>
      </c>
      <c r="I75" s="3" t="s">
        <v>69</v>
      </c>
      <c r="J75" s="3" t="s">
        <v>82</v>
      </c>
      <c r="L75" s="3" t="s">
        <v>48</v>
      </c>
      <c r="M75" s="3" t="s">
        <v>77</v>
      </c>
      <c r="N75" s="3" t="s">
        <v>50</v>
      </c>
      <c r="O75" s="19" t="s">
        <v>51</v>
      </c>
      <c r="P75" s="20" t="s">
        <v>84</v>
      </c>
      <c r="Q75" s="20" t="s">
        <v>53</v>
      </c>
      <c r="R75" s="20" t="s">
        <v>53</v>
      </c>
      <c r="S75" s="20" t="s">
        <v>72</v>
      </c>
      <c r="T75" s="18" t="s">
        <v>82</v>
      </c>
      <c r="U75" s="20" t="s">
        <v>57</v>
      </c>
      <c r="V75" s="20" t="s">
        <v>53</v>
      </c>
      <c r="W75" s="3" t="s">
        <v>57</v>
      </c>
      <c r="X75" s="3" t="s">
        <v>57</v>
      </c>
      <c r="Z75" s="3" t="s">
        <v>57</v>
      </c>
      <c r="AB75" s="21">
        <f t="shared" si="9"/>
        <v>0</v>
      </c>
      <c r="AC75" s="21">
        <f t="shared" si="9"/>
        <v>0</v>
      </c>
    </row>
    <row r="76" spans="1:29" outlineLevel="1">
      <c r="A76" s="17">
        <v>71</v>
      </c>
      <c r="B76" s="22" t="s">
        <v>185</v>
      </c>
      <c r="C76" s="3" t="s">
        <v>51</v>
      </c>
      <c r="D76" s="3" t="s">
        <v>65</v>
      </c>
      <c r="E76" s="3" t="s">
        <v>93</v>
      </c>
      <c r="F76" s="3" t="s">
        <v>79</v>
      </c>
      <c r="G76" s="3" t="s">
        <v>79</v>
      </c>
      <c r="H76" s="3" t="s">
        <v>79</v>
      </c>
      <c r="I76" s="3" t="s">
        <v>69</v>
      </c>
      <c r="J76" s="3" t="s">
        <v>46</v>
      </c>
      <c r="K76" s="3" t="s">
        <v>47</v>
      </c>
      <c r="L76" s="3" t="s">
        <v>48</v>
      </c>
      <c r="M76" s="3" t="s">
        <v>77</v>
      </c>
      <c r="N76" s="3" t="s">
        <v>63</v>
      </c>
      <c r="O76" s="27" t="s">
        <v>51</v>
      </c>
      <c r="P76" s="20" t="s">
        <v>84</v>
      </c>
      <c r="Q76" s="20" t="s">
        <v>57</v>
      </c>
      <c r="R76" s="20" t="s">
        <v>64</v>
      </c>
      <c r="S76" s="23" t="s">
        <v>65</v>
      </c>
      <c r="T76" s="18" t="s">
        <v>168</v>
      </c>
      <c r="U76" s="23" t="s">
        <v>57</v>
      </c>
      <c r="V76" s="23" t="s">
        <v>53</v>
      </c>
      <c r="W76" s="24" t="s">
        <v>57</v>
      </c>
      <c r="X76" s="24" t="s">
        <v>57</v>
      </c>
      <c r="Y76" s="24"/>
      <c r="Z76" s="24" t="s">
        <v>57</v>
      </c>
      <c r="AB76" s="21">
        <f t="shared" si="9"/>
        <v>0</v>
      </c>
      <c r="AC76" s="21">
        <f t="shared" si="9"/>
        <v>0</v>
      </c>
    </row>
    <row r="77" spans="1:29" outlineLevel="1">
      <c r="A77" s="17">
        <v>72</v>
      </c>
      <c r="B77" t="s">
        <v>186</v>
      </c>
      <c r="C77" s="3" t="s">
        <v>51</v>
      </c>
      <c r="D77" s="3" t="s">
        <v>65</v>
      </c>
      <c r="E77" s="3" t="s">
        <v>89</v>
      </c>
      <c r="F77" s="3" t="s">
        <v>42</v>
      </c>
      <c r="G77" s="3" t="s">
        <v>42</v>
      </c>
      <c r="H77" s="3" t="s">
        <v>42</v>
      </c>
      <c r="I77" s="3" t="s">
        <v>45</v>
      </c>
      <c r="J77" s="3" t="s">
        <v>46</v>
      </c>
      <c r="K77" s="3" t="s">
        <v>99</v>
      </c>
      <c r="L77" s="3" t="s">
        <v>70</v>
      </c>
      <c r="M77" s="3" t="s">
        <v>77</v>
      </c>
      <c r="N77" s="3" t="s">
        <v>50</v>
      </c>
      <c r="O77" s="19" t="s">
        <v>51</v>
      </c>
      <c r="P77" s="20" t="s">
        <v>71</v>
      </c>
      <c r="Q77" s="20" t="s">
        <v>57</v>
      </c>
      <c r="R77" s="20" t="s">
        <v>57</v>
      </c>
      <c r="S77" s="20" t="s">
        <v>72</v>
      </c>
      <c r="T77" s="18" t="s">
        <v>99</v>
      </c>
      <c r="U77" s="20" t="s">
        <v>57</v>
      </c>
      <c r="V77" s="20" t="s">
        <v>57</v>
      </c>
      <c r="W77" s="24" t="s">
        <v>57</v>
      </c>
      <c r="X77" s="3" t="s">
        <v>57</v>
      </c>
      <c r="Z77" s="3" t="s">
        <v>53</v>
      </c>
      <c r="AB77" s="21">
        <f t="shared" si="9"/>
        <v>0</v>
      </c>
      <c r="AC77" s="21">
        <f t="shared" si="9"/>
        <v>0</v>
      </c>
    </row>
    <row r="78" spans="1:29" outlineLevel="1">
      <c r="A78" s="17">
        <v>73</v>
      </c>
      <c r="B78" t="s">
        <v>187</v>
      </c>
      <c r="C78" s="3" t="s">
        <v>39</v>
      </c>
      <c r="D78" s="3" t="s">
        <v>65</v>
      </c>
      <c r="E78" s="3" t="s">
        <v>81</v>
      </c>
      <c r="F78" s="3" t="s">
        <v>75</v>
      </c>
      <c r="G78" s="3" t="s">
        <v>43</v>
      </c>
      <c r="H78" s="3" t="s">
        <v>42</v>
      </c>
      <c r="I78" s="3" t="s">
        <v>69</v>
      </c>
      <c r="J78" s="3" t="s">
        <v>46</v>
      </c>
      <c r="L78" s="3" t="s">
        <v>70</v>
      </c>
      <c r="M78" s="3" t="s">
        <v>49</v>
      </c>
      <c r="N78" s="3" t="s">
        <v>63</v>
      </c>
      <c r="O78" s="19" t="s">
        <v>51</v>
      </c>
      <c r="P78" s="20" t="s">
        <v>71</v>
      </c>
      <c r="Q78" s="20" t="s">
        <v>64</v>
      </c>
      <c r="R78" s="20" t="s">
        <v>64</v>
      </c>
      <c r="S78" s="20" t="s">
        <v>72</v>
      </c>
      <c r="T78" s="18" t="s">
        <v>56</v>
      </c>
      <c r="U78" s="20" t="s">
        <v>57</v>
      </c>
      <c r="V78" s="20" t="s">
        <v>53</v>
      </c>
      <c r="W78" s="3" t="s">
        <v>57</v>
      </c>
      <c r="X78" s="3" t="s">
        <v>57</v>
      </c>
      <c r="Z78" s="3" t="s">
        <v>57</v>
      </c>
      <c r="AB78" s="21">
        <f t="shared" si="9"/>
        <v>0</v>
      </c>
      <c r="AC78" s="21">
        <f t="shared" si="9"/>
        <v>0</v>
      </c>
    </row>
    <row r="79" spans="1:29" outlineLevel="1">
      <c r="A79" s="17">
        <v>74</v>
      </c>
      <c r="B79" t="s">
        <v>188</v>
      </c>
      <c r="C79" s="3" t="s">
        <v>51</v>
      </c>
      <c r="D79" s="3" t="s">
        <v>60</v>
      </c>
      <c r="E79" s="3" t="s">
        <v>81</v>
      </c>
      <c r="F79" s="3" t="s">
        <v>75</v>
      </c>
      <c r="G79" s="3" t="s">
        <v>43</v>
      </c>
      <c r="H79" s="3" t="s">
        <v>42</v>
      </c>
      <c r="I79" s="3" t="s">
        <v>45</v>
      </c>
      <c r="J79" s="3" t="s">
        <v>133</v>
      </c>
      <c r="K79" s="3" t="s">
        <v>47</v>
      </c>
      <c r="L79" s="3" t="s">
        <v>70</v>
      </c>
      <c r="M79" s="3" t="s">
        <v>62</v>
      </c>
      <c r="N79" s="3" t="s">
        <v>50</v>
      </c>
      <c r="O79" s="19" t="s">
        <v>51</v>
      </c>
      <c r="P79" s="20" t="s">
        <v>84</v>
      </c>
      <c r="Q79" s="20" t="s">
        <v>64</v>
      </c>
      <c r="R79" s="20" t="s">
        <v>64</v>
      </c>
      <c r="S79" s="20" t="s">
        <v>65</v>
      </c>
      <c r="T79" s="18" t="s">
        <v>133</v>
      </c>
      <c r="U79" s="20" t="s">
        <v>57</v>
      </c>
      <c r="V79" s="20" t="s">
        <v>53</v>
      </c>
      <c r="W79" s="3" t="s">
        <v>57</v>
      </c>
      <c r="X79" s="3" t="s">
        <v>57</v>
      </c>
      <c r="Z79" s="3" t="s">
        <v>57</v>
      </c>
      <c r="AB79" s="21">
        <f t="shared" si="9"/>
        <v>0</v>
      </c>
      <c r="AC79" s="21">
        <f t="shared" si="9"/>
        <v>0</v>
      </c>
    </row>
    <row r="80" spans="1:29" outlineLevel="1">
      <c r="A80" s="17">
        <v>75</v>
      </c>
      <c r="B80" t="s">
        <v>189</v>
      </c>
      <c r="C80" s="3" t="s">
        <v>51</v>
      </c>
      <c r="D80" s="3" t="s">
        <v>65</v>
      </c>
      <c r="E80" s="3" t="s">
        <v>93</v>
      </c>
      <c r="F80" s="3" t="s">
        <v>79</v>
      </c>
      <c r="G80" s="3" t="s">
        <v>42</v>
      </c>
      <c r="H80" s="3" t="s">
        <v>42</v>
      </c>
      <c r="I80" s="3" t="s">
        <v>45</v>
      </c>
      <c r="J80" s="3" t="s">
        <v>46</v>
      </c>
      <c r="K80" s="3" t="s">
        <v>99</v>
      </c>
      <c r="L80" s="3" t="s">
        <v>48</v>
      </c>
      <c r="M80" s="3" t="s">
        <v>49</v>
      </c>
      <c r="N80" s="3" t="s">
        <v>63</v>
      </c>
      <c r="O80" s="19" t="s">
        <v>51</v>
      </c>
      <c r="P80" s="20" t="s">
        <v>84</v>
      </c>
      <c r="Q80" s="20" t="s">
        <v>57</v>
      </c>
      <c r="R80" s="20" t="s">
        <v>64</v>
      </c>
      <c r="S80" s="20" t="s">
        <v>72</v>
      </c>
      <c r="T80" s="18" t="s">
        <v>123</v>
      </c>
      <c r="U80" s="20" t="s">
        <v>57</v>
      </c>
      <c r="V80" s="20" t="s">
        <v>53</v>
      </c>
      <c r="W80" s="24" t="s">
        <v>57</v>
      </c>
      <c r="X80" s="3" t="s">
        <v>57</v>
      </c>
      <c r="Z80" s="3" t="s">
        <v>53</v>
      </c>
      <c r="AB80" s="21">
        <f t="shared" si="9"/>
        <v>0</v>
      </c>
      <c r="AC80" s="21">
        <f t="shared" si="9"/>
        <v>0</v>
      </c>
    </row>
    <row r="81" spans="1:29" outlineLevel="1">
      <c r="A81" s="17">
        <v>76</v>
      </c>
      <c r="B81" s="22" t="s">
        <v>190</v>
      </c>
      <c r="C81" s="3" t="s">
        <v>39</v>
      </c>
      <c r="D81" s="3" t="s">
        <v>40</v>
      </c>
      <c r="E81" s="3" t="s">
        <v>81</v>
      </c>
      <c r="F81" s="3" t="s">
        <v>75</v>
      </c>
      <c r="G81" s="3" t="s">
        <v>118</v>
      </c>
      <c r="H81" s="3" t="s">
        <v>42</v>
      </c>
      <c r="I81" s="3" t="s">
        <v>45</v>
      </c>
      <c r="J81" s="3" t="s">
        <v>46</v>
      </c>
      <c r="K81" s="3" t="s">
        <v>112</v>
      </c>
      <c r="L81" s="3" t="s">
        <v>48</v>
      </c>
      <c r="M81" s="3" t="s">
        <v>77</v>
      </c>
      <c r="N81" s="3" t="s">
        <v>50</v>
      </c>
      <c r="O81" s="27" t="s">
        <v>51</v>
      </c>
      <c r="P81" s="20" t="s">
        <v>84</v>
      </c>
      <c r="Q81" s="20" t="s">
        <v>64</v>
      </c>
      <c r="R81" s="20" t="s">
        <v>64</v>
      </c>
      <c r="S81" s="23" t="s">
        <v>65</v>
      </c>
      <c r="T81" s="18" t="s">
        <v>90</v>
      </c>
      <c r="U81" s="23" t="s">
        <v>57</v>
      </c>
      <c r="V81" s="23" t="s">
        <v>57</v>
      </c>
      <c r="W81" s="24" t="s">
        <v>57</v>
      </c>
      <c r="X81" s="24" t="s">
        <v>79</v>
      </c>
      <c r="Y81" s="24"/>
      <c r="Z81" s="3" t="s">
        <v>53</v>
      </c>
      <c r="AB81" s="21">
        <f t="shared" si="9"/>
        <v>0</v>
      </c>
      <c r="AC81" s="21">
        <f t="shared" si="9"/>
        <v>0</v>
      </c>
    </row>
    <row r="82" spans="1:29" outlineLevel="1">
      <c r="A82" s="17">
        <v>77</v>
      </c>
      <c r="B82" t="s">
        <v>191</v>
      </c>
      <c r="C82" s="3" t="s">
        <v>51</v>
      </c>
      <c r="D82" s="3" t="s">
        <v>65</v>
      </c>
      <c r="E82" s="3" t="s">
        <v>81</v>
      </c>
      <c r="F82" s="3" t="s">
        <v>75</v>
      </c>
      <c r="G82" s="3" t="s">
        <v>42</v>
      </c>
      <c r="H82" s="3" t="s">
        <v>42</v>
      </c>
      <c r="I82" s="3" t="s">
        <v>45</v>
      </c>
      <c r="J82" s="3" t="s">
        <v>99</v>
      </c>
      <c r="K82" s="3" t="s">
        <v>82</v>
      </c>
      <c r="L82" s="3" t="s">
        <v>70</v>
      </c>
      <c r="M82" s="3" t="s">
        <v>62</v>
      </c>
      <c r="N82" s="3" t="s">
        <v>50</v>
      </c>
      <c r="O82" s="27" t="s">
        <v>51</v>
      </c>
      <c r="P82" s="20" t="s">
        <v>84</v>
      </c>
      <c r="Q82" s="20" t="s">
        <v>53</v>
      </c>
      <c r="R82" s="20" t="s">
        <v>53</v>
      </c>
      <c r="S82" s="20" t="s">
        <v>65</v>
      </c>
      <c r="T82" s="28" t="s">
        <v>46</v>
      </c>
      <c r="U82" s="20" t="s">
        <v>57</v>
      </c>
      <c r="V82" s="20" t="s">
        <v>53</v>
      </c>
      <c r="W82" s="24" t="s">
        <v>57</v>
      </c>
      <c r="X82" s="3" t="s">
        <v>57</v>
      </c>
      <c r="Z82" s="3" t="s">
        <v>53</v>
      </c>
      <c r="AB82" s="21">
        <f t="shared" si="9"/>
        <v>0</v>
      </c>
      <c r="AC82" s="21">
        <f t="shared" si="9"/>
        <v>0</v>
      </c>
    </row>
    <row r="83" spans="1:29" outlineLevel="1">
      <c r="A83" s="17">
        <v>78</v>
      </c>
      <c r="B83" t="s">
        <v>192</v>
      </c>
      <c r="C83" s="3" t="s">
        <v>39</v>
      </c>
      <c r="D83" s="3" t="s">
        <v>104</v>
      </c>
      <c r="E83" s="3" t="s">
        <v>68</v>
      </c>
      <c r="F83" s="3" t="s">
        <v>79</v>
      </c>
      <c r="G83" s="3" t="s">
        <v>43</v>
      </c>
      <c r="H83" s="3" t="s">
        <v>42</v>
      </c>
      <c r="I83" s="3" t="s">
        <v>45</v>
      </c>
      <c r="J83" s="3" t="s">
        <v>99</v>
      </c>
      <c r="K83" s="3" t="s">
        <v>46</v>
      </c>
      <c r="L83" s="3" t="s">
        <v>70</v>
      </c>
      <c r="M83" s="3" t="s">
        <v>77</v>
      </c>
      <c r="N83" s="3" t="s">
        <v>63</v>
      </c>
      <c r="O83" s="19" t="s">
        <v>51</v>
      </c>
      <c r="P83" s="20" t="s">
        <v>84</v>
      </c>
      <c r="Q83" s="20" t="s">
        <v>53</v>
      </c>
      <c r="R83" s="20" t="s">
        <v>64</v>
      </c>
      <c r="S83" s="20" t="s">
        <v>55</v>
      </c>
      <c r="T83" s="18" t="s">
        <v>46</v>
      </c>
      <c r="U83" s="20" t="s">
        <v>57</v>
      </c>
      <c r="V83" s="20" t="s">
        <v>53</v>
      </c>
      <c r="W83" s="24" t="s">
        <v>53</v>
      </c>
      <c r="X83" s="3" t="s">
        <v>57</v>
      </c>
      <c r="Z83" s="3" t="s">
        <v>53</v>
      </c>
      <c r="AB83" s="21">
        <f t="shared" si="9"/>
        <v>0</v>
      </c>
      <c r="AC83" s="21">
        <f t="shared" si="9"/>
        <v>0</v>
      </c>
    </row>
    <row r="84" spans="1:29" outlineLevel="1">
      <c r="A84" s="17">
        <v>79</v>
      </c>
      <c r="B84" t="s">
        <v>193</v>
      </c>
      <c r="C84" s="3" t="s">
        <v>39</v>
      </c>
      <c r="D84" s="3" t="s">
        <v>40</v>
      </c>
      <c r="E84" s="3" t="s">
        <v>93</v>
      </c>
      <c r="F84" s="3" t="s">
        <v>79</v>
      </c>
      <c r="G84" s="3" t="s">
        <v>43</v>
      </c>
      <c r="H84" s="3" t="s">
        <v>42</v>
      </c>
      <c r="I84" s="3" t="s">
        <v>45</v>
      </c>
      <c r="J84" s="3" t="s">
        <v>47</v>
      </c>
      <c r="K84" s="3" t="s">
        <v>112</v>
      </c>
      <c r="L84" s="3" t="s">
        <v>48</v>
      </c>
      <c r="M84" s="3" t="s">
        <v>49</v>
      </c>
      <c r="N84" s="3" t="s">
        <v>63</v>
      </c>
      <c r="O84" s="19" t="s">
        <v>122</v>
      </c>
      <c r="P84" s="20" t="s">
        <v>84</v>
      </c>
      <c r="Q84" s="20" t="s">
        <v>53</v>
      </c>
      <c r="R84" s="20" t="s">
        <v>53</v>
      </c>
      <c r="S84" s="20" t="s">
        <v>65</v>
      </c>
      <c r="T84" s="18" t="s">
        <v>168</v>
      </c>
      <c r="U84" s="20" t="s">
        <v>57</v>
      </c>
      <c r="V84" s="20" t="s">
        <v>53</v>
      </c>
      <c r="W84" s="24" t="s">
        <v>57</v>
      </c>
      <c r="X84" s="3" t="s">
        <v>57</v>
      </c>
      <c r="Z84" s="3" t="s">
        <v>53</v>
      </c>
      <c r="AB84" s="21">
        <f t="shared" si="9"/>
        <v>0</v>
      </c>
      <c r="AC84" s="21">
        <f t="shared" si="9"/>
        <v>0</v>
      </c>
    </row>
    <row r="85" spans="1:29" outlineLevel="1">
      <c r="A85" s="17">
        <v>80</v>
      </c>
      <c r="B85" t="s">
        <v>194</v>
      </c>
      <c r="C85" s="3" t="s">
        <v>51</v>
      </c>
      <c r="D85" s="3" t="s">
        <v>60</v>
      </c>
      <c r="E85" s="3" t="s">
        <v>81</v>
      </c>
      <c r="F85" s="3" t="s">
        <v>75</v>
      </c>
      <c r="G85" s="3" t="s">
        <v>43</v>
      </c>
      <c r="H85" s="3" t="s">
        <v>42</v>
      </c>
      <c r="I85" s="3" t="s">
        <v>45</v>
      </c>
      <c r="J85" s="3" t="s">
        <v>133</v>
      </c>
      <c r="K85" s="3" t="s">
        <v>47</v>
      </c>
      <c r="L85" s="3" t="s">
        <v>70</v>
      </c>
      <c r="M85" s="3" t="s">
        <v>62</v>
      </c>
      <c r="N85" s="3" t="s">
        <v>50</v>
      </c>
      <c r="O85" s="19" t="s">
        <v>51</v>
      </c>
      <c r="P85" s="20" t="s">
        <v>84</v>
      </c>
      <c r="Q85" s="20" t="s">
        <v>53</v>
      </c>
      <c r="R85" s="20" t="s">
        <v>53</v>
      </c>
      <c r="S85" s="20" t="s">
        <v>72</v>
      </c>
      <c r="T85" s="18" t="s">
        <v>133</v>
      </c>
      <c r="U85" s="20" t="s">
        <v>57</v>
      </c>
      <c r="V85" s="20" t="s">
        <v>53</v>
      </c>
      <c r="W85" s="3" t="s">
        <v>57</v>
      </c>
      <c r="X85" s="3" t="s">
        <v>57</v>
      </c>
      <c r="Z85" s="3" t="s">
        <v>57</v>
      </c>
      <c r="AB85" s="21">
        <f t="shared" si="9"/>
        <v>0</v>
      </c>
      <c r="AC85" s="21">
        <f t="shared" si="9"/>
        <v>0</v>
      </c>
    </row>
    <row r="86" spans="1:29" outlineLevel="1">
      <c r="A86" s="17">
        <v>81</v>
      </c>
      <c r="B86" t="s">
        <v>195</v>
      </c>
      <c r="C86" s="3" t="s">
        <v>51</v>
      </c>
      <c r="D86" s="3" t="s">
        <v>40</v>
      </c>
      <c r="E86" s="3" t="s">
        <v>81</v>
      </c>
      <c r="F86" s="3" t="s">
        <v>75</v>
      </c>
      <c r="G86" s="3" t="s">
        <v>43</v>
      </c>
      <c r="H86" s="3" t="s">
        <v>42</v>
      </c>
      <c r="I86" s="3" t="s">
        <v>45</v>
      </c>
      <c r="J86" s="3" t="s">
        <v>46</v>
      </c>
      <c r="K86" s="3" t="s">
        <v>47</v>
      </c>
      <c r="L86" s="3" t="s">
        <v>70</v>
      </c>
      <c r="M86" s="3" t="s">
        <v>62</v>
      </c>
      <c r="N86" s="3" t="s">
        <v>63</v>
      </c>
      <c r="O86" s="27" t="s">
        <v>51</v>
      </c>
      <c r="P86" s="20" t="s">
        <v>84</v>
      </c>
      <c r="Q86" s="20" t="s">
        <v>53</v>
      </c>
      <c r="R86" s="20" t="s">
        <v>53</v>
      </c>
      <c r="S86" s="20" t="s">
        <v>72</v>
      </c>
      <c r="T86" s="28" t="s">
        <v>46</v>
      </c>
      <c r="U86" s="20" t="s">
        <v>53</v>
      </c>
      <c r="V86" s="20" t="s">
        <v>53</v>
      </c>
      <c r="W86" s="3" t="s">
        <v>57</v>
      </c>
      <c r="X86" s="3" t="s">
        <v>57</v>
      </c>
      <c r="Z86" s="3" t="s">
        <v>57</v>
      </c>
      <c r="AB86" s="21">
        <f t="shared" si="9"/>
        <v>0</v>
      </c>
      <c r="AC86" s="21">
        <f t="shared" si="9"/>
        <v>0</v>
      </c>
    </row>
    <row r="87" spans="1:29" outlineLevel="1">
      <c r="A87" s="17">
        <v>82</v>
      </c>
      <c r="B87" s="26" t="s">
        <v>196</v>
      </c>
      <c r="C87" s="3" t="s">
        <v>39</v>
      </c>
      <c r="D87" s="3" t="s">
        <v>40</v>
      </c>
      <c r="E87" s="3" t="s">
        <v>81</v>
      </c>
      <c r="F87" s="3" t="s">
        <v>75</v>
      </c>
      <c r="G87" s="3" t="s">
        <v>42</v>
      </c>
      <c r="H87" s="3" t="s">
        <v>44</v>
      </c>
      <c r="I87" s="3" t="s">
        <v>69</v>
      </c>
      <c r="J87" s="3" t="s">
        <v>96</v>
      </c>
      <c r="K87" s="3" t="s">
        <v>76</v>
      </c>
      <c r="L87" s="3" t="s">
        <v>70</v>
      </c>
      <c r="M87" s="3" t="s">
        <v>62</v>
      </c>
      <c r="N87" s="3" t="s">
        <v>50</v>
      </c>
      <c r="O87" s="27" t="s">
        <v>97</v>
      </c>
      <c r="P87" s="20" t="s">
        <v>84</v>
      </c>
      <c r="Q87" s="20" t="s">
        <v>53</v>
      </c>
      <c r="R87" s="20" t="s">
        <v>53</v>
      </c>
      <c r="S87" s="23" t="s">
        <v>65</v>
      </c>
      <c r="T87" s="25" t="s">
        <v>78</v>
      </c>
      <c r="U87" s="23" t="s">
        <v>57</v>
      </c>
      <c r="V87" s="23" t="s">
        <v>53</v>
      </c>
      <c r="W87" s="24" t="s">
        <v>57</v>
      </c>
      <c r="X87" s="24" t="s">
        <v>57</v>
      </c>
      <c r="Y87" s="24"/>
      <c r="Z87" s="24" t="s">
        <v>57</v>
      </c>
      <c r="AB87" s="21">
        <f t="shared" ref="AB87:AC102" si="10">+AA87</f>
        <v>0</v>
      </c>
      <c r="AC87" s="21">
        <f t="shared" si="10"/>
        <v>0</v>
      </c>
    </row>
    <row r="88" spans="1:29" outlineLevel="1">
      <c r="A88" s="17">
        <v>83</v>
      </c>
      <c r="B88" t="s">
        <v>197</v>
      </c>
      <c r="C88" s="3" t="s">
        <v>51</v>
      </c>
      <c r="D88" s="3" t="s">
        <v>60</v>
      </c>
      <c r="E88" s="3" t="s">
        <v>81</v>
      </c>
      <c r="F88" s="3" t="s">
        <v>75</v>
      </c>
      <c r="G88" s="3" t="s">
        <v>42</v>
      </c>
      <c r="H88" s="3" t="s">
        <v>44</v>
      </c>
      <c r="I88" s="3" t="s">
        <v>45</v>
      </c>
      <c r="J88" s="3" t="s">
        <v>76</v>
      </c>
      <c r="L88" s="3" t="s">
        <v>70</v>
      </c>
      <c r="M88" s="3" t="s">
        <v>62</v>
      </c>
      <c r="N88" s="3" t="s">
        <v>50</v>
      </c>
      <c r="O88" s="19" t="s">
        <v>51</v>
      </c>
      <c r="P88" s="20" t="s">
        <v>84</v>
      </c>
      <c r="Q88" s="20" t="s">
        <v>53</v>
      </c>
      <c r="R88" s="20" t="s">
        <v>53</v>
      </c>
      <c r="S88" s="20" t="s">
        <v>72</v>
      </c>
      <c r="T88" s="18" t="s">
        <v>133</v>
      </c>
      <c r="U88" s="20" t="s">
        <v>79</v>
      </c>
      <c r="V88" s="20" t="s">
        <v>57</v>
      </c>
      <c r="W88" s="3" t="s">
        <v>57</v>
      </c>
      <c r="X88" s="3" t="s">
        <v>79</v>
      </c>
      <c r="Z88" s="3" t="s">
        <v>57</v>
      </c>
      <c r="AB88" s="21">
        <f t="shared" si="10"/>
        <v>0</v>
      </c>
      <c r="AC88" s="21">
        <f t="shared" si="10"/>
        <v>0</v>
      </c>
    </row>
    <row r="89" spans="1:29" outlineLevel="1">
      <c r="A89" s="17">
        <v>84</v>
      </c>
      <c r="B89" t="s">
        <v>198</v>
      </c>
      <c r="C89" s="3" t="s">
        <v>51</v>
      </c>
      <c r="D89" s="3" t="s">
        <v>104</v>
      </c>
      <c r="E89" s="3" t="s">
        <v>89</v>
      </c>
      <c r="F89" s="3" t="s">
        <v>75</v>
      </c>
      <c r="G89" s="3" t="s">
        <v>42</v>
      </c>
      <c r="H89" s="3" t="s">
        <v>44</v>
      </c>
      <c r="I89" s="3" t="s">
        <v>69</v>
      </c>
      <c r="J89" s="3" t="s">
        <v>99</v>
      </c>
      <c r="K89" s="3" t="s">
        <v>47</v>
      </c>
      <c r="L89" s="3" t="s">
        <v>48</v>
      </c>
      <c r="M89" s="3" t="s">
        <v>77</v>
      </c>
      <c r="N89" s="3" t="s">
        <v>63</v>
      </c>
      <c r="O89" s="19" t="s">
        <v>51</v>
      </c>
      <c r="P89" s="20" t="s">
        <v>84</v>
      </c>
      <c r="Q89" s="20" t="s">
        <v>53</v>
      </c>
      <c r="R89" s="20" t="s">
        <v>53</v>
      </c>
      <c r="S89" s="20" t="s">
        <v>72</v>
      </c>
      <c r="T89" s="28" t="s">
        <v>46</v>
      </c>
      <c r="U89" s="17" t="s">
        <v>57</v>
      </c>
      <c r="V89" s="20" t="s">
        <v>53</v>
      </c>
      <c r="W89" s="24" t="s">
        <v>57</v>
      </c>
      <c r="X89" s="3" t="s">
        <v>57</v>
      </c>
      <c r="Z89" s="3" t="s">
        <v>53</v>
      </c>
      <c r="AB89" s="21">
        <f t="shared" si="10"/>
        <v>0</v>
      </c>
      <c r="AC89" s="21">
        <f t="shared" si="10"/>
        <v>0</v>
      </c>
    </row>
    <row r="90" spans="1:29">
      <c r="A90" s="17">
        <v>85</v>
      </c>
      <c r="B90" s="26" t="s">
        <v>199</v>
      </c>
      <c r="C90" s="3" t="s">
        <v>92</v>
      </c>
      <c r="D90" s="3" t="s">
        <v>60</v>
      </c>
      <c r="E90" s="3" t="s">
        <v>41</v>
      </c>
      <c r="F90" s="3" t="s">
        <v>75</v>
      </c>
      <c r="G90" s="3" t="s">
        <v>42</v>
      </c>
      <c r="H90" s="3" t="s">
        <v>44</v>
      </c>
      <c r="I90" s="3" t="s">
        <v>45</v>
      </c>
      <c r="J90" s="3" t="s">
        <v>83</v>
      </c>
      <c r="K90" s="3" t="s">
        <v>112</v>
      </c>
      <c r="L90" s="3" t="s">
        <v>70</v>
      </c>
      <c r="M90" s="3" t="s">
        <v>62</v>
      </c>
      <c r="N90" s="3" t="s">
        <v>63</v>
      </c>
      <c r="O90" s="27" t="s">
        <v>97</v>
      </c>
      <c r="P90" s="20" t="s">
        <v>84</v>
      </c>
      <c r="Q90" s="20" t="s">
        <v>64</v>
      </c>
      <c r="R90" s="20" t="s">
        <v>53</v>
      </c>
      <c r="S90" s="23" t="s">
        <v>65</v>
      </c>
      <c r="T90" s="25" t="s">
        <v>78</v>
      </c>
      <c r="U90" s="23" t="s">
        <v>57</v>
      </c>
      <c r="V90" s="23" t="s">
        <v>53</v>
      </c>
      <c r="W90" s="24" t="s">
        <v>57</v>
      </c>
      <c r="X90" s="24" t="s">
        <v>57</v>
      </c>
      <c r="Y90" s="24"/>
      <c r="Z90" s="24" t="s">
        <v>57</v>
      </c>
      <c r="AB90" s="21">
        <f t="shared" si="10"/>
        <v>0</v>
      </c>
      <c r="AC90" s="21">
        <f t="shared" si="10"/>
        <v>0</v>
      </c>
    </row>
    <row r="91" spans="1:29">
      <c r="A91" s="17">
        <v>86</v>
      </c>
      <c r="B91" s="22" t="s">
        <v>200</v>
      </c>
      <c r="C91" s="3" t="s">
        <v>59</v>
      </c>
      <c r="D91" s="3" t="s">
        <v>60</v>
      </c>
      <c r="E91" s="3" t="s">
        <v>41</v>
      </c>
      <c r="F91" s="3" t="s">
        <v>42</v>
      </c>
      <c r="G91" s="3" t="s">
        <v>42</v>
      </c>
      <c r="H91" s="3" t="s">
        <v>44</v>
      </c>
      <c r="I91" s="3" t="s">
        <v>45</v>
      </c>
      <c r="J91" s="3" t="s">
        <v>47</v>
      </c>
      <c r="K91" s="3" t="s">
        <v>112</v>
      </c>
      <c r="L91" s="3" t="s">
        <v>48</v>
      </c>
      <c r="M91" s="3" t="s">
        <v>62</v>
      </c>
      <c r="N91" s="3" t="s">
        <v>63</v>
      </c>
      <c r="O91" s="19" t="s">
        <v>51</v>
      </c>
      <c r="P91" s="20" t="s">
        <v>52</v>
      </c>
      <c r="Q91" s="20" t="s">
        <v>57</v>
      </c>
      <c r="R91" s="20" t="s">
        <v>57</v>
      </c>
      <c r="S91" s="23" t="s">
        <v>55</v>
      </c>
      <c r="T91" s="18" t="s">
        <v>66</v>
      </c>
      <c r="U91" s="23" t="s">
        <v>53</v>
      </c>
      <c r="V91" s="23" t="s">
        <v>53</v>
      </c>
      <c r="W91" s="24" t="s">
        <v>57</v>
      </c>
      <c r="X91" s="24" t="s">
        <v>53</v>
      </c>
      <c r="Y91" s="24"/>
      <c r="Z91" s="3" t="s">
        <v>53</v>
      </c>
      <c r="AB91" s="21">
        <f t="shared" si="10"/>
        <v>0</v>
      </c>
      <c r="AC91" s="21">
        <f t="shared" si="10"/>
        <v>0</v>
      </c>
    </row>
    <row r="92" spans="1:29">
      <c r="A92" s="17">
        <v>87</v>
      </c>
      <c r="B92" t="s">
        <v>201</v>
      </c>
      <c r="C92" s="3" t="s">
        <v>92</v>
      </c>
      <c r="D92" s="3" t="s">
        <v>65</v>
      </c>
      <c r="E92" s="3" t="s">
        <v>68</v>
      </c>
      <c r="F92" s="3" t="s">
        <v>101</v>
      </c>
      <c r="G92" s="3" t="s">
        <v>42</v>
      </c>
      <c r="H92" s="3" t="s">
        <v>42</v>
      </c>
      <c r="I92" s="3" t="s">
        <v>45</v>
      </c>
      <c r="J92" s="3" t="s">
        <v>99</v>
      </c>
      <c r="L92" s="3" t="s">
        <v>48</v>
      </c>
      <c r="M92" s="3" t="s">
        <v>49</v>
      </c>
      <c r="N92" s="3" t="s">
        <v>50</v>
      </c>
      <c r="O92" s="19" t="s">
        <v>92</v>
      </c>
      <c r="P92" s="20" t="s">
        <v>52</v>
      </c>
      <c r="Q92" s="20" t="s">
        <v>57</v>
      </c>
      <c r="R92" s="20" t="s">
        <v>57</v>
      </c>
      <c r="S92" s="20" t="s">
        <v>72</v>
      </c>
      <c r="T92" s="18" t="s">
        <v>110</v>
      </c>
      <c r="U92" s="17" t="s">
        <v>57</v>
      </c>
      <c r="V92" s="20" t="s">
        <v>53</v>
      </c>
      <c r="W92" s="3" t="s">
        <v>57</v>
      </c>
      <c r="X92" s="3" t="s">
        <v>57</v>
      </c>
      <c r="Z92" s="3" t="s">
        <v>57</v>
      </c>
      <c r="AB92" s="21">
        <f t="shared" si="10"/>
        <v>0</v>
      </c>
      <c r="AC92" s="21">
        <f t="shared" si="10"/>
        <v>0</v>
      </c>
    </row>
    <row r="93" spans="1:29">
      <c r="A93" s="17">
        <v>88</v>
      </c>
      <c r="B93" s="22" t="s">
        <v>202</v>
      </c>
      <c r="C93" s="3" t="s">
        <v>51</v>
      </c>
      <c r="D93" s="3" t="s">
        <v>65</v>
      </c>
      <c r="E93" s="3" t="s">
        <v>81</v>
      </c>
      <c r="F93" s="3" t="s">
        <v>75</v>
      </c>
      <c r="G93" s="3" t="s">
        <v>43</v>
      </c>
      <c r="H93" s="3" t="s">
        <v>42</v>
      </c>
      <c r="I93" s="3" t="s">
        <v>45</v>
      </c>
      <c r="J93" s="3" t="s">
        <v>82</v>
      </c>
      <c r="L93" s="3" t="s">
        <v>48</v>
      </c>
      <c r="M93" s="3" t="s">
        <v>77</v>
      </c>
      <c r="N93" s="3" t="s">
        <v>63</v>
      </c>
      <c r="O93" s="27" t="s">
        <v>51</v>
      </c>
      <c r="P93" s="20" t="s">
        <v>144</v>
      </c>
      <c r="Q93" s="20" t="s">
        <v>53</v>
      </c>
      <c r="R93" s="20" t="s">
        <v>64</v>
      </c>
      <c r="S93" s="23" t="s">
        <v>72</v>
      </c>
      <c r="T93" s="18" t="s">
        <v>90</v>
      </c>
      <c r="U93" s="23" t="s">
        <v>57</v>
      </c>
      <c r="V93" s="23" t="s">
        <v>53</v>
      </c>
      <c r="W93" s="24" t="s">
        <v>57</v>
      </c>
      <c r="X93" s="24" t="s">
        <v>57</v>
      </c>
      <c r="Y93" s="24"/>
      <c r="Z93" s="3" t="s">
        <v>53</v>
      </c>
      <c r="AB93" s="21">
        <f t="shared" si="10"/>
        <v>0</v>
      </c>
      <c r="AC93" s="21">
        <f t="shared" si="10"/>
        <v>0</v>
      </c>
    </row>
    <row r="94" spans="1:29">
      <c r="A94" s="17">
        <v>89</v>
      </c>
      <c r="B94" s="26" t="s">
        <v>203</v>
      </c>
      <c r="C94" s="3" t="s">
        <v>92</v>
      </c>
      <c r="D94" s="3" t="s">
        <v>60</v>
      </c>
      <c r="E94" s="3" t="s">
        <v>81</v>
      </c>
      <c r="F94" s="3" t="s">
        <v>42</v>
      </c>
      <c r="G94" s="3" t="s">
        <v>42</v>
      </c>
      <c r="H94" s="3" t="s">
        <v>44</v>
      </c>
      <c r="I94" s="3" t="s">
        <v>45</v>
      </c>
      <c r="J94" s="3" t="s">
        <v>76</v>
      </c>
      <c r="K94" s="3" t="s">
        <v>46</v>
      </c>
      <c r="L94" s="3" t="s">
        <v>70</v>
      </c>
      <c r="M94" s="3" t="s">
        <v>49</v>
      </c>
      <c r="N94" s="3" t="s">
        <v>50</v>
      </c>
      <c r="O94" s="27" t="s">
        <v>51</v>
      </c>
      <c r="P94" s="20" t="s">
        <v>84</v>
      </c>
      <c r="Q94" s="20" t="s">
        <v>53</v>
      </c>
      <c r="R94" s="20" t="s">
        <v>64</v>
      </c>
      <c r="S94" s="23" t="s">
        <v>72</v>
      </c>
      <c r="T94" s="25" t="s">
        <v>78</v>
      </c>
      <c r="U94" s="23" t="s">
        <v>57</v>
      </c>
      <c r="V94" s="23" t="s">
        <v>53</v>
      </c>
      <c r="W94" s="24" t="s">
        <v>57</v>
      </c>
      <c r="X94" s="24" t="s">
        <v>57</v>
      </c>
      <c r="Y94" s="24"/>
      <c r="Z94" s="24" t="s">
        <v>57</v>
      </c>
      <c r="AB94" s="21">
        <f t="shared" si="10"/>
        <v>0</v>
      </c>
      <c r="AC94" s="21">
        <f t="shared" si="10"/>
        <v>0</v>
      </c>
    </row>
    <row r="95" spans="1:29">
      <c r="A95" s="17">
        <v>90</v>
      </c>
      <c r="B95" s="26" t="s">
        <v>204</v>
      </c>
      <c r="C95" s="3" t="s">
        <v>51</v>
      </c>
      <c r="D95" s="3" t="s">
        <v>60</v>
      </c>
      <c r="E95" s="3" t="s">
        <v>81</v>
      </c>
      <c r="F95" s="3" t="s">
        <v>79</v>
      </c>
      <c r="G95" s="3" t="s">
        <v>42</v>
      </c>
      <c r="H95" s="3" t="s">
        <v>139</v>
      </c>
      <c r="I95" s="3" t="s">
        <v>45</v>
      </c>
      <c r="J95" s="3" t="s">
        <v>46</v>
      </c>
      <c r="K95" s="3" t="s">
        <v>96</v>
      </c>
      <c r="L95" s="3" t="s">
        <v>48</v>
      </c>
      <c r="M95" s="3" t="s">
        <v>62</v>
      </c>
      <c r="N95" s="3" t="s">
        <v>50</v>
      </c>
      <c r="O95" s="27" t="s">
        <v>92</v>
      </c>
      <c r="P95" s="20" t="s">
        <v>84</v>
      </c>
      <c r="Q95" s="20" t="s">
        <v>53</v>
      </c>
      <c r="R95" s="20" t="s">
        <v>53</v>
      </c>
      <c r="S95" s="23" t="s">
        <v>65</v>
      </c>
      <c r="T95" s="25" t="s">
        <v>76</v>
      </c>
      <c r="U95" s="23" t="s">
        <v>57</v>
      </c>
      <c r="V95" s="23" t="s">
        <v>53</v>
      </c>
      <c r="W95" s="24" t="s">
        <v>57</v>
      </c>
      <c r="X95" s="24" t="s">
        <v>57</v>
      </c>
      <c r="Y95" s="24"/>
      <c r="Z95" s="24" t="s">
        <v>57</v>
      </c>
      <c r="AB95" s="21">
        <f t="shared" si="10"/>
        <v>0</v>
      </c>
      <c r="AC95" s="21">
        <f t="shared" si="10"/>
        <v>0</v>
      </c>
    </row>
    <row r="96" spans="1:29">
      <c r="A96" s="17">
        <v>91</v>
      </c>
      <c r="B96" t="s">
        <v>205</v>
      </c>
      <c r="C96" s="3" t="s">
        <v>51</v>
      </c>
      <c r="D96" s="3" t="s">
        <v>104</v>
      </c>
      <c r="E96" s="3" t="s">
        <v>68</v>
      </c>
      <c r="F96" s="3" t="s">
        <v>75</v>
      </c>
      <c r="G96" s="3" t="s">
        <v>43</v>
      </c>
      <c r="H96" s="3" t="s">
        <v>42</v>
      </c>
      <c r="I96" s="3" t="s">
        <v>69</v>
      </c>
      <c r="J96" s="3" t="s">
        <v>46</v>
      </c>
      <c r="K96" s="3" t="s">
        <v>130</v>
      </c>
      <c r="L96" s="3" t="s">
        <v>48</v>
      </c>
      <c r="M96" s="3" t="s">
        <v>49</v>
      </c>
      <c r="N96" s="3" t="s">
        <v>50</v>
      </c>
      <c r="O96" s="27" t="s">
        <v>51</v>
      </c>
      <c r="P96" s="20" t="s">
        <v>84</v>
      </c>
      <c r="Q96" s="20" t="s">
        <v>53</v>
      </c>
      <c r="R96" s="20" t="s">
        <v>53</v>
      </c>
      <c r="S96" s="20" t="s">
        <v>72</v>
      </c>
      <c r="T96" s="28" t="s">
        <v>46</v>
      </c>
      <c r="U96" s="17" t="s">
        <v>57</v>
      </c>
      <c r="V96" s="20" t="s">
        <v>53</v>
      </c>
      <c r="W96" s="24" t="s">
        <v>53</v>
      </c>
      <c r="X96" s="3" t="s">
        <v>57</v>
      </c>
      <c r="Z96" s="3" t="s">
        <v>53</v>
      </c>
      <c r="AB96" s="21">
        <f t="shared" si="10"/>
        <v>0</v>
      </c>
      <c r="AC96" s="21">
        <f t="shared" si="10"/>
        <v>0</v>
      </c>
    </row>
    <row r="97" spans="1:29">
      <c r="A97" s="17">
        <v>92</v>
      </c>
      <c r="B97" s="22" t="s">
        <v>206</v>
      </c>
      <c r="C97" s="3" t="s">
        <v>51</v>
      </c>
      <c r="D97" s="3" t="s">
        <v>104</v>
      </c>
      <c r="E97" s="3" t="s">
        <v>68</v>
      </c>
      <c r="F97" s="3" t="s">
        <v>75</v>
      </c>
      <c r="G97" s="3" t="s">
        <v>43</v>
      </c>
      <c r="H97" s="3" t="s">
        <v>42</v>
      </c>
      <c r="I97" s="3" t="s">
        <v>69</v>
      </c>
      <c r="J97" s="3" t="s">
        <v>82</v>
      </c>
      <c r="L97" s="3" t="s">
        <v>70</v>
      </c>
      <c r="M97" s="3" t="s">
        <v>77</v>
      </c>
      <c r="N97" s="3" t="s">
        <v>50</v>
      </c>
      <c r="O97" s="27" t="s">
        <v>51</v>
      </c>
      <c r="P97" s="20" t="s">
        <v>144</v>
      </c>
      <c r="Q97" s="20" t="s">
        <v>57</v>
      </c>
      <c r="R97" s="20" t="s">
        <v>57</v>
      </c>
      <c r="S97" s="23" t="s">
        <v>65</v>
      </c>
      <c r="T97" s="18" t="s">
        <v>119</v>
      </c>
      <c r="U97" s="17" t="s">
        <v>57</v>
      </c>
      <c r="V97" s="23" t="s">
        <v>53</v>
      </c>
      <c r="W97" s="24" t="s">
        <v>57</v>
      </c>
      <c r="X97" s="24" t="s">
        <v>57</v>
      </c>
      <c r="Y97" s="24"/>
      <c r="Z97" s="3" t="s">
        <v>53</v>
      </c>
      <c r="AB97" s="21">
        <f t="shared" si="10"/>
        <v>0</v>
      </c>
      <c r="AC97" s="21">
        <f t="shared" si="10"/>
        <v>0</v>
      </c>
    </row>
    <row r="98" spans="1:29">
      <c r="A98" s="17">
        <v>93</v>
      </c>
      <c r="B98" t="s">
        <v>207</v>
      </c>
      <c r="C98" s="3" t="s">
        <v>51</v>
      </c>
      <c r="D98" s="3" t="s">
        <v>60</v>
      </c>
      <c r="E98" s="3" t="s">
        <v>41</v>
      </c>
      <c r="F98" s="3" t="s">
        <v>79</v>
      </c>
      <c r="G98" s="3" t="s">
        <v>42</v>
      </c>
      <c r="H98" s="3" t="s">
        <v>42</v>
      </c>
      <c r="I98" s="3" t="s">
        <v>45</v>
      </c>
      <c r="J98" s="3" t="s">
        <v>76</v>
      </c>
      <c r="K98" s="3" t="s">
        <v>133</v>
      </c>
      <c r="L98" s="3" t="s">
        <v>70</v>
      </c>
      <c r="M98" s="3" t="s">
        <v>62</v>
      </c>
      <c r="N98" s="3" t="s">
        <v>50</v>
      </c>
      <c r="O98" s="19" t="s">
        <v>51</v>
      </c>
      <c r="P98" s="20" t="s">
        <v>84</v>
      </c>
      <c r="Q98" s="20" t="s">
        <v>53</v>
      </c>
      <c r="R98" s="20" t="s">
        <v>64</v>
      </c>
      <c r="S98" s="20" t="s">
        <v>65</v>
      </c>
      <c r="T98" s="18" t="s">
        <v>133</v>
      </c>
      <c r="U98" s="20" t="s">
        <v>57</v>
      </c>
      <c r="V98" s="20" t="s">
        <v>53</v>
      </c>
      <c r="W98" s="3" t="s">
        <v>57</v>
      </c>
      <c r="X98" s="3" t="s">
        <v>79</v>
      </c>
      <c r="Z98" s="3" t="s">
        <v>57</v>
      </c>
      <c r="AB98" s="21">
        <f t="shared" si="10"/>
        <v>0</v>
      </c>
      <c r="AC98" s="21">
        <f t="shared" si="10"/>
        <v>0</v>
      </c>
    </row>
    <row r="99" spans="1:29">
      <c r="A99" s="17">
        <v>94</v>
      </c>
      <c r="B99" t="s">
        <v>208</v>
      </c>
      <c r="C99" s="3" t="s">
        <v>51</v>
      </c>
      <c r="D99" s="3" t="s">
        <v>60</v>
      </c>
      <c r="E99" s="3" t="s">
        <v>89</v>
      </c>
      <c r="F99" s="3" t="s">
        <v>75</v>
      </c>
      <c r="G99" s="3" t="s">
        <v>43</v>
      </c>
      <c r="H99" s="3" t="s">
        <v>139</v>
      </c>
      <c r="I99" s="3" t="s">
        <v>69</v>
      </c>
      <c r="J99" s="3" t="s">
        <v>47</v>
      </c>
      <c r="K99" s="3" t="s">
        <v>46</v>
      </c>
      <c r="L99" s="3" t="s">
        <v>48</v>
      </c>
      <c r="M99" s="3" t="s">
        <v>49</v>
      </c>
      <c r="N99" s="3" t="s">
        <v>63</v>
      </c>
      <c r="O99" s="19" t="s">
        <v>51</v>
      </c>
      <c r="P99" s="20" t="s">
        <v>71</v>
      </c>
      <c r="Q99" s="20" t="s">
        <v>53</v>
      </c>
      <c r="R99" s="20" t="s">
        <v>53</v>
      </c>
      <c r="S99" s="20" t="s">
        <v>72</v>
      </c>
      <c r="T99" s="18" t="s">
        <v>56</v>
      </c>
      <c r="U99" s="20" t="s">
        <v>57</v>
      </c>
      <c r="V99" s="20" t="s">
        <v>57</v>
      </c>
      <c r="W99" s="24" t="s">
        <v>57</v>
      </c>
      <c r="X99" s="3" t="s">
        <v>57</v>
      </c>
      <c r="Z99" s="3" t="s">
        <v>53</v>
      </c>
      <c r="AB99" s="21">
        <f t="shared" si="10"/>
        <v>0</v>
      </c>
      <c r="AC99" s="21">
        <f t="shared" si="10"/>
        <v>0</v>
      </c>
    </row>
    <row r="100" spans="1:29">
      <c r="A100" s="17">
        <v>95</v>
      </c>
      <c r="B100" t="s">
        <v>209</v>
      </c>
      <c r="C100" s="3" t="s">
        <v>39</v>
      </c>
      <c r="D100" s="3" t="s">
        <v>65</v>
      </c>
      <c r="E100" s="3" t="s">
        <v>81</v>
      </c>
      <c r="F100" s="3" t="s">
        <v>75</v>
      </c>
      <c r="G100" s="3" t="s">
        <v>43</v>
      </c>
      <c r="H100" s="3" t="s">
        <v>42</v>
      </c>
      <c r="I100" s="3" t="s">
        <v>69</v>
      </c>
      <c r="J100" s="3" t="s">
        <v>99</v>
      </c>
      <c r="K100" s="3" t="s">
        <v>82</v>
      </c>
      <c r="L100" s="3" t="s">
        <v>48</v>
      </c>
      <c r="M100" s="3" t="s">
        <v>49</v>
      </c>
      <c r="N100" s="3" t="s">
        <v>50</v>
      </c>
      <c r="O100" s="19" t="s">
        <v>51</v>
      </c>
      <c r="P100" s="20" t="s">
        <v>84</v>
      </c>
      <c r="Q100" s="20" t="s">
        <v>53</v>
      </c>
      <c r="R100" s="20" t="s">
        <v>53</v>
      </c>
      <c r="S100" s="20" t="s">
        <v>55</v>
      </c>
      <c r="T100" s="18" t="s">
        <v>56</v>
      </c>
      <c r="U100" s="20" t="s">
        <v>57</v>
      </c>
      <c r="V100" s="20" t="s">
        <v>53</v>
      </c>
      <c r="W100" s="24" t="s">
        <v>57</v>
      </c>
      <c r="X100" s="3" t="s">
        <v>57</v>
      </c>
      <c r="Z100" s="3" t="s">
        <v>53</v>
      </c>
      <c r="AB100" s="21">
        <f t="shared" si="10"/>
        <v>0</v>
      </c>
      <c r="AC100" s="21">
        <f t="shared" si="10"/>
        <v>0</v>
      </c>
    </row>
    <row r="101" spans="1:29">
      <c r="A101" s="17">
        <v>96</v>
      </c>
      <c r="B101" t="s">
        <v>210</v>
      </c>
      <c r="C101" s="3" t="s">
        <v>59</v>
      </c>
      <c r="D101" s="3" t="s">
        <v>60</v>
      </c>
      <c r="E101" s="3" t="s">
        <v>41</v>
      </c>
      <c r="F101" s="3" t="s">
        <v>42</v>
      </c>
      <c r="G101" s="3" t="s">
        <v>42</v>
      </c>
      <c r="H101" s="3" t="s">
        <v>44</v>
      </c>
      <c r="I101" s="3" t="s">
        <v>45</v>
      </c>
      <c r="J101" s="3" t="s">
        <v>47</v>
      </c>
      <c r="K101" s="3" t="s">
        <v>112</v>
      </c>
      <c r="L101" s="3" t="s">
        <v>48</v>
      </c>
      <c r="M101" s="3" t="s">
        <v>62</v>
      </c>
      <c r="N101" s="3" t="s">
        <v>63</v>
      </c>
      <c r="O101" s="19" t="s">
        <v>51</v>
      </c>
      <c r="P101" s="20" t="s">
        <v>52</v>
      </c>
      <c r="Q101" s="20" t="s">
        <v>53</v>
      </c>
      <c r="R101" s="20" t="s">
        <v>64</v>
      </c>
      <c r="S101" s="20" t="s">
        <v>55</v>
      </c>
      <c r="T101" s="18" t="s">
        <v>66</v>
      </c>
      <c r="U101" s="20" t="s">
        <v>79</v>
      </c>
      <c r="V101" s="20" t="s">
        <v>53</v>
      </c>
      <c r="W101" s="24" t="s">
        <v>57</v>
      </c>
      <c r="X101" s="3" t="s">
        <v>53</v>
      </c>
      <c r="Z101" s="3" t="s">
        <v>53</v>
      </c>
      <c r="AB101" s="21">
        <f t="shared" si="10"/>
        <v>0</v>
      </c>
      <c r="AC101" s="21">
        <f t="shared" si="10"/>
        <v>0</v>
      </c>
    </row>
    <row r="102" spans="1:29">
      <c r="A102" s="17">
        <v>97</v>
      </c>
      <c r="B102" t="s">
        <v>211</v>
      </c>
      <c r="C102" s="3" t="s">
        <v>51</v>
      </c>
      <c r="D102" s="3" t="s">
        <v>65</v>
      </c>
      <c r="E102" s="3" t="s">
        <v>68</v>
      </c>
      <c r="F102" s="3" t="s">
        <v>42</v>
      </c>
      <c r="G102" s="3" t="s">
        <v>42</v>
      </c>
      <c r="H102" s="3" t="s">
        <v>44</v>
      </c>
      <c r="I102" s="3" t="s">
        <v>69</v>
      </c>
      <c r="J102" s="3" t="s">
        <v>99</v>
      </c>
      <c r="K102" s="3" t="s">
        <v>76</v>
      </c>
      <c r="L102" s="3" t="s">
        <v>70</v>
      </c>
      <c r="M102" s="3" t="s">
        <v>49</v>
      </c>
      <c r="N102" s="3" t="s">
        <v>50</v>
      </c>
      <c r="O102" s="19" t="s">
        <v>51</v>
      </c>
      <c r="P102" s="20" t="s">
        <v>84</v>
      </c>
      <c r="Q102" s="20" t="s">
        <v>53</v>
      </c>
      <c r="R102" s="20" t="s">
        <v>53</v>
      </c>
      <c r="S102" s="20" t="s">
        <v>72</v>
      </c>
      <c r="T102" s="18" t="s">
        <v>110</v>
      </c>
      <c r="U102" s="17" t="s">
        <v>57</v>
      </c>
      <c r="V102" s="20" t="s">
        <v>53</v>
      </c>
      <c r="W102" s="3" t="s">
        <v>57</v>
      </c>
      <c r="X102" s="3" t="s">
        <v>57</v>
      </c>
      <c r="Z102" s="3" t="s">
        <v>57</v>
      </c>
      <c r="AB102" s="21">
        <f t="shared" si="10"/>
        <v>0</v>
      </c>
      <c r="AC102" s="21">
        <f t="shared" si="10"/>
        <v>0</v>
      </c>
    </row>
    <row r="103" spans="1:29">
      <c r="A103" s="17">
        <v>98</v>
      </c>
      <c r="B103" s="26" t="s">
        <v>212</v>
      </c>
      <c r="C103" s="3" t="s">
        <v>39</v>
      </c>
      <c r="D103" s="3" t="s">
        <v>40</v>
      </c>
      <c r="E103" s="3" t="s">
        <v>81</v>
      </c>
      <c r="F103" s="3" t="s">
        <v>75</v>
      </c>
      <c r="G103" s="3" t="s">
        <v>42</v>
      </c>
      <c r="H103" s="3" t="s">
        <v>44</v>
      </c>
      <c r="I103" s="3" t="s">
        <v>69</v>
      </c>
      <c r="J103" s="3" t="s">
        <v>96</v>
      </c>
      <c r="K103" s="3" t="s">
        <v>76</v>
      </c>
      <c r="L103" s="3" t="s">
        <v>70</v>
      </c>
      <c r="M103" s="3" t="s">
        <v>62</v>
      </c>
      <c r="N103" s="3" t="s">
        <v>50</v>
      </c>
      <c r="O103" s="27" t="s">
        <v>97</v>
      </c>
      <c r="P103" s="20" t="s">
        <v>84</v>
      </c>
      <c r="Q103" s="20" t="s">
        <v>53</v>
      </c>
      <c r="R103" s="20" t="s">
        <v>53</v>
      </c>
      <c r="S103" s="23" t="s">
        <v>65</v>
      </c>
      <c r="T103" s="25" t="s">
        <v>78</v>
      </c>
      <c r="U103" s="23" t="s">
        <v>57</v>
      </c>
      <c r="V103" s="23" t="s">
        <v>53</v>
      </c>
      <c r="W103" s="24" t="s">
        <v>57</v>
      </c>
      <c r="X103" s="24" t="s">
        <v>57</v>
      </c>
      <c r="Y103" s="24"/>
      <c r="Z103" s="24" t="s">
        <v>57</v>
      </c>
      <c r="AB103" s="21">
        <f t="shared" ref="AB103:AC118" si="11">+AA103</f>
        <v>0</v>
      </c>
      <c r="AC103" s="21">
        <f t="shared" si="11"/>
        <v>0</v>
      </c>
    </row>
    <row r="104" spans="1:29">
      <c r="A104" s="17">
        <v>99</v>
      </c>
      <c r="B104" s="22" t="s">
        <v>213</v>
      </c>
      <c r="C104" s="3" t="s">
        <v>51</v>
      </c>
      <c r="D104" s="3" t="s">
        <v>40</v>
      </c>
      <c r="E104" s="3" t="s">
        <v>81</v>
      </c>
      <c r="F104" s="3" t="s">
        <v>75</v>
      </c>
      <c r="G104" s="3" t="s">
        <v>42</v>
      </c>
      <c r="H104" s="3" t="s">
        <v>44</v>
      </c>
      <c r="I104" s="3" t="s">
        <v>69</v>
      </c>
      <c r="J104" s="3" t="s">
        <v>83</v>
      </c>
      <c r="L104" s="3" t="s">
        <v>70</v>
      </c>
      <c r="M104" s="3" t="s">
        <v>62</v>
      </c>
      <c r="N104" s="3" t="s">
        <v>63</v>
      </c>
      <c r="O104" s="27" t="s">
        <v>51</v>
      </c>
      <c r="P104" s="20" t="s">
        <v>84</v>
      </c>
      <c r="Q104" s="20" t="s">
        <v>64</v>
      </c>
      <c r="R104" s="20" t="s">
        <v>64</v>
      </c>
      <c r="S104" s="23" t="s">
        <v>72</v>
      </c>
      <c r="T104" s="18" t="s">
        <v>85</v>
      </c>
      <c r="U104" s="20" t="s">
        <v>57</v>
      </c>
      <c r="V104" s="23" t="s">
        <v>57</v>
      </c>
      <c r="W104" s="24" t="s">
        <v>57</v>
      </c>
      <c r="X104" s="24" t="s">
        <v>57</v>
      </c>
      <c r="Y104" s="24"/>
      <c r="Z104" s="24" t="s">
        <v>57</v>
      </c>
      <c r="AB104" s="21">
        <f t="shared" si="11"/>
        <v>0</v>
      </c>
      <c r="AC104" s="21">
        <f t="shared" si="11"/>
        <v>0</v>
      </c>
    </row>
    <row r="105" spans="1:29">
      <c r="A105" s="17">
        <v>100</v>
      </c>
      <c r="B105" s="26" t="s">
        <v>214</v>
      </c>
      <c r="C105" s="3" t="s">
        <v>39</v>
      </c>
      <c r="D105" s="3" t="s">
        <v>60</v>
      </c>
      <c r="E105" s="3" t="s">
        <v>41</v>
      </c>
      <c r="F105" s="3" t="s">
        <v>75</v>
      </c>
      <c r="G105" s="3" t="s">
        <v>42</v>
      </c>
      <c r="H105" s="3" t="s">
        <v>44</v>
      </c>
      <c r="I105" s="3" t="s">
        <v>69</v>
      </c>
      <c r="J105" s="3" t="s">
        <v>96</v>
      </c>
      <c r="K105" s="3" t="s">
        <v>76</v>
      </c>
      <c r="L105" s="3" t="s">
        <v>70</v>
      </c>
      <c r="M105" s="3" t="s">
        <v>62</v>
      </c>
      <c r="N105" s="3" t="s">
        <v>50</v>
      </c>
      <c r="O105" s="27" t="s">
        <v>97</v>
      </c>
      <c r="P105" s="20" t="s">
        <v>84</v>
      </c>
      <c r="Q105" s="20" t="s">
        <v>53</v>
      </c>
      <c r="R105" s="20" t="s">
        <v>53</v>
      </c>
      <c r="S105" s="23" t="s">
        <v>72</v>
      </c>
      <c r="T105" s="25" t="s">
        <v>78</v>
      </c>
      <c r="U105" s="23" t="s">
        <v>57</v>
      </c>
      <c r="V105" s="23" t="s">
        <v>53</v>
      </c>
      <c r="W105" s="24" t="s">
        <v>57</v>
      </c>
      <c r="X105" s="24" t="s">
        <v>79</v>
      </c>
      <c r="Y105" s="24"/>
      <c r="Z105" s="24" t="s">
        <v>57</v>
      </c>
      <c r="AB105" s="21">
        <f t="shared" si="11"/>
        <v>0</v>
      </c>
      <c r="AC105" s="21">
        <f t="shared" si="11"/>
        <v>0</v>
      </c>
    </row>
    <row r="106" spans="1:29">
      <c r="A106" s="17">
        <v>101</v>
      </c>
      <c r="B106" s="26" t="s">
        <v>215</v>
      </c>
      <c r="C106" s="3" t="s">
        <v>51</v>
      </c>
      <c r="D106" s="3" t="s">
        <v>60</v>
      </c>
      <c r="E106" s="3" t="s">
        <v>81</v>
      </c>
      <c r="F106" s="3" t="s">
        <v>75</v>
      </c>
      <c r="G106" s="3" t="s">
        <v>42</v>
      </c>
      <c r="H106" s="3" t="s">
        <v>139</v>
      </c>
      <c r="I106" s="3" t="s">
        <v>45</v>
      </c>
      <c r="J106" s="3" t="s">
        <v>46</v>
      </c>
      <c r="K106" s="3" t="s">
        <v>76</v>
      </c>
      <c r="L106" s="3" t="s">
        <v>70</v>
      </c>
      <c r="M106" s="3" t="s">
        <v>77</v>
      </c>
      <c r="N106" s="3" t="s">
        <v>50</v>
      </c>
      <c r="O106" s="27" t="s">
        <v>97</v>
      </c>
      <c r="P106" s="20" t="s">
        <v>144</v>
      </c>
      <c r="Q106" s="20" t="s">
        <v>53</v>
      </c>
      <c r="R106" s="20" t="s">
        <v>64</v>
      </c>
      <c r="S106" s="23" t="s">
        <v>65</v>
      </c>
      <c r="T106" s="25" t="s">
        <v>78</v>
      </c>
      <c r="U106" s="23" t="s">
        <v>57</v>
      </c>
      <c r="V106" s="23" t="s">
        <v>53</v>
      </c>
      <c r="W106" s="24" t="s">
        <v>57</v>
      </c>
      <c r="X106" s="24" t="s">
        <v>57</v>
      </c>
      <c r="Y106" s="24"/>
      <c r="Z106" s="24" t="s">
        <v>57</v>
      </c>
      <c r="AB106" s="21">
        <f t="shared" si="11"/>
        <v>0</v>
      </c>
      <c r="AC106" s="21">
        <f t="shared" si="11"/>
        <v>0</v>
      </c>
    </row>
    <row r="107" spans="1:29">
      <c r="A107" s="17">
        <v>102</v>
      </c>
      <c r="B107" s="22" t="s">
        <v>216</v>
      </c>
      <c r="C107" s="3" t="s">
        <v>51</v>
      </c>
      <c r="D107" s="3" t="s">
        <v>65</v>
      </c>
      <c r="E107" s="3" t="s">
        <v>93</v>
      </c>
      <c r="F107" s="3" t="s">
        <v>75</v>
      </c>
      <c r="G107" s="3" t="s">
        <v>42</v>
      </c>
      <c r="H107" s="3" t="s">
        <v>44</v>
      </c>
      <c r="I107" s="3" t="s">
        <v>45</v>
      </c>
      <c r="J107" s="3" t="s">
        <v>46</v>
      </c>
      <c r="K107" s="3" t="s">
        <v>47</v>
      </c>
      <c r="L107" s="3" t="s">
        <v>70</v>
      </c>
      <c r="M107" s="3" t="s">
        <v>62</v>
      </c>
      <c r="N107" s="3" t="s">
        <v>50</v>
      </c>
      <c r="O107" s="27" t="s">
        <v>51</v>
      </c>
      <c r="P107" s="20" t="s">
        <v>84</v>
      </c>
      <c r="Q107" s="20" t="s">
        <v>57</v>
      </c>
      <c r="R107" s="20" t="s">
        <v>57</v>
      </c>
      <c r="S107" s="23" t="s">
        <v>72</v>
      </c>
      <c r="T107" s="18" t="s">
        <v>73</v>
      </c>
      <c r="U107" s="23" t="s">
        <v>53</v>
      </c>
      <c r="V107" s="23" t="s">
        <v>53</v>
      </c>
      <c r="W107" s="24" t="s">
        <v>57</v>
      </c>
      <c r="X107" s="24" t="s">
        <v>57</v>
      </c>
      <c r="Y107" s="24"/>
      <c r="Z107" s="24" t="s">
        <v>57</v>
      </c>
      <c r="AB107" s="21">
        <f t="shared" si="11"/>
        <v>0</v>
      </c>
      <c r="AC107" s="21">
        <f t="shared" si="11"/>
        <v>0</v>
      </c>
    </row>
    <row r="108" spans="1:29">
      <c r="A108" s="17">
        <v>103</v>
      </c>
      <c r="B108" t="s">
        <v>217</v>
      </c>
      <c r="C108" s="3" t="s">
        <v>107</v>
      </c>
      <c r="D108" s="3" t="s">
        <v>40</v>
      </c>
      <c r="E108" s="3" t="s">
        <v>41</v>
      </c>
      <c r="F108" s="3" t="s">
        <v>75</v>
      </c>
      <c r="G108" s="3" t="s">
        <v>43</v>
      </c>
      <c r="H108" s="3" t="s">
        <v>42</v>
      </c>
      <c r="I108" s="3" t="s">
        <v>45</v>
      </c>
      <c r="J108" s="3" t="s">
        <v>47</v>
      </c>
      <c r="L108" s="3" t="s">
        <v>48</v>
      </c>
      <c r="M108" s="3" t="s">
        <v>49</v>
      </c>
      <c r="N108" s="3" t="s">
        <v>63</v>
      </c>
      <c r="O108" s="19" t="s">
        <v>115</v>
      </c>
      <c r="P108" s="20" t="s">
        <v>84</v>
      </c>
      <c r="Q108" s="20" t="s">
        <v>53</v>
      </c>
      <c r="R108" s="20" t="s">
        <v>53</v>
      </c>
      <c r="S108" s="20" t="s">
        <v>72</v>
      </c>
      <c r="T108" s="18" t="s">
        <v>56</v>
      </c>
      <c r="U108" s="20" t="s">
        <v>57</v>
      </c>
      <c r="V108" s="20" t="s">
        <v>53</v>
      </c>
      <c r="W108" s="24" t="s">
        <v>53</v>
      </c>
      <c r="X108" s="3" t="s">
        <v>53</v>
      </c>
      <c r="Z108" s="3" t="s">
        <v>53</v>
      </c>
      <c r="AB108" s="21">
        <f t="shared" si="11"/>
        <v>0</v>
      </c>
      <c r="AC108" s="21">
        <f t="shared" si="11"/>
        <v>0</v>
      </c>
    </row>
    <row r="109" spans="1:29">
      <c r="A109" s="17">
        <v>104</v>
      </c>
      <c r="B109" t="s">
        <v>218</v>
      </c>
      <c r="C109" s="3" t="s">
        <v>51</v>
      </c>
      <c r="D109" s="3" t="s">
        <v>60</v>
      </c>
      <c r="E109" s="3" t="s">
        <v>41</v>
      </c>
      <c r="F109" s="3" t="s">
        <v>79</v>
      </c>
      <c r="G109" s="3" t="s">
        <v>79</v>
      </c>
      <c r="H109" s="3" t="s">
        <v>42</v>
      </c>
      <c r="I109" s="3" t="s">
        <v>45</v>
      </c>
      <c r="J109" s="3" t="s">
        <v>46</v>
      </c>
      <c r="K109" s="3" t="s">
        <v>133</v>
      </c>
      <c r="L109" s="3" t="s">
        <v>70</v>
      </c>
      <c r="M109" s="3" t="s">
        <v>62</v>
      </c>
      <c r="N109" s="3" t="s">
        <v>50</v>
      </c>
      <c r="O109" s="19" t="s">
        <v>51</v>
      </c>
      <c r="P109" s="20" t="s">
        <v>84</v>
      </c>
      <c r="Q109" s="20" t="s">
        <v>64</v>
      </c>
      <c r="R109" s="20" t="s">
        <v>64</v>
      </c>
      <c r="S109" s="20" t="s">
        <v>65</v>
      </c>
      <c r="T109" s="18" t="s">
        <v>133</v>
      </c>
      <c r="U109" s="20" t="s">
        <v>57</v>
      </c>
      <c r="V109" s="20" t="s">
        <v>53</v>
      </c>
      <c r="W109" s="3" t="s">
        <v>57</v>
      </c>
      <c r="X109" s="3" t="s">
        <v>79</v>
      </c>
      <c r="Z109" s="3" t="s">
        <v>57</v>
      </c>
      <c r="AB109" s="21">
        <f t="shared" si="11"/>
        <v>0</v>
      </c>
      <c r="AC109" s="21">
        <f t="shared" si="11"/>
        <v>0</v>
      </c>
    </row>
    <row r="110" spans="1:29">
      <c r="A110" s="17">
        <v>105</v>
      </c>
      <c r="B110" t="s">
        <v>219</v>
      </c>
      <c r="C110" s="3" t="s">
        <v>51</v>
      </c>
      <c r="D110" s="3" t="s">
        <v>65</v>
      </c>
      <c r="E110" s="3" t="s">
        <v>93</v>
      </c>
      <c r="F110" s="3" t="s">
        <v>75</v>
      </c>
      <c r="G110" s="3" t="s">
        <v>42</v>
      </c>
      <c r="H110" s="3" t="s">
        <v>139</v>
      </c>
      <c r="I110" s="3" t="s">
        <v>69</v>
      </c>
      <c r="J110" s="3" t="s">
        <v>47</v>
      </c>
      <c r="K110" s="3" t="s">
        <v>46</v>
      </c>
      <c r="L110" s="3" t="s">
        <v>48</v>
      </c>
      <c r="M110" s="3" t="s">
        <v>49</v>
      </c>
      <c r="N110" s="3" t="s">
        <v>50</v>
      </c>
      <c r="O110" s="19" t="s">
        <v>51</v>
      </c>
      <c r="P110" s="20" t="s">
        <v>84</v>
      </c>
      <c r="Q110" s="20" t="s">
        <v>57</v>
      </c>
      <c r="R110" s="20" t="s">
        <v>57</v>
      </c>
      <c r="S110" s="20" t="s">
        <v>65</v>
      </c>
      <c r="T110" s="18" t="s">
        <v>110</v>
      </c>
      <c r="U110" s="20" t="s">
        <v>57</v>
      </c>
      <c r="V110" s="20" t="s">
        <v>53</v>
      </c>
      <c r="W110" s="3" t="s">
        <v>57</v>
      </c>
      <c r="X110" s="3" t="s">
        <v>57</v>
      </c>
      <c r="Z110" s="3" t="s">
        <v>57</v>
      </c>
      <c r="AB110" s="21">
        <f t="shared" si="11"/>
        <v>0</v>
      </c>
      <c r="AC110" s="21">
        <f t="shared" si="11"/>
        <v>0</v>
      </c>
    </row>
    <row r="111" spans="1:29">
      <c r="A111" s="17">
        <v>106</v>
      </c>
      <c r="B111" s="29" t="s">
        <v>220</v>
      </c>
      <c r="C111" s="3" t="s">
        <v>92</v>
      </c>
      <c r="D111" s="3" t="s">
        <v>40</v>
      </c>
      <c r="E111" s="3" t="s">
        <v>81</v>
      </c>
      <c r="F111" s="3" t="s">
        <v>75</v>
      </c>
      <c r="G111" s="3" t="s">
        <v>42</v>
      </c>
      <c r="H111" s="3" t="s">
        <v>139</v>
      </c>
      <c r="I111" s="3" t="s">
        <v>45</v>
      </c>
      <c r="J111" s="3" t="s">
        <v>46</v>
      </c>
      <c r="K111" s="3" t="s">
        <v>76</v>
      </c>
      <c r="L111" s="3" t="s">
        <v>70</v>
      </c>
      <c r="M111" s="3" t="s">
        <v>62</v>
      </c>
      <c r="N111" s="3" t="s">
        <v>50</v>
      </c>
      <c r="O111" s="27" t="s">
        <v>97</v>
      </c>
      <c r="P111" s="20" t="s">
        <v>144</v>
      </c>
      <c r="Q111" s="20" t="s">
        <v>57</v>
      </c>
      <c r="R111" s="20" t="s">
        <v>53</v>
      </c>
      <c r="S111" s="23" t="s">
        <v>65</v>
      </c>
      <c r="T111" s="25" t="s">
        <v>78</v>
      </c>
      <c r="U111" s="23" t="s">
        <v>57</v>
      </c>
      <c r="V111" s="23" t="s">
        <v>53</v>
      </c>
      <c r="W111" s="24" t="s">
        <v>57</v>
      </c>
      <c r="X111" s="24" t="s">
        <v>57</v>
      </c>
      <c r="Y111" s="24"/>
      <c r="Z111" s="3" t="s">
        <v>53</v>
      </c>
      <c r="AB111" s="21">
        <f t="shared" si="11"/>
        <v>0</v>
      </c>
      <c r="AC111" s="21">
        <f t="shared" si="11"/>
        <v>0</v>
      </c>
    </row>
    <row r="112" spans="1:29">
      <c r="A112" s="17">
        <v>107</v>
      </c>
      <c r="B112" s="26" t="s">
        <v>221</v>
      </c>
      <c r="C112" s="3" t="s">
        <v>51</v>
      </c>
      <c r="D112" s="3" t="s">
        <v>40</v>
      </c>
      <c r="E112" s="3" t="s">
        <v>81</v>
      </c>
      <c r="F112" s="3" t="s">
        <v>75</v>
      </c>
      <c r="G112" s="3" t="s">
        <v>42</v>
      </c>
      <c r="H112" s="3" t="s">
        <v>44</v>
      </c>
      <c r="I112" s="3" t="s">
        <v>69</v>
      </c>
      <c r="J112" s="3" t="s">
        <v>96</v>
      </c>
      <c r="K112" s="3" t="s">
        <v>76</v>
      </c>
      <c r="L112" s="3" t="s">
        <v>70</v>
      </c>
      <c r="M112" s="3" t="s">
        <v>62</v>
      </c>
      <c r="N112" s="3" t="s">
        <v>50</v>
      </c>
      <c r="O112" s="27" t="s">
        <v>97</v>
      </c>
      <c r="P112" s="20" t="s">
        <v>84</v>
      </c>
      <c r="Q112" s="20" t="s">
        <v>53</v>
      </c>
      <c r="R112" s="20" t="s">
        <v>53</v>
      </c>
      <c r="S112" s="23" t="s">
        <v>72</v>
      </c>
      <c r="T112" s="25" t="s">
        <v>78</v>
      </c>
      <c r="U112" s="23" t="s">
        <v>57</v>
      </c>
      <c r="V112" s="23" t="s">
        <v>57</v>
      </c>
      <c r="W112" s="24" t="s">
        <v>57</v>
      </c>
      <c r="X112" s="24" t="s">
        <v>57</v>
      </c>
      <c r="Y112" s="24"/>
      <c r="Z112" s="24" t="s">
        <v>57</v>
      </c>
      <c r="AB112" s="21">
        <f t="shared" si="11"/>
        <v>0</v>
      </c>
      <c r="AC112" s="21">
        <f t="shared" si="11"/>
        <v>0</v>
      </c>
    </row>
    <row r="113" spans="1:29">
      <c r="A113" s="17">
        <v>108</v>
      </c>
      <c r="B113" t="s">
        <v>222</v>
      </c>
      <c r="C113" s="3" t="s">
        <v>51</v>
      </c>
      <c r="D113" s="3" t="s">
        <v>60</v>
      </c>
      <c r="E113" s="3" t="s">
        <v>81</v>
      </c>
      <c r="F113" s="3" t="s">
        <v>75</v>
      </c>
      <c r="G113" s="3" t="s">
        <v>79</v>
      </c>
      <c r="H113" s="3" t="s">
        <v>42</v>
      </c>
      <c r="I113" s="3" t="s">
        <v>45</v>
      </c>
      <c r="J113" s="3" t="s">
        <v>83</v>
      </c>
      <c r="K113" s="3" t="s">
        <v>47</v>
      </c>
      <c r="L113" s="3" t="s">
        <v>70</v>
      </c>
      <c r="M113" s="3" t="s">
        <v>62</v>
      </c>
      <c r="N113" s="3" t="s">
        <v>50</v>
      </c>
      <c r="O113" s="19" t="s">
        <v>51</v>
      </c>
      <c r="P113" s="20" t="s">
        <v>84</v>
      </c>
      <c r="Q113" s="20" t="s">
        <v>53</v>
      </c>
      <c r="R113" s="20" t="s">
        <v>53</v>
      </c>
      <c r="S113" s="20" t="s">
        <v>65</v>
      </c>
      <c r="T113" s="18" t="s">
        <v>83</v>
      </c>
      <c r="U113" s="20" t="s">
        <v>53</v>
      </c>
      <c r="V113" s="20" t="s">
        <v>53</v>
      </c>
      <c r="W113" s="3" t="s">
        <v>57</v>
      </c>
      <c r="X113" s="3" t="s">
        <v>79</v>
      </c>
      <c r="Z113" s="3" t="s">
        <v>57</v>
      </c>
      <c r="AB113" s="21">
        <f t="shared" si="11"/>
        <v>0</v>
      </c>
      <c r="AC113" s="21">
        <f t="shared" si="11"/>
        <v>0</v>
      </c>
    </row>
    <row r="114" spans="1:29">
      <c r="A114" s="17">
        <v>109</v>
      </c>
      <c r="B114" s="22" t="s">
        <v>223</v>
      </c>
      <c r="C114" s="3" t="s">
        <v>51</v>
      </c>
      <c r="D114" s="3" t="s">
        <v>40</v>
      </c>
      <c r="E114" s="3" t="s">
        <v>81</v>
      </c>
      <c r="F114" s="3" t="s">
        <v>75</v>
      </c>
      <c r="G114" s="3" t="s">
        <v>43</v>
      </c>
      <c r="H114" s="3" t="s">
        <v>44</v>
      </c>
      <c r="I114" s="3" t="s">
        <v>69</v>
      </c>
      <c r="J114" s="3" t="s">
        <v>82</v>
      </c>
      <c r="K114" s="3" t="s">
        <v>173</v>
      </c>
      <c r="L114" s="3" t="s">
        <v>70</v>
      </c>
      <c r="M114" s="3" t="s">
        <v>62</v>
      </c>
      <c r="N114" s="3" t="s">
        <v>63</v>
      </c>
      <c r="O114" s="27" t="s">
        <v>51</v>
      </c>
      <c r="P114" s="20" t="s">
        <v>84</v>
      </c>
      <c r="Q114" s="20" t="s">
        <v>64</v>
      </c>
      <c r="R114" s="20" t="s">
        <v>53</v>
      </c>
      <c r="S114" s="23" t="s">
        <v>65</v>
      </c>
      <c r="T114" s="18" t="s">
        <v>90</v>
      </c>
      <c r="U114" s="23" t="s">
        <v>57</v>
      </c>
      <c r="V114" s="23" t="s">
        <v>53</v>
      </c>
      <c r="W114" s="24" t="s">
        <v>57</v>
      </c>
      <c r="X114" s="24" t="s">
        <v>57</v>
      </c>
      <c r="Y114" s="24"/>
      <c r="Z114" s="24" t="s">
        <v>57</v>
      </c>
      <c r="AB114" s="21">
        <f t="shared" si="11"/>
        <v>0</v>
      </c>
      <c r="AC114" s="21">
        <f t="shared" si="11"/>
        <v>0</v>
      </c>
    </row>
    <row r="115" spans="1:29">
      <c r="A115" s="17">
        <v>110</v>
      </c>
      <c r="B115" t="s">
        <v>224</v>
      </c>
      <c r="C115" s="3" t="s">
        <v>51</v>
      </c>
      <c r="D115" s="3" t="s">
        <v>65</v>
      </c>
      <c r="E115" s="3" t="s">
        <v>89</v>
      </c>
      <c r="F115" s="3" t="s">
        <v>42</v>
      </c>
      <c r="G115" s="3" t="s">
        <v>42</v>
      </c>
      <c r="H115" s="3" t="s">
        <v>42</v>
      </c>
      <c r="I115" s="3" t="s">
        <v>45</v>
      </c>
      <c r="J115" s="3" t="s">
        <v>46</v>
      </c>
      <c r="K115" s="3" t="s">
        <v>47</v>
      </c>
      <c r="L115" s="3" t="s">
        <v>70</v>
      </c>
      <c r="M115" s="3" t="s">
        <v>77</v>
      </c>
      <c r="N115" s="3" t="s">
        <v>63</v>
      </c>
      <c r="O115" s="19" t="s">
        <v>51</v>
      </c>
      <c r="P115" s="20" t="s">
        <v>84</v>
      </c>
      <c r="Q115" s="20" t="s">
        <v>53</v>
      </c>
      <c r="R115" s="20" t="s">
        <v>53</v>
      </c>
      <c r="S115" s="20" t="s">
        <v>72</v>
      </c>
      <c r="T115" s="28" t="s">
        <v>46</v>
      </c>
      <c r="U115" s="17" t="s">
        <v>57</v>
      </c>
      <c r="V115" s="20" t="s">
        <v>57</v>
      </c>
      <c r="W115" s="3" t="s">
        <v>57</v>
      </c>
      <c r="X115" s="3" t="s">
        <v>57</v>
      </c>
      <c r="Z115" s="3" t="s">
        <v>57</v>
      </c>
      <c r="AB115" s="21">
        <f t="shared" si="11"/>
        <v>0</v>
      </c>
      <c r="AC115" s="21">
        <f t="shared" si="11"/>
        <v>0</v>
      </c>
    </row>
    <row r="116" spans="1:29">
      <c r="A116" s="17">
        <v>111</v>
      </c>
      <c r="B116" t="s">
        <v>225</v>
      </c>
      <c r="C116" s="3" t="s">
        <v>51</v>
      </c>
      <c r="D116" s="3" t="s">
        <v>60</v>
      </c>
      <c r="E116" s="3" t="s">
        <v>93</v>
      </c>
      <c r="F116" s="3" t="s">
        <v>42</v>
      </c>
      <c r="G116" s="3" t="s">
        <v>42</v>
      </c>
      <c r="H116" s="3" t="s">
        <v>42</v>
      </c>
      <c r="I116" s="3" t="s">
        <v>45</v>
      </c>
      <c r="J116" s="3" t="s">
        <v>47</v>
      </c>
      <c r="K116" s="3" t="s">
        <v>112</v>
      </c>
      <c r="L116" s="3" t="s">
        <v>48</v>
      </c>
      <c r="M116" s="3" t="s">
        <v>77</v>
      </c>
      <c r="N116" s="3" t="s">
        <v>50</v>
      </c>
      <c r="O116" s="19" t="s">
        <v>51</v>
      </c>
      <c r="P116" s="20" t="s">
        <v>84</v>
      </c>
      <c r="Q116" s="20" t="s">
        <v>64</v>
      </c>
      <c r="R116" s="20" t="s">
        <v>53</v>
      </c>
      <c r="S116" s="20" t="s">
        <v>65</v>
      </c>
      <c r="T116" s="28" t="s">
        <v>46</v>
      </c>
      <c r="U116" s="20" t="s">
        <v>57</v>
      </c>
      <c r="V116" s="20" t="s">
        <v>53</v>
      </c>
      <c r="W116" s="3" t="s">
        <v>57</v>
      </c>
      <c r="X116" s="3" t="s">
        <v>79</v>
      </c>
      <c r="Z116" s="3" t="s">
        <v>57</v>
      </c>
      <c r="AB116" s="21">
        <f t="shared" si="11"/>
        <v>0</v>
      </c>
      <c r="AC116" s="21">
        <f t="shared" si="11"/>
        <v>0</v>
      </c>
    </row>
    <row r="117" spans="1:29">
      <c r="A117" s="17">
        <v>112</v>
      </c>
      <c r="B117" s="26" t="s">
        <v>226</v>
      </c>
      <c r="C117" s="3" t="s">
        <v>51</v>
      </c>
      <c r="D117" s="3" t="s">
        <v>60</v>
      </c>
      <c r="E117" s="3" t="s">
        <v>81</v>
      </c>
      <c r="F117" s="3" t="s">
        <v>75</v>
      </c>
      <c r="G117" s="3" t="s">
        <v>42</v>
      </c>
      <c r="H117" s="3" t="s">
        <v>44</v>
      </c>
      <c r="I117" s="3" t="s">
        <v>45</v>
      </c>
      <c r="J117" s="3" t="s">
        <v>96</v>
      </c>
      <c r="K117" s="3" t="s">
        <v>83</v>
      </c>
      <c r="L117" s="3" t="s">
        <v>70</v>
      </c>
      <c r="M117" s="3" t="s">
        <v>77</v>
      </c>
      <c r="N117" s="3" t="s">
        <v>50</v>
      </c>
      <c r="O117" s="27" t="s">
        <v>97</v>
      </c>
      <c r="P117" s="20" t="s">
        <v>135</v>
      </c>
      <c r="Q117" s="20" t="s">
        <v>53</v>
      </c>
      <c r="R117" s="20" t="s">
        <v>53</v>
      </c>
      <c r="S117" s="23" t="s">
        <v>72</v>
      </c>
      <c r="T117" s="25" t="s">
        <v>78</v>
      </c>
      <c r="U117" s="23" t="s">
        <v>57</v>
      </c>
      <c r="V117" s="23" t="s">
        <v>57</v>
      </c>
      <c r="W117" s="24" t="s">
        <v>57</v>
      </c>
      <c r="X117" s="24" t="s">
        <v>57</v>
      </c>
      <c r="Y117" s="24"/>
      <c r="Z117" s="24" t="s">
        <v>57</v>
      </c>
      <c r="AB117" s="21">
        <f t="shared" si="11"/>
        <v>0</v>
      </c>
      <c r="AC117" s="21">
        <f t="shared" si="11"/>
        <v>0</v>
      </c>
    </row>
    <row r="118" spans="1:29" ht="15.75">
      <c r="A118" s="17">
        <v>113</v>
      </c>
      <c r="B118" t="s">
        <v>227</v>
      </c>
      <c r="C118" s="3" t="s">
        <v>51</v>
      </c>
      <c r="D118" s="3" t="s">
        <v>40</v>
      </c>
      <c r="E118" s="3" t="s">
        <v>41</v>
      </c>
      <c r="F118" s="3" t="s">
        <v>42</v>
      </c>
      <c r="G118" s="3" t="s">
        <v>42</v>
      </c>
      <c r="H118" s="3" t="s">
        <v>44</v>
      </c>
      <c r="I118" s="3" t="s">
        <v>69</v>
      </c>
      <c r="J118" s="3" t="s">
        <v>47</v>
      </c>
      <c r="K118" s="3" t="s">
        <v>130</v>
      </c>
      <c r="L118" s="3" t="s">
        <v>70</v>
      </c>
      <c r="M118" s="3" t="s">
        <v>62</v>
      </c>
      <c r="N118" s="3" t="s">
        <v>50</v>
      </c>
      <c r="O118" s="19" t="s">
        <v>51</v>
      </c>
      <c r="P118" s="20" t="s">
        <v>84</v>
      </c>
      <c r="Q118" s="20" t="s">
        <v>53</v>
      </c>
      <c r="R118" s="20" t="s">
        <v>53</v>
      </c>
      <c r="S118" s="33" t="s">
        <v>72</v>
      </c>
      <c r="T118" s="28" t="s">
        <v>69</v>
      </c>
      <c r="U118" s="20" t="s">
        <v>57</v>
      </c>
      <c r="V118" s="33" t="s">
        <v>57</v>
      </c>
      <c r="W118" s="24" t="s">
        <v>57</v>
      </c>
      <c r="X118" s="3" t="s">
        <v>57</v>
      </c>
      <c r="Z118" s="3" t="s">
        <v>53</v>
      </c>
      <c r="AB118" s="21">
        <f t="shared" si="11"/>
        <v>0</v>
      </c>
      <c r="AC118" s="21">
        <f t="shared" si="11"/>
        <v>0</v>
      </c>
    </row>
    <row r="119" spans="1:29">
      <c r="A119" s="17">
        <v>114</v>
      </c>
      <c r="B119" s="22" t="s">
        <v>228</v>
      </c>
      <c r="C119" s="3" t="s">
        <v>51</v>
      </c>
      <c r="D119" s="3" t="s">
        <v>60</v>
      </c>
      <c r="E119" s="3" t="s">
        <v>41</v>
      </c>
      <c r="F119" s="3" t="s">
        <v>75</v>
      </c>
      <c r="G119" s="3" t="s">
        <v>43</v>
      </c>
      <c r="H119" s="3" t="s">
        <v>42</v>
      </c>
      <c r="I119" s="3" t="s">
        <v>45</v>
      </c>
      <c r="J119" s="3" t="s">
        <v>82</v>
      </c>
      <c r="L119" s="3" t="s">
        <v>70</v>
      </c>
      <c r="M119" s="3" t="s">
        <v>62</v>
      </c>
      <c r="N119" s="3" t="s">
        <v>50</v>
      </c>
      <c r="O119" s="27" t="s">
        <v>51</v>
      </c>
      <c r="P119" s="20" t="s">
        <v>84</v>
      </c>
      <c r="Q119" s="20" t="s">
        <v>53</v>
      </c>
      <c r="R119" s="20" t="s">
        <v>53</v>
      </c>
      <c r="S119" s="23" t="s">
        <v>65</v>
      </c>
      <c r="T119" s="18" t="s">
        <v>90</v>
      </c>
      <c r="U119" s="23" t="s">
        <v>57</v>
      </c>
      <c r="V119" s="23" t="s">
        <v>53</v>
      </c>
      <c r="W119" s="24" t="s">
        <v>57</v>
      </c>
      <c r="X119" s="24" t="s">
        <v>57</v>
      </c>
      <c r="Y119" s="24"/>
      <c r="Z119" s="3" t="s">
        <v>53</v>
      </c>
      <c r="AB119" s="21">
        <f t="shared" ref="AB119:AC134" si="12">+AA119</f>
        <v>0</v>
      </c>
      <c r="AC119" s="21">
        <f t="shared" si="12"/>
        <v>0</v>
      </c>
    </row>
    <row r="120" spans="1:29">
      <c r="A120" s="17">
        <v>115</v>
      </c>
      <c r="B120" t="s">
        <v>229</v>
      </c>
      <c r="C120" s="3" t="s">
        <v>51</v>
      </c>
      <c r="D120" s="3" t="s">
        <v>40</v>
      </c>
      <c r="E120" s="3" t="s">
        <v>81</v>
      </c>
      <c r="F120" s="3" t="s">
        <v>75</v>
      </c>
      <c r="G120" s="3" t="s">
        <v>42</v>
      </c>
      <c r="H120" s="3" t="s">
        <v>44</v>
      </c>
      <c r="I120" s="3" t="s">
        <v>45</v>
      </c>
      <c r="J120" s="3" t="s">
        <v>76</v>
      </c>
      <c r="K120" s="3" t="s">
        <v>46</v>
      </c>
      <c r="L120" s="3" t="s">
        <v>70</v>
      </c>
      <c r="M120" s="3" t="s">
        <v>62</v>
      </c>
      <c r="N120" s="3" t="s">
        <v>50</v>
      </c>
      <c r="O120" s="27" t="s">
        <v>51</v>
      </c>
      <c r="P120" s="20" t="s">
        <v>84</v>
      </c>
      <c r="Q120" s="20" t="s">
        <v>57</v>
      </c>
      <c r="R120" s="20" t="s">
        <v>64</v>
      </c>
      <c r="S120" s="20" t="s">
        <v>72</v>
      </c>
      <c r="T120" s="25" t="s">
        <v>162</v>
      </c>
      <c r="U120" s="20" t="s">
        <v>57</v>
      </c>
      <c r="V120" s="20" t="s">
        <v>53</v>
      </c>
      <c r="W120" s="24" t="s">
        <v>57</v>
      </c>
      <c r="X120" s="3" t="s">
        <v>57</v>
      </c>
      <c r="Z120" s="3" t="s">
        <v>57</v>
      </c>
      <c r="AB120" s="21">
        <f t="shared" si="12"/>
        <v>0</v>
      </c>
      <c r="AC120" s="21">
        <f t="shared" si="12"/>
        <v>0</v>
      </c>
    </row>
    <row r="121" spans="1:29">
      <c r="A121" s="17">
        <v>116</v>
      </c>
      <c r="B121" s="26" t="s">
        <v>230</v>
      </c>
      <c r="C121" s="3" t="s">
        <v>51</v>
      </c>
      <c r="D121" s="3" t="s">
        <v>40</v>
      </c>
      <c r="E121" s="3" t="s">
        <v>81</v>
      </c>
      <c r="F121" s="3" t="s">
        <v>75</v>
      </c>
      <c r="G121" s="3" t="s">
        <v>42</v>
      </c>
      <c r="H121" s="3" t="s">
        <v>139</v>
      </c>
      <c r="I121" s="3" t="s">
        <v>45</v>
      </c>
      <c r="J121" s="3" t="s">
        <v>96</v>
      </c>
      <c r="K121" s="3" t="s">
        <v>46</v>
      </c>
      <c r="L121" s="3" t="s">
        <v>70</v>
      </c>
      <c r="M121" s="3" t="s">
        <v>77</v>
      </c>
      <c r="N121" s="3" t="s">
        <v>50</v>
      </c>
      <c r="O121" s="27" t="s">
        <v>97</v>
      </c>
      <c r="P121" s="20" t="s">
        <v>144</v>
      </c>
      <c r="Q121" s="20" t="s">
        <v>57</v>
      </c>
      <c r="R121" s="20" t="s">
        <v>57</v>
      </c>
      <c r="S121" s="23" t="s">
        <v>65</v>
      </c>
      <c r="T121" s="25" t="s">
        <v>78</v>
      </c>
      <c r="U121" s="23" t="s">
        <v>57</v>
      </c>
      <c r="V121" s="23" t="s">
        <v>53</v>
      </c>
      <c r="W121" s="24" t="s">
        <v>57</v>
      </c>
      <c r="X121" s="24" t="s">
        <v>57</v>
      </c>
      <c r="Y121" s="24"/>
      <c r="Z121" s="24" t="s">
        <v>57</v>
      </c>
      <c r="AB121" s="21">
        <f t="shared" si="12"/>
        <v>0</v>
      </c>
      <c r="AC121" s="21">
        <f t="shared" si="12"/>
        <v>0</v>
      </c>
    </row>
    <row r="122" spans="1:29">
      <c r="A122" s="17">
        <v>117</v>
      </c>
      <c r="B122" t="s">
        <v>231</v>
      </c>
      <c r="C122" s="3" t="s">
        <v>107</v>
      </c>
      <c r="D122" s="3" t="s">
        <v>40</v>
      </c>
      <c r="E122" s="3" t="s">
        <v>81</v>
      </c>
      <c r="F122" s="3" t="s">
        <v>101</v>
      </c>
      <c r="G122" s="3" t="s">
        <v>42</v>
      </c>
      <c r="H122" s="3" t="s">
        <v>44</v>
      </c>
      <c r="I122" s="3" t="s">
        <v>109</v>
      </c>
      <c r="J122" s="3" t="s">
        <v>46</v>
      </c>
      <c r="K122" s="3" t="s">
        <v>47</v>
      </c>
      <c r="L122" s="3" t="s">
        <v>48</v>
      </c>
      <c r="M122" s="3" t="s">
        <v>49</v>
      </c>
      <c r="N122" s="3" t="s">
        <v>94</v>
      </c>
      <c r="O122" s="19" t="s">
        <v>51</v>
      </c>
      <c r="P122" s="20" t="s">
        <v>52</v>
      </c>
      <c r="Q122" s="20" t="s">
        <v>57</v>
      </c>
      <c r="R122" s="20" t="s">
        <v>57</v>
      </c>
      <c r="S122" s="20" t="s">
        <v>65</v>
      </c>
      <c r="T122" s="18" t="s">
        <v>110</v>
      </c>
      <c r="U122" s="20" t="s">
        <v>57</v>
      </c>
      <c r="V122" s="20" t="s">
        <v>53</v>
      </c>
      <c r="W122" s="3" t="s">
        <v>57</v>
      </c>
      <c r="X122" s="3" t="s">
        <v>57</v>
      </c>
      <c r="Z122" s="3" t="s">
        <v>57</v>
      </c>
      <c r="AB122" s="21">
        <f t="shared" si="12"/>
        <v>0</v>
      </c>
      <c r="AC122" s="21">
        <f t="shared" si="12"/>
        <v>0</v>
      </c>
    </row>
    <row r="123" spans="1:29">
      <c r="A123" s="17">
        <v>118</v>
      </c>
      <c r="B123" s="22" t="s">
        <v>232</v>
      </c>
      <c r="C123" s="3" t="s">
        <v>51</v>
      </c>
      <c r="D123" s="3" t="s">
        <v>65</v>
      </c>
      <c r="E123" s="3" t="s">
        <v>68</v>
      </c>
      <c r="F123" s="3" t="s">
        <v>75</v>
      </c>
      <c r="G123" s="3" t="s">
        <v>43</v>
      </c>
      <c r="H123" s="3" t="s">
        <v>42</v>
      </c>
      <c r="I123" s="3" t="s">
        <v>69</v>
      </c>
      <c r="J123" s="3" t="s">
        <v>82</v>
      </c>
      <c r="K123" s="3" t="s">
        <v>47</v>
      </c>
      <c r="L123" s="3" t="s">
        <v>48</v>
      </c>
      <c r="M123" s="3" t="s">
        <v>62</v>
      </c>
      <c r="N123" s="3" t="s">
        <v>63</v>
      </c>
      <c r="O123" s="27" t="s">
        <v>51</v>
      </c>
      <c r="P123" s="20" t="s">
        <v>84</v>
      </c>
      <c r="Q123" s="20" t="s">
        <v>53</v>
      </c>
      <c r="R123" s="20" t="s">
        <v>64</v>
      </c>
      <c r="S123" s="23" t="s">
        <v>65</v>
      </c>
      <c r="T123" s="18" t="s">
        <v>168</v>
      </c>
      <c r="U123" s="17" t="s">
        <v>57</v>
      </c>
      <c r="V123" s="23" t="s">
        <v>53</v>
      </c>
      <c r="W123" s="24" t="s">
        <v>57</v>
      </c>
      <c r="X123" s="24" t="s">
        <v>57</v>
      </c>
      <c r="Y123" s="24"/>
      <c r="Z123" s="24" t="s">
        <v>57</v>
      </c>
      <c r="AB123" s="21">
        <f t="shared" si="12"/>
        <v>0</v>
      </c>
      <c r="AC123" s="21">
        <f t="shared" si="12"/>
        <v>0</v>
      </c>
    </row>
    <row r="124" spans="1:29">
      <c r="A124" s="17">
        <v>119</v>
      </c>
      <c r="B124" t="s">
        <v>233</v>
      </c>
      <c r="C124" s="3" t="s">
        <v>39</v>
      </c>
      <c r="D124" s="3" t="s">
        <v>60</v>
      </c>
      <c r="E124" s="3" t="s">
        <v>81</v>
      </c>
      <c r="F124" s="3" t="s">
        <v>79</v>
      </c>
      <c r="G124" s="3" t="s">
        <v>79</v>
      </c>
      <c r="H124" s="3" t="s">
        <v>42</v>
      </c>
      <c r="I124" s="3" t="s">
        <v>45</v>
      </c>
      <c r="J124" s="3" t="s">
        <v>47</v>
      </c>
      <c r="K124" s="3" t="s">
        <v>46</v>
      </c>
      <c r="L124" s="3" t="s">
        <v>70</v>
      </c>
      <c r="M124" s="3" t="s">
        <v>77</v>
      </c>
      <c r="N124" s="3" t="s">
        <v>50</v>
      </c>
      <c r="O124" s="19" t="s">
        <v>51</v>
      </c>
      <c r="P124" s="20" t="s">
        <v>84</v>
      </c>
      <c r="Q124" s="20" t="s">
        <v>64</v>
      </c>
      <c r="R124" s="20" t="s">
        <v>64</v>
      </c>
      <c r="S124" s="20" t="s">
        <v>65</v>
      </c>
      <c r="T124" s="18" t="s">
        <v>133</v>
      </c>
      <c r="U124" s="20" t="s">
        <v>53</v>
      </c>
      <c r="V124" s="20" t="s">
        <v>53</v>
      </c>
      <c r="W124" s="24" t="s">
        <v>57</v>
      </c>
      <c r="X124" s="3" t="s">
        <v>57</v>
      </c>
      <c r="Z124" s="3" t="s">
        <v>53</v>
      </c>
      <c r="AB124" s="21">
        <f t="shared" si="12"/>
        <v>0</v>
      </c>
      <c r="AC124" s="21">
        <f t="shared" si="12"/>
        <v>0</v>
      </c>
    </row>
    <row r="125" spans="1:29">
      <c r="A125" s="17">
        <v>120</v>
      </c>
      <c r="B125" t="s">
        <v>234</v>
      </c>
      <c r="C125" s="3" t="s">
        <v>107</v>
      </c>
      <c r="D125" s="3" t="s">
        <v>40</v>
      </c>
      <c r="E125" s="3" t="s">
        <v>41</v>
      </c>
      <c r="F125" s="3" t="s">
        <v>75</v>
      </c>
      <c r="G125" s="3" t="s">
        <v>42</v>
      </c>
      <c r="H125" s="3" t="s">
        <v>44</v>
      </c>
      <c r="I125" s="3" t="s">
        <v>69</v>
      </c>
      <c r="J125" s="3" t="s">
        <v>133</v>
      </c>
      <c r="L125" s="3" t="s">
        <v>48</v>
      </c>
      <c r="M125" s="3" t="s">
        <v>62</v>
      </c>
      <c r="N125" s="3" t="s">
        <v>63</v>
      </c>
      <c r="O125" s="19" t="s">
        <v>51</v>
      </c>
      <c r="P125" s="20" t="s">
        <v>84</v>
      </c>
      <c r="Q125" s="20" t="s">
        <v>53</v>
      </c>
      <c r="R125" s="20" t="s">
        <v>53</v>
      </c>
      <c r="S125" s="20" t="s">
        <v>72</v>
      </c>
      <c r="T125" s="18" t="s">
        <v>133</v>
      </c>
      <c r="U125" s="20" t="s">
        <v>57</v>
      </c>
      <c r="V125" s="20" t="s">
        <v>53</v>
      </c>
      <c r="W125" s="3" t="s">
        <v>57</v>
      </c>
      <c r="X125" s="3" t="s">
        <v>57</v>
      </c>
      <c r="Z125" s="3" t="s">
        <v>57</v>
      </c>
      <c r="AB125" s="21">
        <f t="shared" si="12"/>
        <v>0</v>
      </c>
      <c r="AC125" s="21">
        <f t="shared" si="12"/>
        <v>0</v>
      </c>
    </row>
    <row r="126" spans="1:29">
      <c r="A126" s="17">
        <v>121</v>
      </c>
      <c r="B126" t="s">
        <v>235</v>
      </c>
      <c r="C126" s="3" t="s">
        <v>51</v>
      </c>
      <c r="D126" s="3" t="s">
        <v>60</v>
      </c>
      <c r="E126" s="3" t="s">
        <v>41</v>
      </c>
      <c r="F126" s="3" t="s">
        <v>75</v>
      </c>
      <c r="G126" s="3" t="s">
        <v>42</v>
      </c>
      <c r="H126" s="3" t="s">
        <v>42</v>
      </c>
      <c r="I126" s="3" t="s">
        <v>45</v>
      </c>
      <c r="J126" s="3" t="s">
        <v>46</v>
      </c>
      <c r="K126" s="3" t="s">
        <v>47</v>
      </c>
      <c r="L126" s="3" t="s">
        <v>70</v>
      </c>
      <c r="M126" s="3" t="s">
        <v>62</v>
      </c>
      <c r="N126" s="3" t="s">
        <v>50</v>
      </c>
      <c r="O126" s="19" t="s">
        <v>51</v>
      </c>
      <c r="P126" s="20" t="s">
        <v>144</v>
      </c>
      <c r="Q126" s="20" t="s">
        <v>53</v>
      </c>
      <c r="R126" s="20" t="s">
        <v>53</v>
      </c>
      <c r="S126" s="20" t="s">
        <v>55</v>
      </c>
      <c r="T126" s="18" t="s">
        <v>110</v>
      </c>
      <c r="U126" s="20" t="s">
        <v>57</v>
      </c>
      <c r="V126" s="20" t="s">
        <v>53</v>
      </c>
      <c r="W126" s="3" t="s">
        <v>57</v>
      </c>
      <c r="X126" s="3" t="s">
        <v>57</v>
      </c>
      <c r="Z126" s="3" t="s">
        <v>57</v>
      </c>
      <c r="AB126" s="21">
        <f t="shared" si="12"/>
        <v>0</v>
      </c>
      <c r="AC126" s="21">
        <f t="shared" si="12"/>
        <v>0</v>
      </c>
    </row>
    <row r="127" spans="1:29">
      <c r="A127" s="17">
        <v>122</v>
      </c>
      <c r="B127" t="s">
        <v>236</v>
      </c>
      <c r="C127" s="3" t="s">
        <v>92</v>
      </c>
      <c r="D127" s="3" t="s">
        <v>65</v>
      </c>
      <c r="E127" s="3" t="s">
        <v>68</v>
      </c>
      <c r="F127" s="3" t="s">
        <v>101</v>
      </c>
      <c r="G127" s="3" t="s">
        <v>42</v>
      </c>
      <c r="H127" s="3" t="s">
        <v>44</v>
      </c>
      <c r="I127" s="3" t="s">
        <v>45</v>
      </c>
      <c r="J127" s="3" t="s">
        <v>99</v>
      </c>
      <c r="K127" s="3" t="s">
        <v>47</v>
      </c>
      <c r="L127" s="3" t="s">
        <v>48</v>
      </c>
      <c r="M127" s="3" t="s">
        <v>49</v>
      </c>
      <c r="N127" s="3" t="s">
        <v>63</v>
      </c>
      <c r="O127" s="19" t="s">
        <v>92</v>
      </c>
      <c r="P127" s="20" t="s">
        <v>52</v>
      </c>
      <c r="Q127" s="20" t="s">
        <v>57</v>
      </c>
      <c r="R127" s="20" t="s">
        <v>57</v>
      </c>
      <c r="S127" s="20" t="s">
        <v>72</v>
      </c>
      <c r="T127" s="18" t="s">
        <v>110</v>
      </c>
      <c r="U127" s="17" t="s">
        <v>57</v>
      </c>
      <c r="V127" s="20" t="s">
        <v>53</v>
      </c>
      <c r="W127" s="3" t="s">
        <v>57</v>
      </c>
      <c r="X127" s="3" t="s">
        <v>57</v>
      </c>
      <c r="Z127" s="3" t="s">
        <v>57</v>
      </c>
      <c r="AB127" s="21">
        <f t="shared" si="12"/>
        <v>0</v>
      </c>
      <c r="AC127" s="21">
        <f t="shared" si="12"/>
        <v>0</v>
      </c>
    </row>
    <row r="128" spans="1:29">
      <c r="A128" s="17">
        <v>123</v>
      </c>
      <c r="B128" t="s">
        <v>237</v>
      </c>
      <c r="C128" s="3" t="s">
        <v>51</v>
      </c>
      <c r="D128" s="3" t="s">
        <v>40</v>
      </c>
      <c r="E128" s="3" t="s">
        <v>93</v>
      </c>
      <c r="F128" s="3" t="s">
        <v>101</v>
      </c>
      <c r="G128" s="3" t="s">
        <v>118</v>
      </c>
      <c r="H128" s="3" t="s">
        <v>42</v>
      </c>
      <c r="I128" s="3" t="s">
        <v>45</v>
      </c>
      <c r="J128" s="3" t="s">
        <v>46</v>
      </c>
      <c r="K128" s="3" t="s">
        <v>173</v>
      </c>
      <c r="L128" s="3" t="s">
        <v>70</v>
      </c>
      <c r="M128" s="3" t="s">
        <v>49</v>
      </c>
      <c r="N128" s="3" t="s">
        <v>50</v>
      </c>
      <c r="O128" s="19" t="s">
        <v>51</v>
      </c>
      <c r="P128" s="20" t="s">
        <v>84</v>
      </c>
      <c r="Q128" s="20" t="s">
        <v>64</v>
      </c>
      <c r="R128" s="20" t="s">
        <v>53</v>
      </c>
      <c r="S128" s="20" t="s">
        <v>72</v>
      </c>
      <c r="T128" s="28" t="s">
        <v>46</v>
      </c>
      <c r="U128" s="20" t="s">
        <v>57</v>
      </c>
      <c r="V128" s="20" t="s">
        <v>53</v>
      </c>
      <c r="W128" s="3" t="s">
        <v>57</v>
      </c>
      <c r="X128" s="3" t="s">
        <v>57</v>
      </c>
      <c r="Z128" s="3" t="s">
        <v>57</v>
      </c>
      <c r="AB128" s="21">
        <f t="shared" si="12"/>
        <v>0</v>
      </c>
      <c r="AC128" s="21">
        <f t="shared" si="12"/>
        <v>0</v>
      </c>
    </row>
    <row r="129" spans="1:29">
      <c r="A129" s="17">
        <v>124</v>
      </c>
      <c r="B129" t="s">
        <v>238</v>
      </c>
      <c r="C129" s="3" t="s">
        <v>51</v>
      </c>
      <c r="D129" s="3" t="s">
        <v>65</v>
      </c>
      <c r="E129" s="3" t="s">
        <v>93</v>
      </c>
      <c r="F129" s="3" t="s">
        <v>79</v>
      </c>
      <c r="G129" s="3" t="s">
        <v>79</v>
      </c>
      <c r="H129" s="3" t="s">
        <v>42</v>
      </c>
      <c r="I129" s="3" t="s">
        <v>69</v>
      </c>
      <c r="J129" s="3" t="s">
        <v>47</v>
      </c>
      <c r="K129" s="3" t="s">
        <v>46</v>
      </c>
      <c r="L129" s="3" t="s">
        <v>48</v>
      </c>
      <c r="M129" s="3" t="s">
        <v>77</v>
      </c>
      <c r="N129" s="3" t="s">
        <v>63</v>
      </c>
      <c r="O129" s="19" t="s">
        <v>51</v>
      </c>
      <c r="P129" s="20" t="s">
        <v>84</v>
      </c>
      <c r="Q129" s="20" t="s">
        <v>57</v>
      </c>
      <c r="R129" s="20" t="s">
        <v>57</v>
      </c>
      <c r="S129" s="20" t="s">
        <v>72</v>
      </c>
      <c r="T129" s="28" t="s">
        <v>102</v>
      </c>
      <c r="U129" s="20" t="s">
        <v>57</v>
      </c>
      <c r="V129" s="20" t="s">
        <v>57</v>
      </c>
      <c r="W129" s="3" t="s">
        <v>57</v>
      </c>
      <c r="X129" s="3" t="s">
        <v>53</v>
      </c>
      <c r="Z129" s="3" t="s">
        <v>57</v>
      </c>
      <c r="AB129" s="21">
        <f t="shared" si="12"/>
        <v>0</v>
      </c>
      <c r="AC129" s="21">
        <f t="shared" si="12"/>
        <v>0</v>
      </c>
    </row>
    <row r="130" spans="1:29">
      <c r="A130" s="17">
        <v>125</v>
      </c>
      <c r="B130" t="s">
        <v>239</v>
      </c>
      <c r="C130" s="3" t="s">
        <v>51</v>
      </c>
      <c r="D130" s="3" t="s">
        <v>40</v>
      </c>
      <c r="E130" s="3" t="s">
        <v>41</v>
      </c>
      <c r="F130" s="3" t="s">
        <v>75</v>
      </c>
      <c r="G130" s="3" t="s">
        <v>43</v>
      </c>
      <c r="H130" s="3" t="s">
        <v>42</v>
      </c>
      <c r="I130" s="3" t="s">
        <v>69</v>
      </c>
      <c r="J130" s="3" t="s">
        <v>162</v>
      </c>
      <c r="K130" s="3" t="s">
        <v>181</v>
      </c>
      <c r="L130" s="3" t="s">
        <v>70</v>
      </c>
      <c r="M130" s="3" t="s">
        <v>77</v>
      </c>
      <c r="N130" s="3" t="s">
        <v>63</v>
      </c>
      <c r="O130" s="19" t="s">
        <v>51</v>
      </c>
      <c r="P130" s="20" t="s">
        <v>84</v>
      </c>
      <c r="Q130" s="20" t="s">
        <v>53</v>
      </c>
      <c r="R130" s="20" t="s">
        <v>53</v>
      </c>
      <c r="S130" s="20" t="s">
        <v>72</v>
      </c>
      <c r="T130" s="18" t="s">
        <v>85</v>
      </c>
      <c r="U130" s="20" t="s">
        <v>57</v>
      </c>
      <c r="V130" s="20" t="s">
        <v>53</v>
      </c>
      <c r="W130" s="3" t="s">
        <v>57</v>
      </c>
      <c r="X130" s="3" t="s">
        <v>57</v>
      </c>
      <c r="Z130" s="3" t="s">
        <v>57</v>
      </c>
      <c r="AB130" s="21">
        <f t="shared" si="12"/>
        <v>0</v>
      </c>
      <c r="AC130" s="21">
        <f t="shared" si="12"/>
        <v>0</v>
      </c>
    </row>
    <row r="131" spans="1:29" outlineLevel="1">
      <c r="A131" s="17">
        <v>126</v>
      </c>
      <c r="B131" t="s">
        <v>240</v>
      </c>
      <c r="C131" s="3" t="s">
        <v>51</v>
      </c>
      <c r="D131" s="3" t="s">
        <v>40</v>
      </c>
      <c r="E131" s="3" t="s">
        <v>68</v>
      </c>
      <c r="F131" s="3" t="s">
        <v>101</v>
      </c>
      <c r="G131" s="3" t="s">
        <v>43</v>
      </c>
      <c r="H131" s="3" t="s">
        <v>42</v>
      </c>
      <c r="I131" s="3" t="s">
        <v>45</v>
      </c>
      <c r="J131" s="3" t="s">
        <v>46</v>
      </c>
      <c r="K131" s="3" t="s">
        <v>82</v>
      </c>
      <c r="L131" s="3" t="s">
        <v>70</v>
      </c>
      <c r="M131" s="3" t="s">
        <v>49</v>
      </c>
      <c r="N131" s="3" t="s">
        <v>63</v>
      </c>
      <c r="O131" s="19" t="s">
        <v>51</v>
      </c>
      <c r="P131" s="20" t="s">
        <v>84</v>
      </c>
      <c r="Q131" s="20" t="s">
        <v>53</v>
      </c>
      <c r="R131" s="20" t="s">
        <v>53</v>
      </c>
      <c r="S131" s="20" t="s">
        <v>72</v>
      </c>
      <c r="T131" s="18" t="s">
        <v>165</v>
      </c>
      <c r="U131" s="20" t="s">
        <v>57</v>
      </c>
      <c r="V131" s="20" t="s">
        <v>53</v>
      </c>
      <c r="W131" s="3" t="s">
        <v>57</v>
      </c>
      <c r="X131" s="3" t="s">
        <v>57</v>
      </c>
      <c r="Z131" s="3" t="s">
        <v>57</v>
      </c>
      <c r="AB131" s="21">
        <f t="shared" si="12"/>
        <v>0</v>
      </c>
      <c r="AC131" s="21">
        <f t="shared" si="12"/>
        <v>0</v>
      </c>
    </row>
    <row r="132" spans="1:29" outlineLevel="1">
      <c r="A132" s="17">
        <v>127</v>
      </c>
      <c r="B132" t="s">
        <v>241</v>
      </c>
      <c r="C132" s="3" t="s">
        <v>51</v>
      </c>
      <c r="D132" s="3" t="s">
        <v>40</v>
      </c>
      <c r="E132" s="3" t="s">
        <v>89</v>
      </c>
      <c r="F132" s="3" t="s">
        <v>42</v>
      </c>
      <c r="G132" s="3" t="s">
        <v>42</v>
      </c>
      <c r="H132" s="3" t="s">
        <v>42</v>
      </c>
      <c r="I132" s="3" t="s">
        <v>45</v>
      </c>
      <c r="J132" s="3" t="s">
        <v>47</v>
      </c>
      <c r="K132" s="3" t="s">
        <v>99</v>
      </c>
      <c r="L132" s="3" t="s">
        <v>48</v>
      </c>
      <c r="M132" s="3" t="s">
        <v>49</v>
      </c>
      <c r="N132" s="3" t="s">
        <v>50</v>
      </c>
      <c r="O132" s="19" t="s">
        <v>51</v>
      </c>
      <c r="P132" s="20" t="s">
        <v>84</v>
      </c>
      <c r="Q132" s="20" t="s">
        <v>53</v>
      </c>
      <c r="R132" s="20" t="s">
        <v>53</v>
      </c>
      <c r="S132" s="20" t="s">
        <v>72</v>
      </c>
      <c r="T132" s="28" t="s">
        <v>46</v>
      </c>
      <c r="U132" s="20" t="s">
        <v>53</v>
      </c>
      <c r="V132" s="20" t="s">
        <v>53</v>
      </c>
      <c r="W132" s="3" t="s">
        <v>57</v>
      </c>
      <c r="X132" s="3" t="s">
        <v>57</v>
      </c>
      <c r="Z132" s="3" t="s">
        <v>57</v>
      </c>
      <c r="AB132" s="21">
        <f t="shared" si="12"/>
        <v>0</v>
      </c>
      <c r="AC132" s="21">
        <f t="shared" si="12"/>
        <v>0</v>
      </c>
    </row>
    <row r="133" spans="1:29" outlineLevel="1">
      <c r="A133" s="17">
        <v>128</v>
      </c>
      <c r="B133" s="22" t="s">
        <v>242</v>
      </c>
      <c r="C133" s="3" t="s">
        <v>51</v>
      </c>
      <c r="D133" s="3" t="s">
        <v>40</v>
      </c>
      <c r="E133" s="3" t="s">
        <v>93</v>
      </c>
      <c r="F133" s="3" t="s">
        <v>75</v>
      </c>
      <c r="G133" s="3" t="s">
        <v>42</v>
      </c>
      <c r="H133" s="3" t="s">
        <v>79</v>
      </c>
      <c r="I133" s="3" t="s">
        <v>45</v>
      </c>
      <c r="J133" s="3" t="s">
        <v>46</v>
      </c>
      <c r="K133" s="3" t="s">
        <v>96</v>
      </c>
      <c r="L133" s="3" t="s">
        <v>70</v>
      </c>
      <c r="M133" s="3" t="s">
        <v>62</v>
      </c>
      <c r="N133" s="3" t="s">
        <v>50</v>
      </c>
      <c r="O133" s="27" t="s">
        <v>97</v>
      </c>
      <c r="P133" s="20" t="s">
        <v>84</v>
      </c>
      <c r="Q133" s="20" t="s">
        <v>53</v>
      </c>
      <c r="R133" s="20" t="s">
        <v>53</v>
      </c>
      <c r="S133" s="23" t="s">
        <v>72</v>
      </c>
      <c r="T133" s="25" t="s">
        <v>78</v>
      </c>
      <c r="U133" s="23" t="s">
        <v>57</v>
      </c>
      <c r="V133" s="23" t="s">
        <v>57</v>
      </c>
      <c r="W133" s="24" t="s">
        <v>57</v>
      </c>
      <c r="X133" s="24" t="s">
        <v>57</v>
      </c>
      <c r="Y133" s="24"/>
      <c r="Z133" s="24" t="s">
        <v>57</v>
      </c>
      <c r="AB133" s="21">
        <f t="shared" si="12"/>
        <v>0</v>
      </c>
      <c r="AC133" s="21">
        <f t="shared" si="12"/>
        <v>0</v>
      </c>
    </row>
    <row r="134" spans="1:29">
      <c r="A134" s="17">
        <v>129</v>
      </c>
      <c r="B134" s="22" t="s">
        <v>243</v>
      </c>
      <c r="C134" s="3" t="s">
        <v>39</v>
      </c>
      <c r="D134" s="3" t="s">
        <v>104</v>
      </c>
      <c r="E134" s="3" t="s">
        <v>68</v>
      </c>
      <c r="F134" s="3" t="s">
        <v>42</v>
      </c>
      <c r="G134" s="3" t="s">
        <v>43</v>
      </c>
      <c r="H134" s="3" t="s">
        <v>42</v>
      </c>
      <c r="I134" s="3" t="s">
        <v>69</v>
      </c>
      <c r="J134" s="3" t="s">
        <v>46</v>
      </c>
      <c r="L134" s="3" t="s">
        <v>70</v>
      </c>
      <c r="M134" s="3" t="s">
        <v>49</v>
      </c>
      <c r="N134" s="3" t="s">
        <v>63</v>
      </c>
      <c r="O134" s="27" t="s">
        <v>51</v>
      </c>
      <c r="P134" s="20" t="s">
        <v>84</v>
      </c>
      <c r="Q134" s="20" t="s">
        <v>57</v>
      </c>
      <c r="R134" s="20" t="s">
        <v>64</v>
      </c>
      <c r="S134" s="23" t="s">
        <v>72</v>
      </c>
      <c r="T134" s="18" t="s">
        <v>90</v>
      </c>
      <c r="U134" s="17" t="s">
        <v>57</v>
      </c>
      <c r="V134" s="23" t="s">
        <v>57</v>
      </c>
      <c r="W134" s="24" t="s">
        <v>57</v>
      </c>
      <c r="X134" s="24" t="s">
        <v>57</v>
      </c>
      <c r="Y134" s="24"/>
      <c r="Z134" s="3" t="s">
        <v>53</v>
      </c>
      <c r="AB134" s="21">
        <f t="shared" si="12"/>
        <v>0</v>
      </c>
      <c r="AC134" s="21">
        <f t="shared" si="12"/>
        <v>0</v>
      </c>
    </row>
    <row r="135" spans="1:29">
      <c r="A135" s="17">
        <v>130</v>
      </c>
      <c r="B135" t="s">
        <v>244</v>
      </c>
      <c r="C135" s="3" t="s">
        <v>39</v>
      </c>
      <c r="D135" s="3" t="s">
        <v>104</v>
      </c>
      <c r="E135" s="3" t="s">
        <v>93</v>
      </c>
      <c r="F135" s="3" t="s">
        <v>101</v>
      </c>
      <c r="G135" s="3" t="s">
        <v>43</v>
      </c>
      <c r="H135" s="3" t="s">
        <v>42</v>
      </c>
      <c r="I135" s="3" t="s">
        <v>69</v>
      </c>
      <c r="J135" s="3" t="s">
        <v>46</v>
      </c>
      <c r="L135" s="3" t="s">
        <v>48</v>
      </c>
      <c r="M135" s="3" t="s">
        <v>49</v>
      </c>
      <c r="N135" s="3" t="s">
        <v>63</v>
      </c>
      <c r="O135" s="19" t="s">
        <v>51</v>
      </c>
      <c r="P135" s="20" t="s">
        <v>84</v>
      </c>
      <c r="Q135" s="20" t="s">
        <v>57</v>
      </c>
      <c r="R135" s="20" t="s">
        <v>53</v>
      </c>
      <c r="S135" s="20" t="s">
        <v>72</v>
      </c>
      <c r="T135" s="18" t="s">
        <v>56</v>
      </c>
      <c r="U135" s="20" t="s">
        <v>57</v>
      </c>
      <c r="V135" s="20" t="s">
        <v>53</v>
      </c>
      <c r="W135" s="24" t="s">
        <v>57</v>
      </c>
      <c r="X135" s="3" t="s">
        <v>57</v>
      </c>
      <c r="Z135" s="3" t="s">
        <v>53</v>
      </c>
      <c r="AB135" s="21">
        <f t="shared" ref="AB135:AC150" si="13">+AA135</f>
        <v>0</v>
      </c>
      <c r="AC135" s="21">
        <f t="shared" si="13"/>
        <v>0</v>
      </c>
    </row>
    <row r="136" spans="1:29" outlineLevel="1">
      <c r="A136" s="17">
        <v>131</v>
      </c>
      <c r="B136" s="26" t="s">
        <v>245</v>
      </c>
      <c r="C136" s="3" t="s">
        <v>51</v>
      </c>
      <c r="D136" s="3" t="s">
        <v>65</v>
      </c>
      <c r="E136" s="3" t="s">
        <v>93</v>
      </c>
      <c r="F136" s="3" t="s">
        <v>79</v>
      </c>
      <c r="G136" s="3" t="s">
        <v>118</v>
      </c>
      <c r="H136" s="3" t="s">
        <v>44</v>
      </c>
      <c r="I136" s="3" t="s">
        <v>69</v>
      </c>
      <c r="J136" s="3" t="s">
        <v>46</v>
      </c>
      <c r="L136" s="3" t="s">
        <v>70</v>
      </c>
      <c r="M136" s="3" t="s">
        <v>77</v>
      </c>
      <c r="N136" s="3" t="s">
        <v>50</v>
      </c>
      <c r="O136" s="27" t="s">
        <v>97</v>
      </c>
      <c r="P136" s="20" t="s">
        <v>84</v>
      </c>
      <c r="Q136" s="20" t="s">
        <v>64</v>
      </c>
      <c r="R136" s="20" t="s">
        <v>64</v>
      </c>
      <c r="S136" s="23" t="s">
        <v>65</v>
      </c>
      <c r="T136" s="25" t="s">
        <v>78</v>
      </c>
      <c r="U136" s="23" t="s">
        <v>57</v>
      </c>
      <c r="V136" s="23" t="s">
        <v>53</v>
      </c>
      <c r="W136" s="24" t="s">
        <v>57</v>
      </c>
      <c r="X136" s="24" t="s">
        <v>57</v>
      </c>
      <c r="Y136" s="24"/>
      <c r="Z136" s="24" t="s">
        <v>57</v>
      </c>
      <c r="AB136" s="21">
        <f t="shared" si="13"/>
        <v>0</v>
      </c>
      <c r="AC136" s="21">
        <f t="shared" si="13"/>
        <v>0</v>
      </c>
    </row>
    <row r="137" spans="1:29" outlineLevel="1">
      <c r="A137" s="17">
        <v>132</v>
      </c>
      <c r="B137" t="s">
        <v>246</v>
      </c>
      <c r="C137" s="3" t="s">
        <v>107</v>
      </c>
      <c r="D137" s="3" t="s">
        <v>40</v>
      </c>
      <c r="E137" s="3" t="s">
        <v>41</v>
      </c>
      <c r="F137" s="3" t="s">
        <v>75</v>
      </c>
      <c r="G137" s="3" t="s">
        <v>42</v>
      </c>
      <c r="H137" s="3" t="s">
        <v>44</v>
      </c>
      <c r="I137" s="3" t="s">
        <v>69</v>
      </c>
      <c r="J137" s="3" t="s">
        <v>46</v>
      </c>
      <c r="L137" s="3" t="s">
        <v>48</v>
      </c>
      <c r="M137" s="3" t="s">
        <v>62</v>
      </c>
      <c r="N137" s="3" t="s">
        <v>63</v>
      </c>
      <c r="O137" s="19" t="s">
        <v>51</v>
      </c>
      <c r="P137" s="20" t="s">
        <v>84</v>
      </c>
      <c r="Q137" s="20" t="s">
        <v>53</v>
      </c>
      <c r="R137" s="20" t="s">
        <v>53</v>
      </c>
      <c r="S137" s="20" t="s">
        <v>72</v>
      </c>
      <c r="T137" s="28" t="s">
        <v>247</v>
      </c>
      <c r="U137" s="20" t="s">
        <v>57</v>
      </c>
      <c r="V137" s="20" t="s">
        <v>53</v>
      </c>
      <c r="W137" s="3" t="s">
        <v>57</v>
      </c>
      <c r="X137" s="3" t="s">
        <v>57</v>
      </c>
      <c r="Z137" s="3" t="s">
        <v>57</v>
      </c>
      <c r="AB137" s="21">
        <f t="shared" si="13"/>
        <v>0</v>
      </c>
      <c r="AC137" s="21">
        <f t="shared" si="13"/>
        <v>0</v>
      </c>
    </row>
    <row r="138" spans="1:29" outlineLevel="1">
      <c r="A138" s="17">
        <v>133</v>
      </c>
      <c r="B138" t="s">
        <v>248</v>
      </c>
      <c r="C138" s="3" t="s">
        <v>51</v>
      </c>
      <c r="D138" s="3" t="s">
        <v>65</v>
      </c>
      <c r="E138" s="3" t="s">
        <v>68</v>
      </c>
      <c r="F138" s="3" t="s">
        <v>79</v>
      </c>
      <c r="G138" s="3" t="s">
        <v>42</v>
      </c>
      <c r="H138" s="3" t="s">
        <v>139</v>
      </c>
      <c r="I138" s="3" t="s">
        <v>45</v>
      </c>
      <c r="J138" s="3" t="s">
        <v>47</v>
      </c>
      <c r="K138" s="3" t="s">
        <v>112</v>
      </c>
      <c r="L138" s="3" t="s">
        <v>48</v>
      </c>
      <c r="M138" s="3" t="s">
        <v>77</v>
      </c>
      <c r="N138" s="3" t="s">
        <v>63</v>
      </c>
      <c r="O138" s="19" t="s">
        <v>97</v>
      </c>
      <c r="P138" s="20" t="s">
        <v>84</v>
      </c>
      <c r="Q138" s="20" t="s">
        <v>53</v>
      </c>
      <c r="R138" s="20" t="s">
        <v>53</v>
      </c>
      <c r="S138" s="20" t="s">
        <v>55</v>
      </c>
      <c r="T138" s="18" t="s">
        <v>168</v>
      </c>
      <c r="U138" s="17" t="s">
        <v>57</v>
      </c>
      <c r="V138" s="20" t="s">
        <v>53</v>
      </c>
      <c r="W138" s="24" t="s">
        <v>57</v>
      </c>
      <c r="X138" s="3" t="s">
        <v>57</v>
      </c>
      <c r="Z138" s="3" t="s">
        <v>53</v>
      </c>
      <c r="AB138" s="21">
        <f t="shared" si="13"/>
        <v>0</v>
      </c>
      <c r="AC138" s="21">
        <f t="shared" si="13"/>
        <v>0</v>
      </c>
    </row>
    <row r="139" spans="1:29" outlineLevel="1">
      <c r="A139" s="17">
        <v>134</v>
      </c>
      <c r="B139" t="s">
        <v>249</v>
      </c>
      <c r="C139" s="3" t="s">
        <v>107</v>
      </c>
      <c r="D139" s="3" t="s">
        <v>40</v>
      </c>
      <c r="E139" s="3" t="s">
        <v>81</v>
      </c>
      <c r="F139" s="3" t="s">
        <v>101</v>
      </c>
      <c r="G139" s="3" t="s">
        <v>42</v>
      </c>
      <c r="H139" s="3" t="s">
        <v>44</v>
      </c>
      <c r="I139" s="3" t="s">
        <v>109</v>
      </c>
      <c r="J139" s="3" t="s">
        <v>46</v>
      </c>
      <c r="K139" s="3" t="s">
        <v>82</v>
      </c>
      <c r="L139" s="3" t="s">
        <v>48</v>
      </c>
      <c r="M139" s="3" t="s">
        <v>49</v>
      </c>
      <c r="N139" s="3" t="s">
        <v>50</v>
      </c>
      <c r="O139" s="19" t="s">
        <v>51</v>
      </c>
      <c r="P139" s="20" t="s">
        <v>52</v>
      </c>
      <c r="Q139" s="20" t="s">
        <v>57</v>
      </c>
      <c r="R139" s="20" t="s">
        <v>57</v>
      </c>
      <c r="S139" s="20" t="s">
        <v>65</v>
      </c>
      <c r="T139" s="18" t="s">
        <v>110</v>
      </c>
      <c r="U139" s="20" t="s">
        <v>53</v>
      </c>
      <c r="V139" s="20" t="s">
        <v>53</v>
      </c>
      <c r="W139" s="3" t="s">
        <v>57</v>
      </c>
      <c r="X139" s="3" t="s">
        <v>57</v>
      </c>
      <c r="Z139" s="3" t="s">
        <v>57</v>
      </c>
      <c r="AB139" s="21">
        <f t="shared" si="13"/>
        <v>0</v>
      </c>
      <c r="AC139" s="21">
        <f t="shared" si="13"/>
        <v>0</v>
      </c>
    </row>
    <row r="140" spans="1:29" outlineLevel="1">
      <c r="A140" s="17">
        <v>135</v>
      </c>
      <c r="B140" t="s">
        <v>250</v>
      </c>
      <c r="C140" s="3" t="s">
        <v>92</v>
      </c>
      <c r="D140" s="3" t="s">
        <v>40</v>
      </c>
      <c r="E140" s="3" t="s">
        <v>81</v>
      </c>
      <c r="F140" s="3" t="s">
        <v>75</v>
      </c>
      <c r="G140" s="3" t="s">
        <v>42</v>
      </c>
      <c r="H140" s="3" t="s">
        <v>44</v>
      </c>
      <c r="I140" s="3" t="s">
        <v>45</v>
      </c>
      <c r="J140" s="3" t="s">
        <v>46</v>
      </c>
      <c r="L140" s="3" t="s">
        <v>48</v>
      </c>
      <c r="M140" s="3" t="s">
        <v>62</v>
      </c>
      <c r="N140" s="3" t="s">
        <v>50</v>
      </c>
      <c r="O140" s="19" t="s">
        <v>51</v>
      </c>
      <c r="P140" s="20" t="s">
        <v>84</v>
      </c>
      <c r="Q140" s="20" t="s">
        <v>57</v>
      </c>
      <c r="R140" s="20" t="s">
        <v>57</v>
      </c>
      <c r="S140" s="20" t="s">
        <v>72</v>
      </c>
      <c r="T140" s="18" t="s">
        <v>110</v>
      </c>
      <c r="U140" s="20" t="s">
        <v>57</v>
      </c>
      <c r="V140" s="20" t="s">
        <v>53</v>
      </c>
      <c r="W140" s="3" t="s">
        <v>57</v>
      </c>
      <c r="X140" s="3" t="s">
        <v>57</v>
      </c>
      <c r="Z140" s="3" t="s">
        <v>57</v>
      </c>
      <c r="AB140" s="21">
        <f t="shared" si="13"/>
        <v>0</v>
      </c>
      <c r="AC140" s="21">
        <f t="shared" si="13"/>
        <v>0</v>
      </c>
    </row>
    <row r="141" spans="1:29" outlineLevel="1">
      <c r="A141" s="17">
        <v>136</v>
      </c>
      <c r="B141" t="s">
        <v>251</v>
      </c>
      <c r="C141" s="3" t="s">
        <v>51</v>
      </c>
      <c r="D141" s="3" t="s">
        <v>65</v>
      </c>
      <c r="E141" s="3" t="s">
        <v>68</v>
      </c>
      <c r="F141" s="3" t="s">
        <v>42</v>
      </c>
      <c r="G141" s="3" t="s">
        <v>42</v>
      </c>
      <c r="H141" s="3" t="s">
        <v>42</v>
      </c>
      <c r="I141" s="3" t="s">
        <v>69</v>
      </c>
      <c r="J141" s="3" t="s">
        <v>99</v>
      </c>
      <c r="L141" s="3" t="s">
        <v>48</v>
      </c>
      <c r="M141" s="3" t="s">
        <v>49</v>
      </c>
      <c r="N141" s="3" t="s">
        <v>50</v>
      </c>
      <c r="O141" s="19" t="s">
        <v>51</v>
      </c>
      <c r="P141" s="20" t="s">
        <v>84</v>
      </c>
      <c r="Q141" s="20" t="s">
        <v>57</v>
      </c>
      <c r="R141" s="20" t="s">
        <v>53</v>
      </c>
      <c r="S141" s="20" t="s">
        <v>72</v>
      </c>
      <c r="T141" s="18" t="s">
        <v>99</v>
      </c>
      <c r="U141" s="17" t="s">
        <v>57</v>
      </c>
      <c r="V141" s="20" t="s">
        <v>57</v>
      </c>
      <c r="W141" s="3" t="s">
        <v>57</v>
      </c>
      <c r="X141" s="3" t="s">
        <v>57</v>
      </c>
      <c r="Z141" s="3" t="s">
        <v>57</v>
      </c>
      <c r="AB141" s="21">
        <f t="shared" si="13"/>
        <v>0</v>
      </c>
      <c r="AC141" s="21">
        <f t="shared" si="13"/>
        <v>0</v>
      </c>
    </row>
    <row r="142" spans="1:29" outlineLevel="1">
      <c r="A142" s="17">
        <v>137</v>
      </c>
      <c r="B142" t="s">
        <v>252</v>
      </c>
      <c r="C142" s="3" t="s">
        <v>51</v>
      </c>
      <c r="D142" s="3" t="s">
        <v>65</v>
      </c>
      <c r="E142" s="3" t="s">
        <v>68</v>
      </c>
      <c r="F142" s="3" t="s">
        <v>42</v>
      </c>
      <c r="G142" s="3" t="s">
        <v>43</v>
      </c>
      <c r="H142" s="3" t="s">
        <v>42</v>
      </c>
      <c r="I142" s="3" t="s">
        <v>69</v>
      </c>
      <c r="J142" s="3" t="s">
        <v>47</v>
      </c>
      <c r="K142" s="3" t="s">
        <v>46</v>
      </c>
      <c r="L142" s="3" t="s">
        <v>48</v>
      </c>
      <c r="M142" s="3" t="s">
        <v>49</v>
      </c>
      <c r="N142" s="3" t="s">
        <v>50</v>
      </c>
      <c r="O142" s="19" t="s">
        <v>51</v>
      </c>
      <c r="P142" s="20" t="s">
        <v>71</v>
      </c>
      <c r="Q142" s="20" t="s">
        <v>57</v>
      </c>
      <c r="R142" s="20" t="s">
        <v>57</v>
      </c>
      <c r="S142" s="20" t="s">
        <v>72</v>
      </c>
      <c r="T142" s="18" t="s">
        <v>105</v>
      </c>
      <c r="U142" s="17" t="s">
        <v>57</v>
      </c>
      <c r="V142" s="20" t="s">
        <v>57</v>
      </c>
      <c r="W142" s="3" t="s">
        <v>57</v>
      </c>
      <c r="X142" s="3" t="s">
        <v>57</v>
      </c>
      <c r="Z142" s="3" t="s">
        <v>57</v>
      </c>
      <c r="AB142" s="21">
        <f t="shared" si="13"/>
        <v>0</v>
      </c>
      <c r="AC142" s="21">
        <f t="shared" si="13"/>
        <v>0</v>
      </c>
    </row>
    <row r="143" spans="1:29" outlineLevel="1">
      <c r="A143" s="17">
        <v>138</v>
      </c>
      <c r="B143" t="s">
        <v>253</v>
      </c>
      <c r="C143" s="3" t="s">
        <v>92</v>
      </c>
      <c r="D143" s="3" t="s">
        <v>65</v>
      </c>
      <c r="E143" s="3" t="s">
        <v>68</v>
      </c>
      <c r="F143" s="3" t="s">
        <v>101</v>
      </c>
      <c r="G143" s="3" t="s">
        <v>42</v>
      </c>
      <c r="H143" s="3" t="s">
        <v>44</v>
      </c>
      <c r="I143" s="3" t="s">
        <v>45</v>
      </c>
      <c r="J143" s="3" t="s">
        <v>99</v>
      </c>
      <c r="K143" s="3" t="s">
        <v>76</v>
      </c>
      <c r="L143" s="3" t="s">
        <v>70</v>
      </c>
      <c r="M143" s="3" t="s">
        <v>49</v>
      </c>
      <c r="N143" s="3" t="s">
        <v>50</v>
      </c>
      <c r="O143" s="19" t="s">
        <v>51</v>
      </c>
      <c r="P143" s="20" t="s">
        <v>52</v>
      </c>
      <c r="Q143" s="20" t="s">
        <v>53</v>
      </c>
      <c r="R143" s="20" t="s">
        <v>64</v>
      </c>
      <c r="S143" s="20" t="s">
        <v>72</v>
      </c>
      <c r="T143" s="18" t="s">
        <v>110</v>
      </c>
      <c r="U143" s="17" t="s">
        <v>57</v>
      </c>
      <c r="V143" s="20" t="s">
        <v>53</v>
      </c>
      <c r="W143" s="3" t="s">
        <v>57</v>
      </c>
      <c r="X143" s="3" t="s">
        <v>57</v>
      </c>
      <c r="Z143" s="3" t="s">
        <v>57</v>
      </c>
      <c r="AB143" s="21">
        <f t="shared" si="13"/>
        <v>0</v>
      </c>
      <c r="AC143" s="21">
        <f t="shared" si="13"/>
        <v>0</v>
      </c>
    </row>
    <row r="144" spans="1:29" outlineLevel="1">
      <c r="A144" s="17">
        <v>139</v>
      </c>
      <c r="B144" t="s">
        <v>254</v>
      </c>
      <c r="C144" s="3" t="s">
        <v>51</v>
      </c>
      <c r="D144" s="3" t="s">
        <v>60</v>
      </c>
      <c r="E144" s="3" t="s">
        <v>81</v>
      </c>
      <c r="F144" s="3" t="s">
        <v>79</v>
      </c>
      <c r="G144" s="3" t="s">
        <v>43</v>
      </c>
      <c r="H144" s="3" t="s">
        <v>42</v>
      </c>
      <c r="I144" s="3" t="s">
        <v>45</v>
      </c>
      <c r="J144" s="3" t="s">
        <v>133</v>
      </c>
      <c r="K144" s="3" t="s">
        <v>47</v>
      </c>
      <c r="L144" s="3" t="s">
        <v>70</v>
      </c>
      <c r="M144" s="3" t="s">
        <v>62</v>
      </c>
      <c r="N144" s="3" t="s">
        <v>50</v>
      </c>
      <c r="O144" s="19" t="s">
        <v>51</v>
      </c>
      <c r="P144" s="20" t="s">
        <v>84</v>
      </c>
      <c r="Q144" s="20" t="s">
        <v>64</v>
      </c>
      <c r="R144" s="20" t="s">
        <v>64</v>
      </c>
      <c r="S144" s="20" t="s">
        <v>65</v>
      </c>
      <c r="T144" s="18" t="s">
        <v>133</v>
      </c>
      <c r="U144" s="20" t="s">
        <v>57</v>
      </c>
      <c r="V144" s="20" t="s">
        <v>53</v>
      </c>
      <c r="W144" s="3" t="s">
        <v>57</v>
      </c>
      <c r="X144" s="3" t="s">
        <v>57</v>
      </c>
      <c r="Z144" s="3" t="s">
        <v>57</v>
      </c>
      <c r="AB144" s="21">
        <f t="shared" si="13"/>
        <v>0</v>
      </c>
      <c r="AC144" s="21">
        <f t="shared" si="13"/>
        <v>0</v>
      </c>
    </row>
    <row r="145" spans="1:29" outlineLevel="1">
      <c r="A145" s="17">
        <v>140</v>
      </c>
      <c r="B145" t="s">
        <v>255</v>
      </c>
      <c r="C145" s="3" t="s">
        <v>39</v>
      </c>
      <c r="D145" s="3" t="s">
        <v>60</v>
      </c>
      <c r="E145" s="3" t="s">
        <v>81</v>
      </c>
      <c r="F145" s="3" t="s">
        <v>79</v>
      </c>
      <c r="G145" s="3" t="s">
        <v>42</v>
      </c>
      <c r="H145" s="3" t="s">
        <v>44</v>
      </c>
      <c r="I145" s="3" t="s">
        <v>45</v>
      </c>
      <c r="J145" s="3" t="s">
        <v>47</v>
      </c>
      <c r="K145" s="3" t="s">
        <v>112</v>
      </c>
      <c r="L145" s="3" t="s">
        <v>48</v>
      </c>
      <c r="M145" s="3" t="s">
        <v>49</v>
      </c>
      <c r="N145" s="3" t="s">
        <v>63</v>
      </c>
      <c r="O145" s="19" t="s">
        <v>122</v>
      </c>
      <c r="P145" s="20" t="s">
        <v>52</v>
      </c>
      <c r="Q145" s="20" t="s">
        <v>53</v>
      </c>
      <c r="R145" s="20" t="s">
        <v>64</v>
      </c>
      <c r="S145" s="20" t="s">
        <v>55</v>
      </c>
      <c r="T145" s="18" t="s">
        <v>123</v>
      </c>
      <c r="U145" s="20" t="s">
        <v>79</v>
      </c>
      <c r="V145" s="20" t="s">
        <v>53</v>
      </c>
      <c r="W145" s="3" t="s">
        <v>57</v>
      </c>
      <c r="X145" s="3" t="s">
        <v>57</v>
      </c>
      <c r="Z145" s="3" t="s">
        <v>57</v>
      </c>
      <c r="AB145" s="21">
        <f t="shared" si="13"/>
        <v>0</v>
      </c>
      <c r="AC145" s="21">
        <f t="shared" si="13"/>
        <v>0</v>
      </c>
    </row>
    <row r="146" spans="1:29" outlineLevel="1">
      <c r="A146" s="17">
        <v>141</v>
      </c>
      <c r="B146" t="s">
        <v>256</v>
      </c>
      <c r="C146" s="3" t="s">
        <v>51</v>
      </c>
      <c r="D146" s="3" t="s">
        <v>40</v>
      </c>
      <c r="E146" s="3" t="s">
        <v>81</v>
      </c>
      <c r="F146" s="3" t="s">
        <v>101</v>
      </c>
      <c r="G146" s="3" t="s">
        <v>118</v>
      </c>
      <c r="H146" s="3" t="s">
        <v>42</v>
      </c>
      <c r="I146" s="3" t="s">
        <v>45</v>
      </c>
      <c r="J146" s="3" t="s">
        <v>47</v>
      </c>
      <c r="K146" s="3" t="s">
        <v>46</v>
      </c>
      <c r="L146" s="3" t="s">
        <v>48</v>
      </c>
      <c r="M146" s="3" t="s">
        <v>77</v>
      </c>
      <c r="N146" s="3" t="s">
        <v>50</v>
      </c>
      <c r="O146" s="19" t="s">
        <v>51</v>
      </c>
      <c r="P146" s="20" t="s">
        <v>84</v>
      </c>
      <c r="Q146" s="20" t="s">
        <v>64</v>
      </c>
      <c r="R146" s="20" t="s">
        <v>64</v>
      </c>
      <c r="S146" s="20" t="s">
        <v>65</v>
      </c>
      <c r="T146" s="28" t="s">
        <v>119</v>
      </c>
      <c r="U146" s="20" t="s">
        <v>53</v>
      </c>
      <c r="V146" s="20" t="s">
        <v>53</v>
      </c>
      <c r="W146" s="3" t="s">
        <v>57</v>
      </c>
      <c r="X146" s="3" t="s">
        <v>79</v>
      </c>
      <c r="Z146" s="3" t="s">
        <v>57</v>
      </c>
      <c r="AB146" s="21">
        <f t="shared" si="13"/>
        <v>0</v>
      </c>
      <c r="AC146" s="21">
        <f t="shared" si="13"/>
        <v>0</v>
      </c>
    </row>
    <row r="147" spans="1:29" outlineLevel="1">
      <c r="A147" s="17">
        <v>142</v>
      </c>
      <c r="B147" s="26" t="s">
        <v>257</v>
      </c>
      <c r="C147" s="3" t="s">
        <v>51</v>
      </c>
      <c r="D147" s="3" t="s">
        <v>40</v>
      </c>
      <c r="E147" s="3" t="s">
        <v>81</v>
      </c>
      <c r="F147" s="3" t="s">
        <v>75</v>
      </c>
      <c r="G147" s="3" t="s">
        <v>42</v>
      </c>
      <c r="H147" s="3" t="s">
        <v>44</v>
      </c>
      <c r="I147" s="3" t="s">
        <v>69</v>
      </c>
      <c r="J147" s="3" t="s">
        <v>96</v>
      </c>
      <c r="K147" s="3" t="s">
        <v>76</v>
      </c>
      <c r="L147" s="3" t="s">
        <v>70</v>
      </c>
      <c r="M147" s="3" t="s">
        <v>62</v>
      </c>
      <c r="N147" s="3" t="s">
        <v>50</v>
      </c>
      <c r="O147" s="27" t="s">
        <v>97</v>
      </c>
      <c r="P147" s="20" t="s">
        <v>84</v>
      </c>
      <c r="Q147" s="20" t="s">
        <v>53</v>
      </c>
      <c r="R147" s="20" t="s">
        <v>53</v>
      </c>
      <c r="S147" s="23" t="s">
        <v>65</v>
      </c>
      <c r="T147" s="25" t="s">
        <v>78</v>
      </c>
      <c r="U147" s="23" t="s">
        <v>57</v>
      </c>
      <c r="V147" s="23" t="s">
        <v>53</v>
      </c>
      <c r="W147" s="24" t="s">
        <v>57</v>
      </c>
      <c r="X147" s="24" t="s">
        <v>57</v>
      </c>
      <c r="Y147" s="24"/>
      <c r="Z147" s="24" t="s">
        <v>57</v>
      </c>
      <c r="AB147" s="21">
        <f t="shared" si="13"/>
        <v>0</v>
      </c>
      <c r="AC147" s="21">
        <f t="shared" si="13"/>
        <v>0</v>
      </c>
    </row>
    <row r="148" spans="1:29" outlineLevel="1">
      <c r="A148" s="17">
        <v>143</v>
      </c>
      <c r="B148" t="s">
        <v>258</v>
      </c>
      <c r="C148" s="3" t="s">
        <v>51</v>
      </c>
      <c r="D148" s="3" t="s">
        <v>40</v>
      </c>
      <c r="E148" s="3" t="s">
        <v>68</v>
      </c>
      <c r="F148" s="3" t="s">
        <v>42</v>
      </c>
      <c r="G148" s="3" t="s">
        <v>42</v>
      </c>
      <c r="H148" s="3" t="s">
        <v>42</v>
      </c>
      <c r="I148" s="3" t="s">
        <v>45</v>
      </c>
      <c r="J148" s="3" t="s">
        <v>99</v>
      </c>
      <c r="L148" s="3" t="s">
        <v>70</v>
      </c>
      <c r="M148" s="3" t="s">
        <v>77</v>
      </c>
      <c r="N148" s="3" t="s">
        <v>50</v>
      </c>
      <c r="O148" s="19" t="s">
        <v>51</v>
      </c>
      <c r="P148" s="20" t="s">
        <v>71</v>
      </c>
      <c r="Q148" s="20" t="s">
        <v>57</v>
      </c>
      <c r="R148" s="20" t="s">
        <v>57</v>
      </c>
      <c r="S148" s="20" t="s">
        <v>72</v>
      </c>
      <c r="T148" s="28" t="s">
        <v>46</v>
      </c>
      <c r="U148" s="20" t="s">
        <v>57</v>
      </c>
      <c r="V148" s="20" t="s">
        <v>57</v>
      </c>
      <c r="W148" s="3" t="s">
        <v>57</v>
      </c>
      <c r="X148" s="3" t="s">
        <v>57</v>
      </c>
      <c r="Z148" s="3" t="s">
        <v>57</v>
      </c>
      <c r="AB148" s="21">
        <f t="shared" si="13"/>
        <v>0</v>
      </c>
      <c r="AC148" s="21">
        <f t="shared" si="13"/>
        <v>0</v>
      </c>
    </row>
    <row r="149" spans="1:29" outlineLevel="1">
      <c r="A149" s="17">
        <v>144</v>
      </c>
      <c r="B149" t="s">
        <v>259</v>
      </c>
      <c r="C149" s="3" t="s">
        <v>39</v>
      </c>
      <c r="D149" s="3" t="s">
        <v>65</v>
      </c>
      <c r="E149" s="3" t="s">
        <v>81</v>
      </c>
      <c r="F149" s="3" t="s">
        <v>75</v>
      </c>
      <c r="G149" s="3" t="s">
        <v>42</v>
      </c>
      <c r="H149" s="3" t="s">
        <v>42</v>
      </c>
      <c r="I149" s="3" t="s">
        <v>69</v>
      </c>
      <c r="J149" s="3" t="s">
        <v>99</v>
      </c>
      <c r="K149" s="3" t="s">
        <v>82</v>
      </c>
      <c r="L149" s="3" t="s">
        <v>48</v>
      </c>
      <c r="M149" s="3" t="s">
        <v>49</v>
      </c>
      <c r="N149" s="3" t="s">
        <v>50</v>
      </c>
      <c r="O149" s="19" t="s">
        <v>51</v>
      </c>
      <c r="P149" s="20" t="s">
        <v>84</v>
      </c>
      <c r="Q149" s="20" t="s">
        <v>53</v>
      </c>
      <c r="R149" s="20" t="s">
        <v>53</v>
      </c>
      <c r="S149" s="20" t="s">
        <v>72</v>
      </c>
      <c r="T149" s="18" t="s">
        <v>56</v>
      </c>
      <c r="U149" s="20" t="s">
        <v>57</v>
      </c>
      <c r="V149" s="20" t="s">
        <v>53</v>
      </c>
      <c r="W149" s="3" t="s">
        <v>57</v>
      </c>
      <c r="X149" s="3" t="s">
        <v>57</v>
      </c>
      <c r="Z149" s="3" t="s">
        <v>57</v>
      </c>
      <c r="AB149" s="21">
        <f t="shared" si="13"/>
        <v>0</v>
      </c>
      <c r="AC149" s="21">
        <f t="shared" si="13"/>
        <v>0</v>
      </c>
    </row>
    <row r="150" spans="1:29" outlineLevel="1">
      <c r="A150" s="17">
        <v>145</v>
      </c>
      <c r="B150" t="s">
        <v>260</v>
      </c>
      <c r="C150" s="3" t="s">
        <v>51</v>
      </c>
      <c r="D150" s="3" t="s">
        <v>40</v>
      </c>
      <c r="E150" s="3" t="s">
        <v>93</v>
      </c>
      <c r="F150" s="3" t="s">
        <v>42</v>
      </c>
      <c r="G150" s="3" t="s">
        <v>43</v>
      </c>
      <c r="H150" s="3" t="s">
        <v>42</v>
      </c>
      <c r="I150" s="3" t="s">
        <v>45</v>
      </c>
      <c r="J150" s="3" t="s">
        <v>99</v>
      </c>
      <c r="K150" s="3" t="s">
        <v>46</v>
      </c>
      <c r="L150" s="3" t="s">
        <v>70</v>
      </c>
      <c r="M150" s="3" t="s">
        <v>49</v>
      </c>
      <c r="N150" s="3" t="s">
        <v>50</v>
      </c>
      <c r="O150" s="19" t="s">
        <v>51</v>
      </c>
      <c r="P150" s="20" t="s">
        <v>84</v>
      </c>
      <c r="Q150" s="20" t="s">
        <v>57</v>
      </c>
      <c r="R150" s="20" t="s">
        <v>57</v>
      </c>
      <c r="S150" s="20" t="s">
        <v>72</v>
      </c>
      <c r="T150" s="28" t="s">
        <v>102</v>
      </c>
      <c r="U150" s="20" t="s">
        <v>57</v>
      </c>
      <c r="V150" s="20" t="s">
        <v>57</v>
      </c>
      <c r="W150" s="3" t="s">
        <v>57</v>
      </c>
      <c r="X150" s="3" t="s">
        <v>53</v>
      </c>
      <c r="Z150" s="3" t="s">
        <v>57</v>
      </c>
      <c r="AB150" s="21">
        <f t="shared" si="13"/>
        <v>0</v>
      </c>
      <c r="AC150" s="21">
        <f t="shared" si="13"/>
        <v>0</v>
      </c>
    </row>
    <row r="151" spans="1:29" outlineLevel="1">
      <c r="A151" s="17">
        <v>146</v>
      </c>
      <c r="B151" s="22" t="s">
        <v>261</v>
      </c>
      <c r="C151" s="3" t="s">
        <v>51</v>
      </c>
      <c r="D151" s="3" t="s">
        <v>40</v>
      </c>
      <c r="E151" s="3" t="s">
        <v>81</v>
      </c>
      <c r="F151" s="3" t="s">
        <v>75</v>
      </c>
      <c r="G151" s="3" t="s">
        <v>43</v>
      </c>
      <c r="H151" s="3" t="s">
        <v>42</v>
      </c>
      <c r="I151" s="3" t="s">
        <v>69</v>
      </c>
      <c r="J151" s="3" t="s">
        <v>82</v>
      </c>
      <c r="K151" s="3" t="s">
        <v>173</v>
      </c>
      <c r="L151" s="3" t="s">
        <v>70</v>
      </c>
      <c r="M151" s="3" t="s">
        <v>62</v>
      </c>
      <c r="N151" s="3" t="s">
        <v>63</v>
      </c>
      <c r="O151" s="27" t="s">
        <v>51</v>
      </c>
      <c r="P151" s="20" t="s">
        <v>84</v>
      </c>
      <c r="Q151" s="20" t="s">
        <v>53</v>
      </c>
      <c r="R151" s="20" t="s">
        <v>64</v>
      </c>
      <c r="S151" s="23" t="s">
        <v>72</v>
      </c>
      <c r="T151" s="18" t="s">
        <v>90</v>
      </c>
      <c r="U151" s="23" t="s">
        <v>57</v>
      </c>
      <c r="V151" s="23" t="s">
        <v>57</v>
      </c>
      <c r="W151" s="24" t="s">
        <v>57</v>
      </c>
      <c r="X151" s="24" t="s">
        <v>57</v>
      </c>
      <c r="Y151" s="24"/>
      <c r="Z151" s="24" t="s">
        <v>57</v>
      </c>
      <c r="AB151" s="21">
        <f t="shared" ref="AB151:AC166" si="14">+AA151</f>
        <v>0</v>
      </c>
      <c r="AC151" s="21">
        <f t="shared" si="14"/>
        <v>0</v>
      </c>
    </row>
    <row r="152" spans="1:29" outlineLevel="1">
      <c r="A152" s="17">
        <v>147</v>
      </c>
      <c r="B152" t="s">
        <v>262</v>
      </c>
      <c r="C152" s="3" t="s">
        <v>51</v>
      </c>
      <c r="D152" s="3" t="s">
        <v>40</v>
      </c>
      <c r="E152" s="3" t="s">
        <v>68</v>
      </c>
      <c r="F152" s="3" t="s">
        <v>75</v>
      </c>
      <c r="G152" s="3" t="s">
        <v>43</v>
      </c>
      <c r="H152" s="3" t="s">
        <v>44</v>
      </c>
      <c r="I152" s="3" t="s">
        <v>45</v>
      </c>
      <c r="J152" s="3" t="s">
        <v>46</v>
      </c>
      <c r="K152" s="3" t="s">
        <v>76</v>
      </c>
      <c r="L152" s="3" t="s">
        <v>48</v>
      </c>
      <c r="M152" s="3" t="s">
        <v>77</v>
      </c>
      <c r="N152" s="3" t="s">
        <v>50</v>
      </c>
      <c r="O152" s="19" t="s">
        <v>51</v>
      </c>
      <c r="P152" s="20" t="s">
        <v>84</v>
      </c>
      <c r="Q152" s="20" t="s">
        <v>64</v>
      </c>
      <c r="R152" s="20" t="s">
        <v>64</v>
      </c>
      <c r="S152" s="20" t="s">
        <v>72</v>
      </c>
      <c r="T152" s="18" t="s">
        <v>46</v>
      </c>
      <c r="U152" s="20" t="s">
        <v>57</v>
      </c>
      <c r="V152" s="20" t="s">
        <v>53</v>
      </c>
      <c r="W152" s="3" t="s">
        <v>57</v>
      </c>
      <c r="X152" s="3" t="s">
        <v>79</v>
      </c>
      <c r="Z152" s="3" t="s">
        <v>57</v>
      </c>
      <c r="AB152" s="21">
        <f t="shared" si="14"/>
        <v>0</v>
      </c>
      <c r="AC152" s="21">
        <f t="shared" si="14"/>
        <v>0</v>
      </c>
    </row>
    <row r="153" spans="1:29" outlineLevel="1">
      <c r="A153" s="17">
        <v>148</v>
      </c>
      <c r="B153" t="s">
        <v>263</v>
      </c>
      <c r="C153" s="3" t="s">
        <v>51</v>
      </c>
      <c r="D153" s="3" t="s">
        <v>65</v>
      </c>
      <c r="E153" s="3" t="s">
        <v>93</v>
      </c>
      <c r="F153" s="3" t="s">
        <v>79</v>
      </c>
      <c r="G153" s="3" t="s">
        <v>42</v>
      </c>
      <c r="H153" s="3" t="s">
        <v>42</v>
      </c>
      <c r="I153" s="3" t="s">
        <v>45</v>
      </c>
      <c r="J153" s="3" t="s">
        <v>46</v>
      </c>
      <c r="K153" s="3" t="s">
        <v>99</v>
      </c>
      <c r="L153" s="3" t="s">
        <v>48</v>
      </c>
      <c r="M153" s="3" t="s">
        <v>49</v>
      </c>
      <c r="N153" s="3" t="s">
        <v>63</v>
      </c>
      <c r="O153" s="19" t="s">
        <v>51</v>
      </c>
      <c r="P153" s="20" t="s">
        <v>84</v>
      </c>
      <c r="Q153" s="20" t="s">
        <v>57</v>
      </c>
      <c r="R153" s="20" t="s">
        <v>57</v>
      </c>
      <c r="S153" s="20" t="s">
        <v>72</v>
      </c>
      <c r="T153" s="18" t="s">
        <v>123</v>
      </c>
      <c r="U153" s="20" t="s">
        <v>57</v>
      </c>
      <c r="V153" s="20" t="s">
        <v>53</v>
      </c>
      <c r="W153" s="3" t="s">
        <v>57</v>
      </c>
      <c r="X153" s="3" t="s">
        <v>57</v>
      </c>
      <c r="Z153" s="3" t="s">
        <v>57</v>
      </c>
      <c r="AB153" s="21">
        <f t="shared" si="14"/>
        <v>0</v>
      </c>
      <c r="AC153" s="21">
        <f t="shared" si="14"/>
        <v>0</v>
      </c>
    </row>
    <row r="154" spans="1:29" outlineLevel="1">
      <c r="A154" s="17">
        <v>149</v>
      </c>
      <c r="B154" t="s">
        <v>264</v>
      </c>
      <c r="C154" s="3" t="s">
        <v>92</v>
      </c>
      <c r="D154" s="3" t="s">
        <v>65</v>
      </c>
      <c r="E154" s="3" t="s">
        <v>93</v>
      </c>
      <c r="F154" s="3" t="s">
        <v>42</v>
      </c>
      <c r="G154" s="3" t="s">
        <v>42</v>
      </c>
      <c r="H154" s="3" t="s">
        <v>44</v>
      </c>
      <c r="I154" s="3" t="s">
        <v>69</v>
      </c>
      <c r="J154" s="3" t="s">
        <v>46</v>
      </c>
      <c r="K154" s="3" t="s">
        <v>76</v>
      </c>
      <c r="L154" s="3" t="s">
        <v>70</v>
      </c>
      <c r="M154" s="3" t="s">
        <v>62</v>
      </c>
      <c r="N154" s="3" t="s">
        <v>94</v>
      </c>
      <c r="O154" s="19" t="s">
        <v>51</v>
      </c>
      <c r="P154" s="20" t="s">
        <v>84</v>
      </c>
      <c r="Q154" s="20" t="s">
        <v>53</v>
      </c>
      <c r="R154" s="20" t="s">
        <v>53</v>
      </c>
      <c r="S154" s="20" t="s">
        <v>65</v>
      </c>
      <c r="T154" s="18" t="s">
        <v>76</v>
      </c>
      <c r="U154" s="20" t="s">
        <v>57</v>
      </c>
      <c r="V154" s="20" t="s">
        <v>53</v>
      </c>
      <c r="W154" s="3" t="s">
        <v>57</v>
      </c>
      <c r="X154" s="3" t="s">
        <v>57</v>
      </c>
      <c r="Z154" s="3" t="s">
        <v>57</v>
      </c>
      <c r="AB154" s="21">
        <f t="shared" si="14"/>
        <v>0</v>
      </c>
      <c r="AC154" s="21">
        <f t="shared" si="14"/>
        <v>0</v>
      </c>
    </row>
    <row r="155" spans="1:29" outlineLevel="1">
      <c r="A155" s="17">
        <v>150</v>
      </c>
      <c r="B155" t="s">
        <v>265</v>
      </c>
      <c r="C155" s="3" t="s">
        <v>51</v>
      </c>
      <c r="D155" s="3" t="s">
        <v>40</v>
      </c>
      <c r="E155" s="3" t="s">
        <v>68</v>
      </c>
      <c r="F155" s="3" t="s">
        <v>42</v>
      </c>
      <c r="G155" s="3" t="s">
        <v>42</v>
      </c>
      <c r="H155" s="3" t="s">
        <v>44</v>
      </c>
      <c r="I155" s="3" t="s">
        <v>45</v>
      </c>
      <c r="J155" s="3" t="s">
        <v>99</v>
      </c>
      <c r="K155" s="3" t="s">
        <v>76</v>
      </c>
      <c r="L155" s="3" t="s">
        <v>70</v>
      </c>
      <c r="M155" s="3" t="s">
        <v>49</v>
      </c>
      <c r="N155" s="3" t="s">
        <v>50</v>
      </c>
      <c r="O155" s="19" t="s">
        <v>51</v>
      </c>
      <c r="P155" s="20" t="s">
        <v>84</v>
      </c>
      <c r="Q155" s="20" t="s">
        <v>64</v>
      </c>
      <c r="R155" s="20" t="s">
        <v>53</v>
      </c>
      <c r="S155" s="20" t="s">
        <v>72</v>
      </c>
      <c r="T155" s="18" t="s">
        <v>99</v>
      </c>
      <c r="U155" s="20" t="s">
        <v>57</v>
      </c>
      <c r="V155" s="20" t="s">
        <v>53</v>
      </c>
      <c r="W155" s="3" t="s">
        <v>57</v>
      </c>
      <c r="X155" s="3" t="s">
        <v>57</v>
      </c>
      <c r="Z155" s="3" t="s">
        <v>57</v>
      </c>
      <c r="AB155" s="21">
        <f t="shared" si="14"/>
        <v>0</v>
      </c>
      <c r="AC155" s="21">
        <f t="shared" si="14"/>
        <v>0</v>
      </c>
    </row>
    <row r="156" spans="1:29" ht="16.5" outlineLevel="1">
      <c r="A156" s="17">
        <v>151</v>
      </c>
      <c r="B156" s="26" t="s">
        <v>266</v>
      </c>
      <c r="C156" s="3" t="s">
        <v>39</v>
      </c>
      <c r="D156" s="3" t="s">
        <v>60</v>
      </c>
      <c r="E156" s="3" t="s">
        <v>41</v>
      </c>
      <c r="F156" s="3" t="s">
        <v>75</v>
      </c>
      <c r="G156" s="3" t="s">
        <v>42</v>
      </c>
      <c r="H156" s="3" t="s">
        <v>139</v>
      </c>
      <c r="I156" s="3" t="s">
        <v>69</v>
      </c>
      <c r="J156" s="3" t="s">
        <v>96</v>
      </c>
      <c r="K156" s="3" t="s">
        <v>76</v>
      </c>
      <c r="L156" s="3" t="s">
        <v>70</v>
      </c>
      <c r="M156" s="3" t="s">
        <v>62</v>
      </c>
      <c r="N156" s="3" t="s">
        <v>50</v>
      </c>
      <c r="O156" s="27" t="s">
        <v>97</v>
      </c>
      <c r="P156" s="20" t="s">
        <v>84</v>
      </c>
      <c r="Q156" s="20" t="s">
        <v>53</v>
      </c>
      <c r="R156" s="20" t="s">
        <v>53</v>
      </c>
      <c r="S156" s="23" t="s">
        <v>72</v>
      </c>
      <c r="T156" s="25" t="s">
        <v>78</v>
      </c>
      <c r="U156" s="23" t="s">
        <v>57</v>
      </c>
      <c r="V156" s="23" t="s">
        <v>53</v>
      </c>
      <c r="W156" s="24" t="s">
        <v>57</v>
      </c>
      <c r="X156" s="24" t="s">
        <v>57</v>
      </c>
      <c r="Y156" s="24"/>
      <c r="Z156" s="24" t="s">
        <v>57</v>
      </c>
      <c r="AB156" s="21">
        <f t="shared" si="14"/>
        <v>0</v>
      </c>
      <c r="AC156" s="21">
        <f t="shared" si="14"/>
        <v>0</v>
      </c>
    </row>
    <row r="157" spans="1:29" outlineLevel="1">
      <c r="A157" s="17">
        <v>152</v>
      </c>
      <c r="B157" s="22" t="s">
        <v>267</v>
      </c>
      <c r="C157" s="3" t="s">
        <v>51</v>
      </c>
      <c r="D157" s="3" t="s">
        <v>65</v>
      </c>
      <c r="E157" s="3" t="s">
        <v>68</v>
      </c>
      <c r="F157" s="3" t="s">
        <v>75</v>
      </c>
      <c r="G157" s="3" t="s">
        <v>43</v>
      </c>
      <c r="H157" s="3" t="s">
        <v>42</v>
      </c>
      <c r="I157" s="3" t="s">
        <v>69</v>
      </c>
      <c r="J157" s="3" t="s">
        <v>82</v>
      </c>
      <c r="K157" s="3" t="s">
        <v>47</v>
      </c>
      <c r="L157" s="3" t="s">
        <v>48</v>
      </c>
      <c r="M157" s="3" t="s">
        <v>62</v>
      </c>
      <c r="N157" s="3" t="s">
        <v>63</v>
      </c>
      <c r="O157" s="27" t="s">
        <v>51</v>
      </c>
      <c r="P157" s="20" t="s">
        <v>84</v>
      </c>
      <c r="Q157" s="20" t="s">
        <v>53</v>
      </c>
      <c r="R157" s="20" t="s">
        <v>64</v>
      </c>
      <c r="S157" s="23" t="s">
        <v>72</v>
      </c>
      <c r="T157" s="18" t="s">
        <v>168</v>
      </c>
      <c r="U157" s="17" t="s">
        <v>57</v>
      </c>
      <c r="V157" s="23" t="s">
        <v>53</v>
      </c>
      <c r="W157" s="24" t="s">
        <v>57</v>
      </c>
      <c r="X157" s="24" t="s">
        <v>57</v>
      </c>
      <c r="Y157" s="24"/>
      <c r="Z157" s="3" t="s">
        <v>53</v>
      </c>
      <c r="AB157" s="21">
        <f t="shared" si="14"/>
        <v>0</v>
      </c>
      <c r="AC157" s="21">
        <f t="shared" si="14"/>
        <v>0</v>
      </c>
    </row>
    <row r="158" spans="1:29" outlineLevel="1">
      <c r="A158" s="17">
        <v>153</v>
      </c>
      <c r="B158" t="s">
        <v>268</v>
      </c>
      <c r="C158" s="3" t="s">
        <v>107</v>
      </c>
      <c r="D158" s="3" t="s">
        <v>40</v>
      </c>
      <c r="E158" s="3" t="s">
        <v>41</v>
      </c>
      <c r="F158" s="3" t="s">
        <v>75</v>
      </c>
      <c r="G158" s="3" t="s">
        <v>42</v>
      </c>
      <c r="H158" s="3" t="s">
        <v>44</v>
      </c>
      <c r="I158" s="3" t="s">
        <v>69</v>
      </c>
      <c r="J158" s="3" t="s">
        <v>46</v>
      </c>
      <c r="L158" s="3" t="s">
        <v>48</v>
      </c>
      <c r="M158" s="3" t="s">
        <v>62</v>
      </c>
      <c r="N158" s="3" t="s">
        <v>63</v>
      </c>
      <c r="O158" s="19" t="s">
        <v>51</v>
      </c>
      <c r="P158" s="20" t="s">
        <v>84</v>
      </c>
      <c r="Q158" s="20" t="s">
        <v>53</v>
      </c>
      <c r="R158" s="20" t="s">
        <v>53</v>
      </c>
      <c r="S158" s="20" t="s">
        <v>72</v>
      </c>
      <c r="T158" s="28" t="s">
        <v>247</v>
      </c>
      <c r="U158" s="20" t="s">
        <v>57</v>
      </c>
      <c r="V158" s="20" t="s">
        <v>53</v>
      </c>
      <c r="W158" s="3" t="s">
        <v>57</v>
      </c>
      <c r="X158" s="3" t="s">
        <v>57</v>
      </c>
      <c r="Z158" s="3" t="s">
        <v>57</v>
      </c>
      <c r="AB158" s="21">
        <f t="shared" si="14"/>
        <v>0</v>
      </c>
      <c r="AC158" s="21">
        <f t="shared" si="14"/>
        <v>0</v>
      </c>
    </row>
    <row r="159" spans="1:29" outlineLevel="1">
      <c r="A159" s="17">
        <v>154</v>
      </c>
      <c r="B159" s="22" t="s">
        <v>269</v>
      </c>
      <c r="C159" s="3" t="s">
        <v>51</v>
      </c>
      <c r="D159" s="3" t="s">
        <v>60</v>
      </c>
      <c r="E159" s="3" t="s">
        <v>41</v>
      </c>
      <c r="F159" s="3" t="s">
        <v>75</v>
      </c>
      <c r="G159" s="3" t="s">
        <v>42</v>
      </c>
      <c r="H159" s="3" t="s">
        <v>42</v>
      </c>
      <c r="I159" s="3" t="s">
        <v>45</v>
      </c>
      <c r="J159" s="3" t="s">
        <v>82</v>
      </c>
      <c r="K159" s="3" t="s">
        <v>47</v>
      </c>
      <c r="L159" s="3" t="s">
        <v>70</v>
      </c>
      <c r="M159" s="3" t="s">
        <v>62</v>
      </c>
      <c r="N159" s="3" t="s">
        <v>63</v>
      </c>
      <c r="O159" s="27" t="s">
        <v>51</v>
      </c>
      <c r="P159" s="20" t="s">
        <v>84</v>
      </c>
      <c r="Q159" s="20" t="s">
        <v>53</v>
      </c>
      <c r="R159" s="20" t="s">
        <v>53</v>
      </c>
      <c r="S159" s="23" t="s">
        <v>72</v>
      </c>
      <c r="T159" s="18" t="s">
        <v>90</v>
      </c>
      <c r="U159" s="23" t="s">
        <v>57</v>
      </c>
      <c r="V159" s="23" t="s">
        <v>53</v>
      </c>
      <c r="W159" s="24" t="s">
        <v>57</v>
      </c>
      <c r="X159" s="24" t="s">
        <v>57</v>
      </c>
      <c r="Y159" s="24"/>
      <c r="Z159" s="24" t="s">
        <v>57</v>
      </c>
      <c r="AB159" s="21">
        <f t="shared" si="14"/>
        <v>0</v>
      </c>
      <c r="AC159" s="21">
        <f t="shared" si="14"/>
        <v>0</v>
      </c>
    </row>
    <row r="160" spans="1:29" outlineLevel="1">
      <c r="A160" s="17">
        <v>155</v>
      </c>
      <c r="B160" t="s">
        <v>270</v>
      </c>
      <c r="C160" s="3" t="s">
        <v>51</v>
      </c>
      <c r="D160" s="3" t="s">
        <v>104</v>
      </c>
      <c r="E160" s="3" t="s">
        <v>89</v>
      </c>
      <c r="F160" s="3" t="s">
        <v>42</v>
      </c>
      <c r="G160" s="3" t="s">
        <v>43</v>
      </c>
      <c r="H160" s="3" t="s">
        <v>42</v>
      </c>
      <c r="I160" s="3" t="s">
        <v>69</v>
      </c>
      <c r="J160" s="3" t="s">
        <v>99</v>
      </c>
      <c r="K160" s="3" t="s">
        <v>47</v>
      </c>
      <c r="L160" s="3" t="s">
        <v>48</v>
      </c>
      <c r="M160" s="3" t="s">
        <v>49</v>
      </c>
      <c r="N160" s="3" t="s">
        <v>63</v>
      </c>
      <c r="O160" s="19" t="s">
        <v>51</v>
      </c>
      <c r="P160" s="20" t="s">
        <v>84</v>
      </c>
      <c r="Q160" s="20" t="s">
        <v>64</v>
      </c>
      <c r="R160" s="20" t="s">
        <v>53</v>
      </c>
      <c r="S160" s="20" t="s">
        <v>72</v>
      </c>
      <c r="T160" s="30" t="s">
        <v>128</v>
      </c>
      <c r="U160" s="17" t="s">
        <v>57</v>
      </c>
      <c r="V160" s="20" t="s">
        <v>57</v>
      </c>
      <c r="W160" s="3" t="s">
        <v>57</v>
      </c>
      <c r="X160" s="3" t="s">
        <v>57</v>
      </c>
      <c r="Z160" s="3" t="s">
        <v>57</v>
      </c>
      <c r="AB160" s="21">
        <f t="shared" si="14"/>
        <v>0</v>
      </c>
      <c r="AC160" s="21">
        <f t="shared" si="14"/>
        <v>0</v>
      </c>
    </row>
    <row r="161" spans="1:29" outlineLevel="1">
      <c r="A161" s="17">
        <v>156</v>
      </c>
      <c r="B161" t="s">
        <v>271</v>
      </c>
      <c r="C161" s="3" t="s">
        <v>39</v>
      </c>
      <c r="D161" s="3" t="s">
        <v>65</v>
      </c>
      <c r="E161" s="3" t="s">
        <v>41</v>
      </c>
      <c r="F161" s="3" t="s">
        <v>79</v>
      </c>
      <c r="G161" s="3" t="s">
        <v>79</v>
      </c>
      <c r="H161" s="3" t="s">
        <v>79</v>
      </c>
      <c r="I161" s="3" t="s">
        <v>45</v>
      </c>
      <c r="J161" s="3" t="s">
        <v>46</v>
      </c>
      <c r="K161" s="3" t="s">
        <v>47</v>
      </c>
      <c r="L161" s="3" t="s">
        <v>70</v>
      </c>
      <c r="M161" s="3" t="s">
        <v>62</v>
      </c>
      <c r="N161" s="3" t="s">
        <v>63</v>
      </c>
      <c r="O161" s="19" t="s">
        <v>122</v>
      </c>
      <c r="P161" s="20" t="s">
        <v>84</v>
      </c>
      <c r="Q161" s="20" t="s">
        <v>64</v>
      </c>
      <c r="R161" s="20" t="s">
        <v>64</v>
      </c>
      <c r="S161" s="20" t="s">
        <v>65</v>
      </c>
      <c r="T161" s="18" t="s">
        <v>119</v>
      </c>
      <c r="U161" s="20" t="s">
        <v>57</v>
      </c>
      <c r="V161" s="20" t="s">
        <v>53</v>
      </c>
      <c r="W161" s="24" t="s">
        <v>57</v>
      </c>
      <c r="X161" s="3" t="s">
        <v>79</v>
      </c>
      <c r="Z161" s="3" t="s">
        <v>53</v>
      </c>
      <c r="AB161" s="21">
        <f t="shared" si="14"/>
        <v>0</v>
      </c>
      <c r="AC161" s="21">
        <f t="shared" si="14"/>
        <v>0</v>
      </c>
    </row>
    <row r="162" spans="1:29" outlineLevel="1">
      <c r="A162" s="17">
        <v>157</v>
      </c>
      <c r="B162" t="s">
        <v>272</v>
      </c>
      <c r="C162" s="3" t="s">
        <v>39</v>
      </c>
      <c r="D162" s="3" t="s">
        <v>65</v>
      </c>
      <c r="E162" s="3" t="s">
        <v>81</v>
      </c>
      <c r="F162" s="3" t="s">
        <v>75</v>
      </c>
      <c r="G162" s="3" t="s">
        <v>42</v>
      </c>
      <c r="H162" s="3" t="s">
        <v>44</v>
      </c>
      <c r="I162" s="3" t="s">
        <v>69</v>
      </c>
      <c r="J162" s="3" t="s">
        <v>61</v>
      </c>
      <c r="K162" s="3" t="s">
        <v>76</v>
      </c>
      <c r="L162" s="3" t="s">
        <v>70</v>
      </c>
      <c r="M162" s="3" t="s">
        <v>62</v>
      </c>
      <c r="N162" s="3" t="s">
        <v>50</v>
      </c>
      <c r="O162" s="19" t="s">
        <v>51</v>
      </c>
      <c r="P162" s="20" t="s">
        <v>84</v>
      </c>
      <c r="Q162" s="20" t="s">
        <v>64</v>
      </c>
      <c r="R162" s="20" t="s">
        <v>53</v>
      </c>
      <c r="S162" s="20" t="s">
        <v>72</v>
      </c>
      <c r="T162" s="18" t="s">
        <v>85</v>
      </c>
      <c r="U162" s="20" t="s">
        <v>57</v>
      </c>
      <c r="V162" s="20" t="s">
        <v>53</v>
      </c>
      <c r="W162" s="3" t="s">
        <v>57</v>
      </c>
      <c r="X162" s="3" t="s">
        <v>79</v>
      </c>
      <c r="Z162" s="3" t="s">
        <v>57</v>
      </c>
      <c r="AB162" s="21">
        <f t="shared" si="14"/>
        <v>0</v>
      </c>
      <c r="AC162" s="21">
        <f t="shared" si="14"/>
        <v>0</v>
      </c>
    </row>
    <row r="163" spans="1:29" outlineLevel="1">
      <c r="A163" s="17">
        <v>158</v>
      </c>
      <c r="B163" t="s">
        <v>273</v>
      </c>
      <c r="C163" s="3" t="s">
        <v>39</v>
      </c>
      <c r="D163" s="3" t="s">
        <v>65</v>
      </c>
      <c r="E163" s="3" t="s">
        <v>81</v>
      </c>
      <c r="F163" s="3" t="s">
        <v>79</v>
      </c>
      <c r="G163" s="3" t="s">
        <v>43</v>
      </c>
      <c r="H163" s="3" t="s">
        <v>42</v>
      </c>
      <c r="I163" s="3" t="s">
        <v>45</v>
      </c>
      <c r="J163" s="3" t="s">
        <v>46</v>
      </c>
      <c r="K163" s="3" t="s">
        <v>99</v>
      </c>
      <c r="L163" s="3" t="s">
        <v>48</v>
      </c>
      <c r="M163" s="3" t="s">
        <v>77</v>
      </c>
      <c r="N163" s="3" t="s">
        <v>63</v>
      </c>
      <c r="O163" s="19" t="s">
        <v>122</v>
      </c>
      <c r="P163" s="20" t="s">
        <v>84</v>
      </c>
      <c r="Q163" s="20" t="s">
        <v>57</v>
      </c>
      <c r="R163" s="20" t="s">
        <v>57</v>
      </c>
      <c r="S163" s="20" t="s">
        <v>55</v>
      </c>
      <c r="T163" s="18" t="s">
        <v>123</v>
      </c>
      <c r="U163" s="20" t="s">
        <v>57</v>
      </c>
      <c r="V163" s="20" t="s">
        <v>53</v>
      </c>
      <c r="W163" s="3" t="s">
        <v>57</v>
      </c>
      <c r="X163" s="3" t="s">
        <v>57</v>
      </c>
      <c r="Z163" s="3" t="s">
        <v>57</v>
      </c>
      <c r="AB163" s="21">
        <f t="shared" si="14"/>
        <v>0</v>
      </c>
      <c r="AC163" s="21">
        <f t="shared" si="14"/>
        <v>0</v>
      </c>
    </row>
    <row r="164" spans="1:29" outlineLevel="1">
      <c r="A164" s="17">
        <v>159</v>
      </c>
      <c r="B164" t="s">
        <v>274</v>
      </c>
      <c r="C164" s="3" t="s">
        <v>92</v>
      </c>
      <c r="D164" s="3" t="s">
        <v>60</v>
      </c>
      <c r="E164" s="3" t="s">
        <v>41</v>
      </c>
      <c r="F164" s="3" t="s">
        <v>42</v>
      </c>
      <c r="G164" s="3" t="s">
        <v>42</v>
      </c>
      <c r="H164" s="3" t="s">
        <v>44</v>
      </c>
      <c r="I164" s="3" t="s">
        <v>45</v>
      </c>
      <c r="J164" s="3" t="s">
        <v>61</v>
      </c>
      <c r="K164" s="3" t="s">
        <v>46</v>
      </c>
      <c r="L164" s="3" t="s">
        <v>70</v>
      </c>
      <c r="M164" s="3" t="s">
        <v>77</v>
      </c>
      <c r="N164" s="3" t="s">
        <v>63</v>
      </c>
      <c r="O164" s="19" t="s">
        <v>51</v>
      </c>
      <c r="P164" s="20" t="s">
        <v>52</v>
      </c>
      <c r="Q164" s="20" t="s">
        <v>53</v>
      </c>
      <c r="R164" s="20" t="s">
        <v>53</v>
      </c>
      <c r="S164" s="20" t="s">
        <v>65</v>
      </c>
      <c r="T164" s="18" t="s">
        <v>85</v>
      </c>
      <c r="U164" s="20" t="s">
        <v>57</v>
      </c>
      <c r="V164" s="20" t="s">
        <v>53</v>
      </c>
      <c r="W164" s="24" t="s">
        <v>57</v>
      </c>
      <c r="X164" s="3" t="s">
        <v>57</v>
      </c>
      <c r="Z164" s="3" t="s">
        <v>53</v>
      </c>
      <c r="AB164" s="21">
        <f t="shared" si="14"/>
        <v>0</v>
      </c>
      <c r="AC164" s="21">
        <f t="shared" si="14"/>
        <v>0</v>
      </c>
    </row>
    <row r="165" spans="1:29" outlineLevel="1">
      <c r="A165" s="17">
        <v>160</v>
      </c>
      <c r="B165" t="s">
        <v>275</v>
      </c>
      <c r="C165" s="3" t="s">
        <v>39</v>
      </c>
      <c r="D165" s="3" t="s">
        <v>65</v>
      </c>
      <c r="E165" s="3" t="s">
        <v>81</v>
      </c>
      <c r="F165" s="3" t="s">
        <v>42</v>
      </c>
      <c r="G165" s="3" t="s">
        <v>42</v>
      </c>
      <c r="H165" s="3" t="s">
        <v>42</v>
      </c>
      <c r="I165" s="3" t="s">
        <v>69</v>
      </c>
      <c r="J165" s="3" t="s">
        <v>99</v>
      </c>
      <c r="L165" s="3" t="s">
        <v>48</v>
      </c>
      <c r="M165" s="3" t="s">
        <v>49</v>
      </c>
      <c r="N165" s="3" t="s">
        <v>50</v>
      </c>
      <c r="O165" s="19" t="s">
        <v>51</v>
      </c>
      <c r="P165" s="20" t="s">
        <v>84</v>
      </c>
      <c r="Q165" s="20" t="s">
        <v>57</v>
      </c>
      <c r="R165" s="20" t="s">
        <v>64</v>
      </c>
      <c r="S165" s="20" t="s">
        <v>72</v>
      </c>
      <c r="T165" s="18" t="s">
        <v>90</v>
      </c>
      <c r="U165" s="20" t="s">
        <v>57</v>
      </c>
      <c r="V165" s="20" t="s">
        <v>53</v>
      </c>
      <c r="W165" s="24" t="s">
        <v>57</v>
      </c>
      <c r="X165" s="3" t="s">
        <v>57</v>
      </c>
      <c r="Z165" s="3" t="s">
        <v>53</v>
      </c>
      <c r="AB165" s="21">
        <f t="shared" si="14"/>
        <v>0</v>
      </c>
      <c r="AC165" s="21">
        <f t="shared" si="14"/>
        <v>0</v>
      </c>
    </row>
    <row r="166" spans="1:29" outlineLevel="1">
      <c r="A166" s="17">
        <v>161</v>
      </c>
      <c r="B166" t="s">
        <v>276</v>
      </c>
      <c r="C166" s="3" t="s">
        <v>51</v>
      </c>
      <c r="D166" s="3" t="s">
        <v>104</v>
      </c>
      <c r="E166" s="3" t="s">
        <v>93</v>
      </c>
      <c r="F166" s="3" t="s">
        <v>75</v>
      </c>
      <c r="G166" s="3" t="s">
        <v>43</v>
      </c>
      <c r="H166" s="3" t="s">
        <v>44</v>
      </c>
      <c r="I166" s="3" t="s">
        <v>109</v>
      </c>
      <c r="J166" s="3" t="s">
        <v>47</v>
      </c>
      <c r="L166" s="3" t="s">
        <v>70</v>
      </c>
      <c r="M166" s="3" t="s">
        <v>77</v>
      </c>
      <c r="N166" s="3" t="s">
        <v>63</v>
      </c>
      <c r="O166" s="19" t="s">
        <v>51</v>
      </c>
      <c r="P166" s="20" t="s">
        <v>84</v>
      </c>
      <c r="Q166" s="20" t="s">
        <v>53</v>
      </c>
      <c r="R166" s="20" t="s">
        <v>53</v>
      </c>
      <c r="S166" s="20" t="s">
        <v>72</v>
      </c>
      <c r="T166" s="18" t="s">
        <v>165</v>
      </c>
      <c r="U166" s="20" t="s">
        <v>79</v>
      </c>
      <c r="V166" s="20" t="s">
        <v>53</v>
      </c>
      <c r="W166" s="3" t="s">
        <v>57</v>
      </c>
      <c r="X166" s="3" t="s">
        <v>57</v>
      </c>
      <c r="Z166" s="3" t="s">
        <v>57</v>
      </c>
      <c r="AB166" s="21">
        <f t="shared" si="14"/>
        <v>0</v>
      </c>
      <c r="AC166" s="21">
        <f t="shared" si="14"/>
        <v>0</v>
      </c>
    </row>
    <row r="167" spans="1:29" outlineLevel="1">
      <c r="A167" s="17">
        <v>162</v>
      </c>
      <c r="B167" s="26" t="s">
        <v>277</v>
      </c>
      <c r="C167" s="3" t="s">
        <v>51</v>
      </c>
      <c r="D167" s="3" t="s">
        <v>60</v>
      </c>
      <c r="E167" s="3" t="s">
        <v>41</v>
      </c>
      <c r="F167" s="3" t="s">
        <v>75</v>
      </c>
      <c r="G167" s="3" t="s">
        <v>42</v>
      </c>
      <c r="H167" s="3" t="s">
        <v>42</v>
      </c>
      <c r="I167" s="3" t="s">
        <v>45</v>
      </c>
      <c r="J167" s="3" t="s">
        <v>181</v>
      </c>
      <c r="K167" s="3" t="s">
        <v>46</v>
      </c>
      <c r="L167" s="3" t="s">
        <v>70</v>
      </c>
      <c r="M167" s="3" t="s">
        <v>77</v>
      </c>
      <c r="N167" s="3" t="s">
        <v>50</v>
      </c>
      <c r="O167" s="27" t="s">
        <v>51</v>
      </c>
      <c r="P167" s="20" t="s">
        <v>84</v>
      </c>
      <c r="Q167" s="20" t="s">
        <v>53</v>
      </c>
      <c r="R167" s="20" t="s">
        <v>53</v>
      </c>
      <c r="S167" s="23" t="s">
        <v>65</v>
      </c>
      <c r="T167" s="18" t="s">
        <v>85</v>
      </c>
      <c r="U167" s="23" t="s">
        <v>57</v>
      </c>
      <c r="V167" s="23" t="s">
        <v>53</v>
      </c>
      <c r="W167" s="24" t="s">
        <v>57</v>
      </c>
      <c r="X167" s="24" t="s">
        <v>57</v>
      </c>
      <c r="Y167" s="24"/>
      <c r="Z167" s="24" t="s">
        <v>57</v>
      </c>
      <c r="AB167" s="21">
        <f t="shared" ref="AB167:AC182" si="15">+AA167</f>
        <v>0</v>
      </c>
      <c r="AC167" s="21">
        <f t="shared" si="15"/>
        <v>0</v>
      </c>
    </row>
    <row r="168" spans="1:29">
      <c r="A168" s="17">
        <v>163</v>
      </c>
      <c r="B168" t="s">
        <v>278</v>
      </c>
      <c r="C168" s="3" t="s">
        <v>51</v>
      </c>
      <c r="D168" s="3" t="s">
        <v>40</v>
      </c>
      <c r="E168" s="3" t="s">
        <v>81</v>
      </c>
      <c r="F168" s="3" t="s">
        <v>75</v>
      </c>
      <c r="G168" s="3" t="s">
        <v>42</v>
      </c>
      <c r="H168" s="3" t="s">
        <v>44</v>
      </c>
      <c r="I168" s="3" t="s">
        <v>69</v>
      </c>
      <c r="J168" s="3" t="s">
        <v>76</v>
      </c>
      <c r="K168" s="3" t="s">
        <v>83</v>
      </c>
      <c r="L168" s="3" t="s">
        <v>48</v>
      </c>
      <c r="M168" s="3" t="s">
        <v>62</v>
      </c>
      <c r="N168" s="3" t="s">
        <v>63</v>
      </c>
      <c r="O168" s="19" t="s">
        <v>51</v>
      </c>
      <c r="P168" s="20" t="s">
        <v>84</v>
      </c>
      <c r="Q168" s="20" t="s">
        <v>64</v>
      </c>
      <c r="R168" s="20" t="s">
        <v>64</v>
      </c>
      <c r="S168" s="20" t="s">
        <v>65</v>
      </c>
      <c r="T168" s="18" t="s">
        <v>76</v>
      </c>
      <c r="U168" s="20" t="s">
        <v>57</v>
      </c>
      <c r="V168" s="20" t="s">
        <v>53</v>
      </c>
      <c r="W168" s="3" t="s">
        <v>57</v>
      </c>
      <c r="X168" s="3" t="s">
        <v>57</v>
      </c>
      <c r="Z168" s="3" t="s">
        <v>57</v>
      </c>
      <c r="AB168" s="21">
        <f t="shared" si="15"/>
        <v>0</v>
      </c>
      <c r="AC168" s="21">
        <f t="shared" si="15"/>
        <v>0</v>
      </c>
    </row>
    <row r="169" spans="1:29">
      <c r="A169" s="17">
        <v>164</v>
      </c>
      <c r="B169" s="22" t="s">
        <v>279</v>
      </c>
      <c r="C169" s="3" t="s">
        <v>51</v>
      </c>
      <c r="D169" s="3" t="s">
        <v>65</v>
      </c>
      <c r="E169" s="3" t="s">
        <v>93</v>
      </c>
      <c r="F169" s="3" t="s">
        <v>79</v>
      </c>
      <c r="G169" s="3" t="s">
        <v>79</v>
      </c>
      <c r="H169" s="3" t="s">
        <v>79</v>
      </c>
      <c r="I169" s="3" t="s">
        <v>69</v>
      </c>
      <c r="J169" s="3" t="s">
        <v>46</v>
      </c>
      <c r="K169" s="3" t="s">
        <v>47</v>
      </c>
      <c r="L169" s="3" t="s">
        <v>48</v>
      </c>
      <c r="M169" s="3" t="s">
        <v>77</v>
      </c>
      <c r="N169" s="3" t="s">
        <v>63</v>
      </c>
      <c r="O169" s="27" t="s">
        <v>51</v>
      </c>
      <c r="P169" s="20" t="s">
        <v>84</v>
      </c>
      <c r="Q169" s="20" t="s">
        <v>64</v>
      </c>
      <c r="R169" s="20" t="s">
        <v>64</v>
      </c>
      <c r="S169" s="23" t="s">
        <v>72</v>
      </c>
      <c r="T169" s="18" t="s">
        <v>168</v>
      </c>
      <c r="U169" s="23" t="s">
        <v>57</v>
      </c>
      <c r="V169" s="23" t="s">
        <v>53</v>
      </c>
      <c r="W169" s="24" t="s">
        <v>57</v>
      </c>
      <c r="X169" s="24" t="s">
        <v>57</v>
      </c>
      <c r="Y169" s="24"/>
      <c r="Z169" s="24" t="s">
        <v>57</v>
      </c>
      <c r="AB169" s="21">
        <f t="shared" si="15"/>
        <v>0</v>
      </c>
      <c r="AC169" s="21">
        <f t="shared" si="15"/>
        <v>0</v>
      </c>
    </row>
    <row r="170" spans="1:29">
      <c r="A170" s="17">
        <v>165</v>
      </c>
      <c r="B170" t="s">
        <v>280</v>
      </c>
      <c r="C170" s="3" t="s">
        <v>51</v>
      </c>
      <c r="D170" s="3" t="s">
        <v>60</v>
      </c>
      <c r="E170" s="3" t="s">
        <v>41</v>
      </c>
      <c r="F170" s="3" t="s">
        <v>75</v>
      </c>
      <c r="G170" s="3" t="s">
        <v>42</v>
      </c>
      <c r="H170" s="3" t="s">
        <v>79</v>
      </c>
      <c r="I170" s="3" t="s">
        <v>45</v>
      </c>
      <c r="J170" s="3" t="s">
        <v>46</v>
      </c>
      <c r="K170" s="3" t="s">
        <v>96</v>
      </c>
      <c r="L170" s="3" t="s">
        <v>70</v>
      </c>
      <c r="M170" s="3" t="s">
        <v>62</v>
      </c>
      <c r="N170" s="3" t="s">
        <v>63</v>
      </c>
      <c r="O170" s="27" t="s">
        <v>51</v>
      </c>
      <c r="P170" s="20" t="s">
        <v>84</v>
      </c>
      <c r="Q170" s="20" t="s">
        <v>64</v>
      </c>
      <c r="R170" s="20" t="s">
        <v>53</v>
      </c>
      <c r="S170" s="20" t="s">
        <v>65</v>
      </c>
      <c r="T170" s="25" t="s">
        <v>78</v>
      </c>
      <c r="U170" s="20" t="s">
        <v>57</v>
      </c>
      <c r="V170" s="20" t="s">
        <v>53</v>
      </c>
      <c r="W170" s="3" t="s">
        <v>57</v>
      </c>
      <c r="X170" s="3" t="s">
        <v>57</v>
      </c>
      <c r="Z170" s="3" t="s">
        <v>57</v>
      </c>
      <c r="AB170" s="21">
        <f t="shared" si="15"/>
        <v>0</v>
      </c>
      <c r="AC170" s="21">
        <f t="shared" si="15"/>
        <v>0</v>
      </c>
    </row>
    <row r="171" spans="1:29">
      <c r="A171" s="17">
        <v>166</v>
      </c>
      <c r="B171" t="s">
        <v>281</v>
      </c>
      <c r="C171" s="3" t="s">
        <v>51</v>
      </c>
      <c r="D171" s="3" t="s">
        <v>104</v>
      </c>
      <c r="E171" s="3" t="s">
        <v>89</v>
      </c>
      <c r="F171" s="3" t="s">
        <v>75</v>
      </c>
      <c r="G171" s="3" t="s">
        <v>42</v>
      </c>
      <c r="H171" s="3" t="s">
        <v>44</v>
      </c>
      <c r="I171" s="3" t="s">
        <v>69</v>
      </c>
      <c r="J171" s="3" t="s">
        <v>76</v>
      </c>
      <c r="K171" s="3" t="s">
        <v>83</v>
      </c>
      <c r="L171" s="3" t="s">
        <v>70</v>
      </c>
      <c r="M171" s="3" t="s">
        <v>62</v>
      </c>
      <c r="N171" s="3" t="s">
        <v>63</v>
      </c>
      <c r="O171" s="19" t="s">
        <v>97</v>
      </c>
      <c r="P171" s="20" t="s">
        <v>71</v>
      </c>
      <c r="Q171" s="20" t="s">
        <v>53</v>
      </c>
      <c r="R171" s="20" t="s">
        <v>53</v>
      </c>
      <c r="S171" s="20" t="s">
        <v>72</v>
      </c>
      <c r="T171" s="18" t="s">
        <v>76</v>
      </c>
      <c r="U171" s="20" t="s">
        <v>57</v>
      </c>
      <c r="V171" s="20" t="s">
        <v>57</v>
      </c>
      <c r="W171" s="3" t="s">
        <v>57</v>
      </c>
      <c r="X171" s="3" t="s">
        <v>57</v>
      </c>
      <c r="Z171" s="3" t="s">
        <v>57</v>
      </c>
      <c r="AB171" s="21">
        <f t="shared" si="15"/>
        <v>0</v>
      </c>
      <c r="AC171" s="21">
        <f t="shared" si="15"/>
        <v>0</v>
      </c>
    </row>
    <row r="172" spans="1:29" outlineLevel="1">
      <c r="A172" s="17">
        <v>167</v>
      </c>
      <c r="B172" t="s">
        <v>282</v>
      </c>
      <c r="C172" s="3" t="s">
        <v>39</v>
      </c>
      <c r="D172" s="3" t="s">
        <v>40</v>
      </c>
      <c r="E172" s="3" t="s">
        <v>41</v>
      </c>
      <c r="F172" s="3" t="s">
        <v>79</v>
      </c>
      <c r="G172" s="3" t="s">
        <v>42</v>
      </c>
      <c r="H172" s="3" t="s">
        <v>42</v>
      </c>
      <c r="I172" s="3" t="s">
        <v>69</v>
      </c>
      <c r="J172" s="3" t="s">
        <v>46</v>
      </c>
      <c r="K172" s="3" t="s">
        <v>47</v>
      </c>
      <c r="L172" s="3" t="s">
        <v>48</v>
      </c>
      <c r="M172" s="3" t="s">
        <v>49</v>
      </c>
      <c r="N172" s="3" t="s">
        <v>50</v>
      </c>
      <c r="O172" s="19" t="s">
        <v>51</v>
      </c>
      <c r="P172" s="20" t="s">
        <v>84</v>
      </c>
      <c r="Q172" s="20" t="s">
        <v>64</v>
      </c>
      <c r="R172" s="20" t="s">
        <v>64</v>
      </c>
      <c r="S172" s="20" t="s">
        <v>55</v>
      </c>
      <c r="T172" s="18" t="s">
        <v>56</v>
      </c>
      <c r="U172" s="20" t="s">
        <v>57</v>
      </c>
      <c r="V172" s="20" t="s">
        <v>53</v>
      </c>
      <c r="W172" s="3" t="s">
        <v>57</v>
      </c>
      <c r="X172" s="3" t="s">
        <v>57</v>
      </c>
      <c r="Z172" s="3" t="s">
        <v>57</v>
      </c>
      <c r="AB172" s="21">
        <f t="shared" si="15"/>
        <v>0</v>
      </c>
      <c r="AC172" s="21">
        <f t="shared" si="15"/>
        <v>0</v>
      </c>
    </row>
    <row r="173" spans="1:29" outlineLevel="1">
      <c r="A173" s="17">
        <v>168</v>
      </c>
      <c r="B173" t="s">
        <v>283</v>
      </c>
      <c r="C173" s="3" t="s">
        <v>51</v>
      </c>
      <c r="D173" s="3" t="s">
        <v>40</v>
      </c>
      <c r="E173" s="3" t="s">
        <v>81</v>
      </c>
      <c r="F173" s="3" t="s">
        <v>79</v>
      </c>
      <c r="G173" s="3" t="s">
        <v>42</v>
      </c>
      <c r="H173" s="3" t="s">
        <v>44</v>
      </c>
      <c r="I173" s="3" t="s">
        <v>69</v>
      </c>
      <c r="J173" s="3" t="s">
        <v>76</v>
      </c>
      <c r="K173" s="3" t="s">
        <v>83</v>
      </c>
      <c r="L173" s="3" t="s">
        <v>48</v>
      </c>
      <c r="M173" s="3" t="s">
        <v>62</v>
      </c>
      <c r="N173" s="3" t="s">
        <v>50</v>
      </c>
      <c r="O173" s="19" t="s">
        <v>51</v>
      </c>
      <c r="P173" s="20" t="s">
        <v>84</v>
      </c>
      <c r="Q173" s="20" t="s">
        <v>57</v>
      </c>
      <c r="R173" s="20" t="s">
        <v>57</v>
      </c>
      <c r="S173" s="20" t="s">
        <v>65</v>
      </c>
      <c r="T173" s="18" t="s">
        <v>76</v>
      </c>
      <c r="U173" s="20" t="s">
        <v>57</v>
      </c>
      <c r="V173" s="20" t="s">
        <v>53</v>
      </c>
      <c r="W173" s="3" t="s">
        <v>57</v>
      </c>
      <c r="X173" s="3" t="s">
        <v>57</v>
      </c>
      <c r="Z173" s="3" t="s">
        <v>57</v>
      </c>
      <c r="AB173" s="21">
        <f t="shared" si="15"/>
        <v>0</v>
      </c>
      <c r="AC173" s="21">
        <f t="shared" si="15"/>
        <v>0</v>
      </c>
    </row>
    <row r="174" spans="1:29" outlineLevel="1">
      <c r="A174" s="17">
        <v>169</v>
      </c>
      <c r="B174" s="22" t="s">
        <v>284</v>
      </c>
      <c r="C174" s="3" t="s">
        <v>51</v>
      </c>
      <c r="D174" s="3" t="s">
        <v>40</v>
      </c>
      <c r="E174" s="3" t="s">
        <v>93</v>
      </c>
      <c r="F174" s="3" t="s">
        <v>75</v>
      </c>
      <c r="G174" s="3" t="s">
        <v>42</v>
      </c>
      <c r="H174" s="3" t="s">
        <v>42</v>
      </c>
      <c r="I174" s="3" t="s">
        <v>69</v>
      </c>
      <c r="J174" s="3" t="s">
        <v>46</v>
      </c>
      <c r="K174" s="3" t="s">
        <v>47</v>
      </c>
      <c r="L174" s="3" t="s">
        <v>48</v>
      </c>
      <c r="M174" s="3" t="s">
        <v>62</v>
      </c>
      <c r="N174" s="3" t="s">
        <v>63</v>
      </c>
      <c r="O174" s="27" t="s">
        <v>51</v>
      </c>
      <c r="P174" s="20" t="s">
        <v>84</v>
      </c>
      <c r="Q174" s="20" t="s">
        <v>57</v>
      </c>
      <c r="R174" s="20" t="s">
        <v>57</v>
      </c>
      <c r="S174" s="23" t="s">
        <v>72</v>
      </c>
      <c r="T174" s="18" t="s">
        <v>90</v>
      </c>
      <c r="U174" s="23" t="s">
        <v>57</v>
      </c>
      <c r="V174" s="23" t="s">
        <v>57</v>
      </c>
      <c r="W174" s="24" t="s">
        <v>57</v>
      </c>
      <c r="X174" s="24" t="s">
        <v>57</v>
      </c>
      <c r="Y174" s="24"/>
      <c r="Z174" s="24" t="s">
        <v>57</v>
      </c>
      <c r="AB174" s="21">
        <f t="shared" si="15"/>
        <v>0</v>
      </c>
      <c r="AC174" s="21">
        <f t="shared" si="15"/>
        <v>0</v>
      </c>
    </row>
    <row r="175" spans="1:29" outlineLevel="1">
      <c r="A175" s="17">
        <v>170</v>
      </c>
      <c r="B175" t="s">
        <v>285</v>
      </c>
      <c r="C175" s="3" t="s">
        <v>51</v>
      </c>
      <c r="D175" s="3" t="s">
        <v>65</v>
      </c>
      <c r="E175" s="3" t="s">
        <v>81</v>
      </c>
      <c r="F175" s="3" t="s">
        <v>42</v>
      </c>
      <c r="G175" s="3" t="s">
        <v>43</v>
      </c>
      <c r="H175" s="3" t="s">
        <v>42</v>
      </c>
      <c r="I175" s="3" t="s">
        <v>69</v>
      </c>
      <c r="J175" s="3" t="s">
        <v>99</v>
      </c>
      <c r="L175" s="3" t="s">
        <v>70</v>
      </c>
      <c r="M175" s="3" t="s">
        <v>77</v>
      </c>
      <c r="N175" s="3" t="s">
        <v>50</v>
      </c>
      <c r="O175" s="19" t="s">
        <v>51</v>
      </c>
      <c r="P175" s="20" t="s">
        <v>84</v>
      </c>
      <c r="Q175" s="20" t="s">
        <v>53</v>
      </c>
      <c r="R175" s="20" t="s">
        <v>53</v>
      </c>
      <c r="S175" s="20" t="s">
        <v>55</v>
      </c>
      <c r="T175" s="18" t="s">
        <v>56</v>
      </c>
      <c r="U175" s="20" t="s">
        <v>57</v>
      </c>
      <c r="V175" s="20" t="s">
        <v>53</v>
      </c>
      <c r="W175" s="3" t="s">
        <v>57</v>
      </c>
      <c r="X175" s="3" t="s">
        <v>57</v>
      </c>
      <c r="Z175" s="3" t="s">
        <v>57</v>
      </c>
      <c r="AB175" s="21">
        <f t="shared" si="15"/>
        <v>0</v>
      </c>
      <c r="AC175" s="21">
        <f t="shared" si="15"/>
        <v>0</v>
      </c>
    </row>
    <row r="176" spans="1:29">
      <c r="A176" s="17">
        <v>171</v>
      </c>
      <c r="B176" t="s">
        <v>286</v>
      </c>
      <c r="C176" s="3" t="s">
        <v>51</v>
      </c>
      <c r="D176" s="3" t="s">
        <v>60</v>
      </c>
      <c r="E176" s="3" t="s">
        <v>81</v>
      </c>
      <c r="F176" s="3" t="s">
        <v>75</v>
      </c>
      <c r="G176" s="3" t="s">
        <v>43</v>
      </c>
      <c r="H176" s="3" t="s">
        <v>42</v>
      </c>
      <c r="I176" s="3" t="s">
        <v>45</v>
      </c>
      <c r="J176" s="3" t="s">
        <v>133</v>
      </c>
      <c r="K176" s="3" t="s">
        <v>47</v>
      </c>
      <c r="L176" s="3" t="s">
        <v>70</v>
      </c>
      <c r="M176" s="3" t="s">
        <v>62</v>
      </c>
      <c r="N176" s="3" t="s">
        <v>50</v>
      </c>
      <c r="O176" s="19" t="s">
        <v>51</v>
      </c>
      <c r="P176" s="20" t="s">
        <v>84</v>
      </c>
      <c r="Q176" s="20" t="s">
        <v>64</v>
      </c>
      <c r="R176" s="20" t="s">
        <v>64</v>
      </c>
      <c r="S176" s="20" t="s">
        <v>65</v>
      </c>
      <c r="T176" s="18" t="s">
        <v>133</v>
      </c>
      <c r="U176" s="20" t="s">
        <v>57</v>
      </c>
      <c r="V176" s="20" t="s">
        <v>53</v>
      </c>
      <c r="W176" s="3" t="s">
        <v>57</v>
      </c>
      <c r="X176" s="3" t="s">
        <v>57</v>
      </c>
      <c r="Z176" s="3" t="s">
        <v>57</v>
      </c>
      <c r="AB176" s="21">
        <f t="shared" si="15"/>
        <v>0</v>
      </c>
      <c r="AC176" s="21">
        <f t="shared" si="15"/>
        <v>0</v>
      </c>
    </row>
    <row r="177" spans="1:29">
      <c r="A177" s="17">
        <v>172</v>
      </c>
      <c r="B177" t="s">
        <v>287</v>
      </c>
      <c r="C177" s="3" t="s">
        <v>39</v>
      </c>
      <c r="D177" s="3" t="s">
        <v>104</v>
      </c>
      <c r="E177" s="3" t="s">
        <v>93</v>
      </c>
      <c r="F177" s="3" t="s">
        <v>75</v>
      </c>
      <c r="G177" s="3" t="s">
        <v>118</v>
      </c>
      <c r="H177" s="3" t="s">
        <v>42</v>
      </c>
      <c r="I177" s="3" t="s">
        <v>69</v>
      </c>
      <c r="J177" s="3" t="s">
        <v>82</v>
      </c>
      <c r="K177" s="3" t="s">
        <v>47</v>
      </c>
      <c r="L177" s="3" t="s">
        <v>48</v>
      </c>
      <c r="M177" s="3" t="s">
        <v>62</v>
      </c>
      <c r="N177" s="3" t="s">
        <v>50</v>
      </c>
      <c r="O177" s="19" t="s">
        <v>122</v>
      </c>
      <c r="P177" s="20" t="s">
        <v>144</v>
      </c>
      <c r="Q177" s="20" t="s">
        <v>57</v>
      </c>
      <c r="R177" s="20" t="s">
        <v>57</v>
      </c>
      <c r="S177" s="20" t="s">
        <v>72</v>
      </c>
      <c r="T177" s="30" t="s">
        <v>128</v>
      </c>
      <c r="U177" s="20" t="s">
        <v>57</v>
      </c>
      <c r="V177" s="20" t="s">
        <v>57</v>
      </c>
      <c r="W177" s="3" t="s">
        <v>57</v>
      </c>
      <c r="X177" s="3" t="s">
        <v>57</v>
      </c>
      <c r="Z177" s="3" t="s">
        <v>57</v>
      </c>
      <c r="AB177" s="21">
        <f t="shared" si="15"/>
        <v>0</v>
      </c>
      <c r="AC177" s="21">
        <f t="shared" si="15"/>
        <v>0</v>
      </c>
    </row>
    <row r="178" spans="1:29">
      <c r="A178" s="17">
        <v>173</v>
      </c>
      <c r="B178" t="s">
        <v>288</v>
      </c>
      <c r="C178" s="3" t="s">
        <v>39</v>
      </c>
      <c r="D178" s="3" t="s">
        <v>40</v>
      </c>
      <c r="E178" s="3" t="s">
        <v>81</v>
      </c>
      <c r="F178" s="3" t="s">
        <v>42</v>
      </c>
      <c r="G178" s="3" t="s">
        <v>43</v>
      </c>
      <c r="H178" s="3" t="s">
        <v>42</v>
      </c>
      <c r="I178" s="3" t="s">
        <v>45</v>
      </c>
      <c r="J178" s="3" t="s">
        <v>82</v>
      </c>
      <c r="K178" s="3" t="s">
        <v>96</v>
      </c>
      <c r="L178" s="3" t="s">
        <v>70</v>
      </c>
      <c r="M178" s="3" t="s">
        <v>77</v>
      </c>
      <c r="N178" s="3" t="s">
        <v>50</v>
      </c>
      <c r="O178" s="19" t="s">
        <v>51</v>
      </c>
      <c r="P178" s="20" t="s">
        <v>84</v>
      </c>
      <c r="Q178" s="20" t="s">
        <v>64</v>
      </c>
      <c r="R178" s="20" t="s">
        <v>64</v>
      </c>
      <c r="S178" s="20" t="s">
        <v>72</v>
      </c>
      <c r="T178" s="18" t="s">
        <v>165</v>
      </c>
      <c r="U178" s="20" t="s">
        <v>57</v>
      </c>
      <c r="V178" s="20" t="s">
        <v>53</v>
      </c>
      <c r="W178" s="3" t="s">
        <v>57</v>
      </c>
      <c r="X178" s="3" t="s">
        <v>57</v>
      </c>
      <c r="Z178" s="3" t="s">
        <v>57</v>
      </c>
      <c r="AB178" s="21">
        <f t="shared" si="15"/>
        <v>0</v>
      </c>
      <c r="AC178" s="21">
        <f t="shared" si="15"/>
        <v>0</v>
      </c>
    </row>
    <row r="179" spans="1:29">
      <c r="A179" s="17">
        <v>174</v>
      </c>
      <c r="B179" t="s">
        <v>289</v>
      </c>
      <c r="C179" s="3" t="s">
        <v>51</v>
      </c>
      <c r="D179" s="3" t="s">
        <v>104</v>
      </c>
      <c r="E179" s="3" t="s">
        <v>89</v>
      </c>
      <c r="F179" s="3" t="s">
        <v>42</v>
      </c>
      <c r="G179" s="3" t="s">
        <v>42</v>
      </c>
      <c r="H179" s="3" t="s">
        <v>44</v>
      </c>
      <c r="I179" s="3" t="s">
        <v>69</v>
      </c>
      <c r="J179" s="3" t="s">
        <v>99</v>
      </c>
      <c r="L179" s="3" t="s">
        <v>48</v>
      </c>
      <c r="M179" s="3" t="s">
        <v>49</v>
      </c>
      <c r="N179" s="3" t="s">
        <v>50</v>
      </c>
      <c r="O179" s="19" t="s">
        <v>51</v>
      </c>
      <c r="P179" s="20" t="s">
        <v>84</v>
      </c>
      <c r="Q179" s="20" t="s">
        <v>64</v>
      </c>
      <c r="R179" s="20" t="s">
        <v>53</v>
      </c>
      <c r="S179" s="20" t="s">
        <v>72</v>
      </c>
      <c r="T179" s="18" t="s">
        <v>99</v>
      </c>
      <c r="U179" s="17" t="s">
        <v>57</v>
      </c>
      <c r="V179" s="20" t="s">
        <v>53</v>
      </c>
      <c r="W179" s="3" t="s">
        <v>57</v>
      </c>
      <c r="X179" s="3" t="s">
        <v>57</v>
      </c>
      <c r="Z179" s="3" t="s">
        <v>57</v>
      </c>
      <c r="AB179" s="21">
        <f t="shared" si="15"/>
        <v>0</v>
      </c>
      <c r="AC179" s="21">
        <f t="shared" si="15"/>
        <v>0</v>
      </c>
    </row>
    <row r="180" spans="1:29">
      <c r="A180" s="17">
        <v>175</v>
      </c>
      <c r="B180" t="s">
        <v>290</v>
      </c>
      <c r="C180" s="3" t="s">
        <v>39</v>
      </c>
      <c r="D180" s="3" t="s">
        <v>104</v>
      </c>
      <c r="E180" s="3" t="s">
        <v>68</v>
      </c>
      <c r="F180" s="3" t="s">
        <v>75</v>
      </c>
      <c r="G180" s="3" t="s">
        <v>118</v>
      </c>
      <c r="H180" s="3" t="s">
        <v>42</v>
      </c>
      <c r="I180" s="3" t="s">
        <v>69</v>
      </c>
      <c r="J180" s="3" t="s">
        <v>82</v>
      </c>
      <c r="K180" s="3" t="s">
        <v>47</v>
      </c>
      <c r="L180" s="3" t="s">
        <v>48</v>
      </c>
      <c r="M180" s="3" t="s">
        <v>62</v>
      </c>
      <c r="N180" s="3" t="s">
        <v>94</v>
      </c>
      <c r="O180" s="19" t="s">
        <v>122</v>
      </c>
      <c r="P180" s="20" t="s">
        <v>144</v>
      </c>
      <c r="Q180" s="20" t="s">
        <v>57</v>
      </c>
      <c r="R180" s="20" t="s">
        <v>57</v>
      </c>
      <c r="S180" s="20" t="s">
        <v>72</v>
      </c>
      <c r="T180" s="30" t="s">
        <v>128</v>
      </c>
      <c r="U180" s="17" t="s">
        <v>57</v>
      </c>
      <c r="V180" s="20" t="s">
        <v>57</v>
      </c>
      <c r="W180" s="3" t="s">
        <v>57</v>
      </c>
      <c r="X180" s="3" t="s">
        <v>57</v>
      </c>
      <c r="Z180" s="3" t="s">
        <v>57</v>
      </c>
      <c r="AB180" s="21">
        <f t="shared" si="15"/>
        <v>0</v>
      </c>
      <c r="AC180" s="21">
        <f t="shared" si="15"/>
        <v>0</v>
      </c>
    </row>
    <row r="181" spans="1:29" outlineLevel="1">
      <c r="A181" s="17">
        <v>176</v>
      </c>
      <c r="B181" s="22" t="s">
        <v>291</v>
      </c>
      <c r="C181" s="3" t="s">
        <v>59</v>
      </c>
      <c r="D181" s="3" t="s">
        <v>60</v>
      </c>
      <c r="E181" s="3" t="s">
        <v>41</v>
      </c>
      <c r="F181" s="3" t="s">
        <v>42</v>
      </c>
      <c r="G181" s="3" t="s">
        <v>42</v>
      </c>
      <c r="H181" s="3" t="s">
        <v>44</v>
      </c>
      <c r="I181" s="3" t="s">
        <v>45</v>
      </c>
      <c r="J181" s="3" t="s">
        <v>47</v>
      </c>
      <c r="K181" s="3" t="s">
        <v>112</v>
      </c>
      <c r="L181" s="3" t="s">
        <v>48</v>
      </c>
      <c r="M181" s="3" t="s">
        <v>62</v>
      </c>
      <c r="N181" s="3" t="s">
        <v>63</v>
      </c>
      <c r="O181" s="19" t="s">
        <v>51</v>
      </c>
      <c r="P181" s="20" t="s">
        <v>52</v>
      </c>
      <c r="Q181" s="20" t="s">
        <v>53</v>
      </c>
      <c r="R181" s="20" t="s">
        <v>64</v>
      </c>
      <c r="S181" s="23" t="s">
        <v>55</v>
      </c>
      <c r="T181" s="18" t="s">
        <v>66</v>
      </c>
      <c r="U181" s="23" t="s">
        <v>57</v>
      </c>
      <c r="V181" s="23" t="s">
        <v>53</v>
      </c>
      <c r="W181" s="24" t="s">
        <v>57</v>
      </c>
      <c r="X181" s="24" t="s">
        <v>57</v>
      </c>
      <c r="Y181" s="24"/>
      <c r="Z181" s="3" t="s">
        <v>57</v>
      </c>
      <c r="AB181" s="21">
        <f t="shared" si="15"/>
        <v>0</v>
      </c>
      <c r="AC181" s="21">
        <f t="shared" si="15"/>
        <v>0</v>
      </c>
    </row>
    <row r="182" spans="1:29" outlineLevel="1">
      <c r="A182" s="17">
        <v>177</v>
      </c>
      <c r="B182" t="s">
        <v>292</v>
      </c>
      <c r="C182" s="3" t="s">
        <v>39</v>
      </c>
      <c r="D182" s="3" t="s">
        <v>40</v>
      </c>
      <c r="E182" s="3" t="s">
        <v>81</v>
      </c>
      <c r="F182" s="3" t="s">
        <v>79</v>
      </c>
      <c r="G182" s="3" t="s">
        <v>79</v>
      </c>
      <c r="H182" s="3" t="s">
        <v>79</v>
      </c>
      <c r="I182" s="3" t="s">
        <v>45</v>
      </c>
      <c r="J182" s="3" t="s">
        <v>82</v>
      </c>
      <c r="K182" s="3" t="s">
        <v>83</v>
      </c>
      <c r="L182" s="3" t="s">
        <v>70</v>
      </c>
      <c r="M182" s="3" t="s">
        <v>62</v>
      </c>
      <c r="N182" s="3" t="s">
        <v>50</v>
      </c>
      <c r="O182" s="19" t="s">
        <v>51</v>
      </c>
      <c r="P182" s="20" t="s">
        <v>84</v>
      </c>
      <c r="Q182" s="20" t="s">
        <v>53</v>
      </c>
      <c r="R182" s="20" t="s">
        <v>53</v>
      </c>
      <c r="S182" s="20" t="s">
        <v>65</v>
      </c>
      <c r="T182" s="18" t="s">
        <v>82</v>
      </c>
      <c r="U182" s="20" t="s">
        <v>57</v>
      </c>
      <c r="V182" s="20" t="s">
        <v>53</v>
      </c>
      <c r="W182" s="3" t="s">
        <v>57</v>
      </c>
      <c r="X182" s="3" t="s">
        <v>79</v>
      </c>
      <c r="Z182" s="3" t="s">
        <v>57</v>
      </c>
      <c r="AB182" s="21">
        <f t="shared" si="15"/>
        <v>0</v>
      </c>
      <c r="AC182" s="21">
        <f t="shared" si="15"/>
        <v>0</v>
      </c>
    </row>
    <row r="183" spans="1:29" outlineLevel="1">
      <c r="A183" s="17">
        <v>178</v>
      </c>
      <c r="B183" s="22" t="s">
        <v>293</v>
      </c>
      <c r="C183" s="3" t="s">
        <v>51</v>
      </c>
      <c r="D183" s="3" t="s">
        <v>104</v>
      </c>
      <c r="E183" s="3" t="s">
        <v>68</v>
      </c>
      <c r="F183" s="3" t="s">
        <v>75</v>
      </c>
      <c r="G183" s="3" t="s">
        <v>43</v>
      </c>
      <c r="H183" s="3" t="s">
        <v>42</v>
      </c>
      <c r="I183" s="3" t="s">
        <v>69</v>
      </c>
      <c r="J183" s="3" t="s">
        <v>82</v>
      </c>
      <c r="L183" s="3" t="s">
        <v>70</v>
      </c>
      <c r="M183" s="3" t="s">
        <v>62</v>
      </c>
      <c r="N183" s="3" t="s">
        <v>50</v>
      </c>
      <c r="O183" s="27" t="s">
        <v>51</v>
      </c>
      <c r="P183" s="20" t="s">
        <v>84</v>
      </c>
      <c r="Q183" s="20" t="s">
        <v>53</v>
      </c>
      <c r="R183" s="20" t="s">
        <v>53</v>
      </c>
      <c r="S183" s="23" t="s">
        <v>72</v>
      </c>
      <c r="T183" s="18" t="s">
        <v>90</v>
      </c>
      <c r="U183" s="17" t="s">
        <v>57</v>
      </c>
      <c r="V183" s="23" t="s">
        <v>57</v>
      </c>
      <c r="W183" s="24" t="s">
        <v>57</v>
      </c>
      <c r="X183" s="24" t="s">
        <v>57</v>
      </c>
      <c r="Y183" s="24"/>
      <c r="Z183" s="24" t="s">
        <v>57</v>
      </c>
      <c r="AB183" s="21">
        <f t="shared" ref="AB183:AC198" si="16">+AA183</f>
        <v>0</v>
      </c>
      <c r="AC183" s="21">
        <f t="shared" si="16"/>
        <v>0</v>
      </c>
    </row>
    <row r="184" spans="1:29" outlineLevel="1">
      <c r="A184" s="17">
        <v>179</v>
      </c>
      <c r="B184" s="22" t="s">
        <v>294</v>
      </c>
      <c r="C184" s="3" t="s">
        <v>51</v>
      </c>
      <c r="D184" s="3" t="s">
        <v>65</v>
      </c>
      <c r="E184" s="3" t="s">
        <v>68</v>
      </c>
      <c r="F184" s="3" t="s">
        <v>75</v>
      </c>
      <c r="G184" s="3" t="s">
        <v>43</v>
      </c>
      <c r="H184" s="3" t="s">
        <v>42</v>
      </c>
      <c r="I184" s="3" t="s">
        <v>69</v>
      </c>
      <c r="J184" s="3" t="s">
        <v>82</v>
      </c>
      <c r="L184" s="3" t="s">
        <v>70</v>
      </c>
      <c r="M184" s="3" t="s">
        <v>62</v>
      </c>
      <c r="N184" s="3" t="s">
        <v>50</v>
      </c>
      <c r="O184" s="27" t="s">
        <v>51</v>
      </c>
      <c r="P184" s="20" t="s">
        <v>84</v>
      </c>
      <c r="Q184" s="20" t="s">
        <v>53</v>
      </c>
      <c r="R184" s="20" t="s">
        <v>53</v>
      </c>
      <c r="S184" s="23" t="s">
        <v>72</v>
      </c>
      <c r="T184" s="18" t="s">
        <v>90</v>
      </c>
      <c r="U184" s="17" t="s">
        <v>57</v>
      </c>
      <c r="V184" s="23" t="s">
        <v>53</v>
      </c>
      <c r="W184" s="24" t="s">
        <v>57</v>
      </c>
      <c r="X184" s="24" t="s">
        <v>57</v>
      </c>
      <c r="Y184" s="24"/>
      <c r="Z184" s="24" t="s">
        <v>57</v>
      </c>
      <c r="AB184" s="21">
        <f t="shared" si="16"/>
        <v>0</v>
      </c>
      <c r="AC184" s="21">
        <f t="shared" si="16"/>
        <v>0</v>
      </c>
    </row>
    <row r="185" spans="1:29" outlineLevel="1">
      <c r="A185" s="17">
        <v>180</v>
      </c>
      <c r="B185" s="22" t="s">
        <v>295</v>
      </c>
      <c r="C185" s="3" t="s">
        <v>51</v>
      </c>
      <c r="D185" s="3" t="s">
        <v>65</v>
      </c>
      <c r="E185" s="3" t="s">
        <v>81</v>
      </c>
      <c r="F185" s="3" t="s">
        <v>75</v>
      </c>
      <c r="G185" s="3" t="s">
        <v>43</v>
      </c>
      <c r="H185" s="3" t="s">
        <v>42</v>
      </c>
      <c r="I185" s="3" t="s">
        <v>69</v>
      </c>
      <c r="J185" s="3" t="s">
        <v>82</v>
      </c>
      <c r="L185" s="3" t="s">
        <v>70</v>
      </c>
      <c r="M185" s="3" t="s">
        <v>77</v>
      </c>
      <c r="N185" s="3" t="s">
        <v>113</v>
      </c>
      <c r="O185" s="27" t="s">
        <v>51</v>
      </c>
      <c r="P185" s="20" t="s">
        <v>84</v>
      </c>
      <c r="Q185" s="20" t="s">
        <v>53</v>
      </c>
      <c r="R185" s="20" t="s">
        <v>64</v>
      </c>
      <c r="S185" s="23" t="s">
        <v>72</v>
      </c>
      <c r="T185" s="18" t="s">
        <v>90</v>
      </c>
      <c r="U185" s="23" t="s">
        <v>57</v>
      </c>
      <c r="V185" s="23" t="s">
        <v>53</v>
      </c>
      <c r="W185" s="24" t="s">
        <v>57</v>
      </c>
      <c r="X185" s="24" t="s">
        <v>57</v>
      </c>
      <c r="Y185" s="24"/>
      <c r="Z185" s="24" t="s">
        <v>57</v>
      </c>
      <c r="AB185" s="21">
        <f t="shared" si="16"/>
        <v>0</v>
      </c>
      <c r="AC185" s="21">
        <f t="shared" si="16"/>
        <v>0</v>
      </c>
    </row>
    <row r="186" spans="1:29" outlineLevel="1">
      <c r="A186" s="17">
        <v>181</v>
      </c>
      <c r="B186" s="22" t="s">
        <v>296</v>
      </c>
      <c r="C186" s="3" t="s">
        <v>51</v>
      </c>
      <c r="D186" s="3" t="s">
        <v>40</v>
      </c>
      <c r="E186" s="3" t="s">
        <v>81</v>
      </c>
      <c r="F186" s="3" t="s">
        <v>75</v>
      </c>
      <c r="G186" s="3" t="s">
        <v>43</v>
      </c>
      <c r="H186" s="3" t="s">
        <v>42</v>
      </c>
      <c r="I186" s="3" t="s">
        <v>69</v>
      </c>
      <c r="J186" s="3" t="s">
        <v>82</v>
      </c>
      <c r="L186" s="3" t="s">
        <v>70</v>
      </c>
      <c r="M186" s="3" t="s">
        <v>62</v>
      </c>
      <c r="N186" s="3" t="s">
        <v>113</v>
      </c>
      <c r="O186" s="27" t="s">
        <v>51</v>
      </c>
      <c r="P186" s="20" t="s">
        <v>84</v>
      </c>
      <c r="Q186" s="20" t="s">
        <v>57</v>
      </c>
      <c r="R186" s="20" t="s">
        <v>57</v>
      </c>
      <c r="S186" s="23" t="s">
        <v>72</v>
      </c>
      <c r="T186" s="18" t="s">
        <v>90</v>
      </c>
      <c r="U186" s="23" t="s">
        <v>57</v>
      </c>
      <c r="V186" s="23" t="s">
        <v>53</v>
      </c>
      <c r="W186" s="24" t="s">
        <v>57</v>
      </c>
      <c r="X186" s="24" t="s">
        <v>57</v>
      </c>
      <c r="Y186" s="24"/>
      <c r="Z186" s="24" t="s">
        <v>57</v>
      </c>
      <c r="AB186" s="21">
        <f t="shared" si="16"/>
        <v>0</v>
      </c>
      <c r="AC186" s="21">
        <f t="shared" si="16"/>
        <v>0</v>
      </c>
    </row>
    <row r="187" spans="1:29" outlineLevel="1">
      <c r="A187" s="17">
        <v>182</v>
      </c>
      <c r="B187" s="34" t="s">
        <v>297</v>
      </c>
      <c r="C187" s="3" t="s">
        <v>51</v>
      </c>
      <c r="D187" s="3" t="s">
        <v>60</v>
      </c>
      <c r="E187" s="3" t="s">
        <v>41</v>
      </c>
      <c r="F187" s="3" t="s">
        <v>75</v>
      </c>
      <c r="G187" s="3" t="s">
        <v>43</v>
      </c>
      <c r="H187" s="3" t="s">
        <v>44</v>
      </c>
      <c r="I187" s="3" t="s">
        <v>45</v>
      </c>
      <c r="J187" s="3" t="s">
        <v>47</v>
      </c>
      <c r="K187" s="3" t="s">
        <v>61</v>
      </c>
      <c r="L187" s="3" t="s">
        <v>70</v>
      </c>
      <c r="M187" s="3" t="s">
        <v>77</v>
      </c>
      <c r="N187" s="3" t="s">
        <v>50</v>
      </c>
      <c r="O187" s="27" t="s">
        <v>51</v>
      </c>
      <c r="P187" s="20" t="s">
        <v>135</v>
      </c>
      <c r="Q187" s="20" t="s">
        <v>53</v>
      </c>
      <c r="R187" s="20" t="s">
        <v>53</v>
      </c>
      <c r="S187" s="35" t="s">
        <v>65</v>
      </c>
      <c r="T187" s="18" t="s">
        <v>90</v>
      </c>
      <c r="U187" s="20" t="s">
        <v>57</v>
      </c>
      <c r="V187" s="35" t="s">
        <v>53</v>
      </c>
      <c r="W187" s="24" t="s">
        <v>57</v>
      </c>
      <c r="X187" s="24" t="s">
        <v>57</v>
      </c>
      <c r="Y187" s="24"/>
      <c r="Z187" s="24" t="s">
        <v>57</v>
      </c>
      <c r="AB187" s="21">
        <f t="shared" si="16"/>
        <v>0</v>
      </c>
      <c r="AC187" s="21">
        <f t="shared" si="16"/>
        <v>0</v>
      </c>
    </row>
    <row r="188" spans="1:29" outlineLevel="1">
      <c r="A188" s="17">
        <v>183</v>
      </c>
      <c r="B188" s="26" t="s">
        <v>298</v>
      </c>
      <c r="C188" s="3" t="s">
        <v>92</v>
      </c>
      <c r="D188" s="3" t="s">
        <v>60</v>
      </c>
      <c r="E188" s="3" t="s">
        <v>41</v>
      </c>
      <c r="F188" s="3" t="s">
        <v>75</v>
      </c>
      <c r="G188" s="3" t="s">
        <v>42</v>
      </c>
      <c r="H188" s="3" t="s">
        <v>44</v>
      </c>
      <c r="I188" s="3" t="s">
        <v>45</v>
      </c>
      <c r="J188" s="3" t="s">
        <v>83</v>
      </c>
      <c r="K188" s="3" t="s">
        <v>112</v>
      </c>
      <c r="L188" s="3" t="s">
        <v>70</v>
      </c>
      <c r="M188" s="3" t="s">
        <v>62</v>
      </c>
      <c r="N188" s="3" t="s">
        <v>63</v>
      </c>
      <c r="O188" s="27" t="s">
        <v>92</v>
      </c>
      <c r="P188" s="20" t="s">
        <v>84</v>
      </c>
      <c r="Q188" s="20" t="s">
        <v>64</v>
      </c>
      <c r="R188" s="20" t="s">
        <v>53</v>
      </c>
      <c r="S188" s="23" t="s">
        <v>65</v>
      </c>
      <c r="T188" s="25" t="s">
        <v>78</v>
      </c>
      <c r="U188" s="23" t="s">
        <v>57</v>
      </c>
      <c r="V188" s="23" t="s">
        <v>53</v>
      </c>
      <c r="W188" s="24" t="s">
        <v>57</v>
      </c>
      <c r="X188" s="24" t="s">
        <v>57</v>
      </c>
      <c r="Y188" s="24"/>
      <c r="Z188" s="24" t="s">
        <v>57</v>
      </c>
      <c r="AB188" s="21">
        <f t="shared" si="16"/>
        <v>0</v>
      </c>
      <c r="AC188" s="21">
        <f t="shared" si="16"/>
        <v>0</v>
      </c>
    </row>
    <row r="189" spans="1:29" outlineLevel="1">
      <c r="A189" s="17">
        <v>184</v>
      </c>
      <c r="B189" t="s">
        <v>299</v>
      </c>
      <c r="C189" s="3" t="s">
        <v>51</v>
      </c>
      <c r="D189" s="3" t="s">
        <v>40</v>
      </c>
      <c r="E189" s="3" t="s">
        <v>41</v>
      </c>
      <c r="F189" s="3" t="s">
        <v>75</v>
      </c>
      <c r="G189" s="3" t="s">
        <v>43</v>
      </c>
      <c r="H189" s="3" t="s">
        <v>42</v>
      </c>
      <c r="I189" s="3" t="s">
        <v>45</v>
      </c>
      <c r="J189" s="3" t="s">
        <v>76</v>
      </c>
      <c r="K189" s="3" t="s">
        <v>181</v>
      </c>
      <c r="L189" s="3" t="s">
        <v>70</v>
      </c>
      <c r="M189" s="3" t="s">
        <v>62</v>
      </c>
      <c r="N189" s="3" t="s">
        <v>50</v>
      </c>
      <c r="O189" s="19" t="s">
        <v>51</v>
      </c>
      <c r="P189" s="20" t="s">
        <v>84</v>
      </c>
      <c r="Q189" s="20" t="s">
        <v>64</v>
      </c>
      <c r="R189" s="20" t="s">
        <v>64</v>
      </c>
      <c r="S189" s="20" t="s">
        <v>65</v>
      </c>
      <c r="T189" s="18" t="s">
        <v>165</v>
      </c>
      <c r="U189" s="20" t="s">
        <v>57</v>
      </c>
      <c r="V189" s="20" t="s">
        <v>53</v>
      </c>
      <c r="W189" s="3" t="s">
        <v>57</v>
      </c>
      <c r="X189" s="3" t="s">
        <v>57</v>
      </c>
      <c r="Z189" s="3" t="s">
        <v>57</v>
      </c>
      <c r="AB189" s="21">
        <f t="shared" si="16"/>
        <v>0</v>
      </c>
      <c r="AC189" s="21">
        <f t="shared" si="16"/>
        <v>0</v>
      </c>
    </row>
    <row r="190" spans="1:29" outlineLevel="1">
      <c r="A190" s="17">
        <v>185</v>
      </c>
      <c r="B190" t="s">
        <v>300</v>
      </c>
      <c r="C190" s="3" t="s">
        <v>51</v>
      </c>
      <c r="D190" s="3" t="s">
        <v>104</v>
      </c>
      <c r="E190" s="3" t="s">
        <v>68</v>
      </c>
      <c r="F190" s="3" t="s">
        <v>75</v>
      </c>
      <c r="G190" s="3" t="s">
        <v>42</v>
      </c>
      <c r="H190" s="3" t="s">
        <v>42</v>
      </c>
      <c r="I190" s="3" t="s">
        <v>69</v>
      </c>
      <c r="J190" s="3" t="s">
        <v>47</v>
      </c>
      <c r="K190" s="3" t="s">
        <v>99</v>
      </c>
      <c r="L190" s="3" t="s">
        <v>70</v>
      </c>
      <c r="M190" s="3" t="s">
        <v>77</v>
      </c>
      <c r="N190" s="3" t="s">
        <v>63</v>
      </c>
      <c r="O190" s="19" t="s">
        <v>51</v>
      </c>
      <c r="P190" s="20" t="s">
        <v>84</v>
      </c>
      <c r="Q190" s="20" t="s">
        <v>57</v>
      </c>
      <c r="R190" s="20" t="s">
        <v>57</v>
      </c>
      <c r="S190" s="20" t="s">
        <v>72</v>
      </c>
      <c r="T190" s="28" t="s">
        <v>46</v>
      </c>
      <c r="U190" s="17" t="s">
        <v>57</v>
      </c>
      <c r="V190" s="20" t="s">
        <v>57</v>
      </c>
      <c r="W190" s="24" t="s">
        <v>57</v>
      </c>
      <c r="X190" s="3" t="s">
        <v>57</v>
      </c>
      <c r="Z190" s="3" t="s">
        <v>53</v>
      </c>
      <c r="AB190" s="21">
        <f t="shared" si="16"/>
        <v>0</v>
      </c>
      <c r="AC190" s="21">
        <f t="shared" si="16"/>
        <v>0</v>
      </c>
    </row>
    <row r="191" spans="1:29" outlineLevel="1">
      <c r="A191" s="17">
        <v>186</v>
      </c>
      <c r="B191" t="s">
        <v>301</v>
      </c>
      <c r="C191" s="3" t="s">
        <v>51</v>
      </c>
      <c r="D191" s="3" t="s">
        <v>65</v>
      </c>
      <c r="E191" s="3" t="s">
        <v>68</v>
      </c>
      <c r="F191" s="3" t="s">
        <v>42</v>
      </c>
      <c r="G191" s="3" t="s">
        <v>42</v>
      </c>
      <c r="H191" s="3" t="s">
        <v>44</v>
      </c>
      <c r="I191" s="3" t="s">
        <v>69</v>
      </c>
      <c r="J191" s="3" t="s">
        <v>99</v>
      </c>
      <c r="K191" s="3" t="s">
        <v>47</v>
      </c>
      <c r="L191" s="3" t="s">
        <v>70</v>
      </c>
      <c r="M191" s="3" t="s">
        <v>49</v>
      </c>
      <c r="N191" s="3" t="s">
        <v>50</v>
      </c>
      <c r="O191" s="19" t="s">
        <v>51</v>
      </c>
      <c r="P191" s="20" t="s">
        <v>84</v>
      </c>
      <c r="Q191" s="20" t="s">
        <v>57</v>
      </c>
      <c r="R191" s="20" t="s">
        <v>57</v>
      </c>
      <c r="S191" s="20" t="s">
        <v>72</v>
      </c>
      <c r="T191" s="18" t="s">
        <v>110</v>
      </c>
      <c r="U191" s="17" t="s">
        <v>57</v>
      </c>
      <c r="V191" s="20" t="s">
        <v>53</v>
      </c>
      <c r="W191" s="3" t="s">
        <v>57</v>
      </c>
      <c r="X191" s="3" t="s">
        <v>57</v>
      </c>
      <c r="Z191" s="3" t="s">
        <v>57</v>
      </c>
      <c r="AB191" s="21">
        <f t="shared" si="16"/>
        <v>0</v>
      </c>
      <c r="AC191" s="21">
        <f t="shared" si="16"/>
        <v>0</v>
      </c>
    </row>
    <row r="192" spans="1:29" outlineLevel="1">
      <c r="A192" s="17">
        <v>187</v>
      </c>
      <c r="B192" t="s">
        <v>302</v>
      </c>
      <c r="C192" s="3" t="s">
        <v>39</v>
      </c>
      <c r="D192" s="3" t="s">
        <v>40</v>
      </c>
      <c r="E192" s="3" t="s">
        <v>81</v>
      </c>
      <c r="F192" s="3" t="s">
        <v>75</v>
      </c>
      <c r="G192" s="3" t="s">
        <v>43</v>
      </c>
      <c r="H192" s="3" t="s">
        <v>42</v>
      </c>
      <c r="I192" s="3" t="s">
        <v>69</v>
      </c>
      <c r="J192" s="3" t="s">
        <v>82</v>
      </c>
      <c r="K192" s="3" t="s">
        <v>83</v>
      </c>
      <c r="L192" s="3" t="s">
        <v>70</v>
      </c>
      <c r="M192" s="3" t="s">
        <v>62</v>
      </c>
      <c r="N192" s="3" t="s">
        <v>63</v>
      </c>
      <c r="O192" s="19" t="s">
        <v>51</v>
      </c>
      <c r="P192" s="20" t="s">
        <v>84</v>
      </c>
      <c r="Q192" s="20" t="s">
        <v>53</v>
      </c>
      <c r="R192" s="20" t="s">
        <v>53</v>
      </c>
      <c r="S192" s="20" t="s">
        <v>72</v>
      </c>
      <c r="T192" s="18" t="s">
        <v>85</v>
      </c>
      <c r="U192" s="20" t="s">
        <v>57</v>
      </c>
      <c r="V192" s="20" t="s">
        <v>53</v>
      </c>
      <c r="W192" s="3" t="s">
        <v>57</v>
      </c>
      <c r="X192" s="3" t="s">
        <v>57</v>
      </c>
      <c r="Z192" s="3" t="s">
        <v>57</v>
      </c>
      <c r="AB192" s="21">
        <f t="shared" si="16"/>
        <v>0</v>
      </c>
      <c r="AC192" s="21">
        <f t="shared" si="16"/>
        <v>0</v>
      </c>
    </row>
    <row r="193" spans="1:29" outlineLevel="1">
      <c r="A193" s="17">
        <v>188</v>
      </c>
      <c r="B193" s="26" t="s">
        <v>303</v>
      </c>
      <c r="C193" s="3" t="s">
        <v>51</v>
      </c>
      <c r="D193" s="3" t="s">
        <v>60</v>
      </c>
      <c r="E193" s="3" t="s">
        <v>41</v>
      </c>
      <c r="F193" s="3" t="s">
        <v>75</v>
      </c>
      <c r="G193" s="3" t="s">
        <v>42</v>
      </c>
      <c r="H193" s="3" t="s">
        <v>44</v>
      </c>
      <c r="I193" s="3" t="s">
        <v>45</v>
      </c>
      <c r="J193" s="3" t="s">
        <v>96</v>
      </c>
      <c r="K193" s="3" t="s">
        <v>76</v>
      </c>
      <c r="L193" s="3" t="s">
        <v>70</v>
      </c>
      <c r="M193" s="3" t="s">
        <v>62</v>
      </c>
      <c r="N193" s="3" t="s">
        <v>50</v>
      </c>
      <c r="O193" s="27" t="s">
        <v>97</v>
      </c>
      <c r="P193" s="20" t="s">
        <v>84</v>
      </c>
      <c r="Q193" s="20" t="s">
        <v>53</v>
      </c>
      <c r="R193" s="20" t="s">
        <v>53</v>
      </c>
      <c r="S193" s="23" t="s">
        <v>65</v>
      </c>
      <c r="T193" s="25" t="s">
        <v>78</v>
      </c>
      <c r="U193" s="23" t="s">
        <v>57</v>
      </c>
      <c r="V193" s="23" t="s">
        <v>53</v>
      </c>
      <c r="W193" s="24" t="s">
        <v>57</v>
      </c>
      <c r="X193" s="24" t="s">
        <v>57</v>
      </c>
      <c r="Y193" s="24"/>
      <c r="Z193" s="24" t="s">
        <v>57</v>
      </c>
      <c r="AB193" s="21">
        <f t="shared" si="16"/>
        <v>0</v>
      </c>
      <c r="AC193" s="21">
        <f t="shared" si="16"/>
        <v>0</v>
      </c>
    </row>
    <row r="194" spans="1:29" outlineLevel="1">
      <c r="A194" s="17">
        <v>189</v>
      </c>
      <c r="B194" t="s">
        <v>304</v>
      </c>
      <c r="C194" s="3" t="s">
        <v>51</v>
      </c>
      <c r="D194" s="3" t="s">
        <v>65</v>
      </c>
      <c r="E194" s="3" t="s">
        <v>68</v>
      </c>
      <c r="F194" s="3" t="s">
        <v>75</v>
      </c>
      <c r="G194" s="3" t="s">
        <v>43</v>
      </c>
      <c r="H194" s="3" t="s">
        <v>42</v>
      </c>
      <c r="I194" s="3" t="s">
        <v>69</v>
      </c>
      <c r="J194" s="3" t="s">
        <v>82</v>
      </c>
      <c r="K194" s="3" t="s">
        <v>83</v>
      </c>
      <c r="L194" s="3" t="s">
        <v>70</v>
      </c>
      <c r="M194" s="3" t="s">
        <v>77</v>
      </c>
      <c r="N194" s="3" t="s">
        <v>50</v>
      </c>
      <c r="O194" s="19" t="s">
        <v>51</v>
      </c>
      <c r="P194" s="20" t="s">
        <v>84</v>
      </c>
      <c r="Q194" s="20" t="s">
        <v>64</v>
      </c>
      <c r="R194" s="20" t="s">
        <v>64</v>
      </c>
      <c r="S194" s="20" t="s">
        <v>72</v>
      </c>
      <c r="T194" s="18" t="s">
        <v>82</v>
      </c>
      <c r="U194" s="17" t="s">
        <v>57</v>
      </c>
      <c r="V194" s="20" t="s">
        <v>57</v>
      </c>
      <c r="W194" s="3" t="s">
        <v>57</v>
      </c>
      <c r="X194" s="3" t="s">
        <v>57</v>
      </c>
      <c r="Z194" s="3" t="s">
        <v>57</v>
      </c>
      <c r="AB194" s="21">
        <f t="shared" si="16"/>
        <v>0</v>
      </c>
      <c r="AC194" s="21">
        <f t="shared" si="16"/>
        <v>0</v>
      </c>
    </row>
    <row r="195" spans="1:29" outlineLevel="1">
      <c r="A195" s="17">
        <v>190</v>
      </c>
      <c r="B195" s="26" t="s">
        <v>305</v>
      </c>
      <c r="C195" s="3" t="s">
        <v>39</v>
      </c>
      <c r="D195" s="3" t="s">
        <v>60</v>
      </c>
      <c r="E195" s="3" t="s">
        <v>41</v>
      </c>
      <c r="F195" s="3" t="s">
        <v>75</v>
      </c>
      <c r="G195" s="3" t="s">
        <v>42</v>
      </c>
      <c r="H195" s="3" t="s">
        <v>44</v>
      </c>
      <c r="I195" s="3" t="s">
        <v>69</v>
      </c>
      <c r="J195" s="3" t="s">
        <v>96</v>
      </c>
      <c r="K195" s="3" t="s">
        <v>76</v>
      </c>
      <c r="L195" s="3" t="s">
        <v>70</v>
      </c>
      <c r="M195" s="3" t="s">
        <v>49</v>
      </c>
      <c r="N195" s="3" t="s">
        <v>50</v>
      </c>
      <c r="O195" s="27" t="s">
        <v>97</v>
      </c>
      <c r="P195" s="20" t="s">
        <v>84</v>
      </c>
      <c r="Q195" s="20" t="s">
        <v>53</v>
      </c>
      <c r="R195" s="20" t="s">
        <v>53</v>
      </c>
      <c r="S195" s="23" t="s">
        <v>72</v>
      </c>
      <c r="T195" s="25" t="s">
        <v>78</v>
      </c>
      <c r="U195" s="23" t="s">
        <v>53</v>
      </c>
      <c r="V195" s="23" t="s">
        <v>53</v>
      </c>
      <c r="W195" s="24" t="s">
        <v>57</v>
      </c>
      <c r="X195" s="24" t="s">
        <v>57</v>
      </c>
      <c r="Y195" s="24"/>
      <c r="Z195" s="24" t="s">
        <v>57</v>
      </c>
      <c r="AB195" s="21">
        <f t="shared" si="16"/>
        <v>0</v>
      </c>
      <c r="AC195" s="21">
        <f t="shared" si="16"/>
        <v>0</v>
      </c>
    </row>
    <row r="196" spans="1:29" outlineLevel="1">
      <c r="A196" s="17">
        <v>191</v>
      </c>
      <c r="B196" t="s">
        <v>306</v>
      </c>
      <c r="C196" s="3" t="s">
        <v>51</v>
      </c>
      <c r="D196" s="3" t="s">
        <v>40</v>
      </c>
      <c r="E196" s="3" t="s">
        <v>81</v>
      </c>
      <c r="F196" s="3" t="s">
        <v>75</v>
      </c>
      <c r="G196" s="3" t="s">
        <v>43</v>
      </c>
      <c r="H196" s="3" t="s">
        <v>42</v>
      </c>
      <c r="I196" s="3" t="s">
        <v>45</v>
      </c>
      <c r="J196" s="3" t="s">
        <v>61</v>
      </c>
      <c r="K196" s="3" t="s">
        <v>76</v>
      </c>
      <c r="L196" s="3" t="s">
        <v>70</v>
      </c>
      <c r="M196" s="3" t="s">
        <v>77</v>
      </c>
      <c r="N196" s="3" t="s">
        <v>63</v>
      </c>
      <c r="O196" s="19" t="s">
        <v>51</v>
      </c>
      <c r="P196" s="20" t="s">
        <v>84</v>
      </c>
      <c r="Q196" s="20" t="s">
        <v>53</v>
      </c>
      <c r="R196" s="20" t="s">
        <v>53</v>
      </c>
      <c r="S196" s="20" t="s">
        <v>65</v>
      </c>
      <c r="T196" s="18" t="s">
        <v>162</v>
      </c>
      <c r="U196" s="20" t="s">
        <v>57</v>
      </c>
      <c r="V196" s="20" t="s">
        <v>53</v>
      </c>
      <c r="W196" s="3" t="s">
        <v>57</v>
      </c>
      <c r="X196" s="3" t="s">
        <v>57</v>
      </c>
      <c r="Z196" s="3" t="s">
        <v>57</v>
      </c>
      <c r="AB196" s="21">
        <f t="shared" si="16"/>
        <v>0</v>
      </c>
      <c r="AC196" s="21">
        <f t="shared" si="16"/>
        <v>0</v>
      </c>
    </row>
    <row r="197" spans="1:29" outlineLevel="1">
      <c r="A197" s="17">
        <v>192</v>
      </c>
      <c r="B197" t="s">
        <v>307</v>
      </c>
      <c r="C197" s="3" t="s">
        <v>39</v>
      </c>
      <c r="D197" s="3" t="s">
        <v>104</v>
      </c>
      <c r="E197" s="3" t="s">
        <v>68</v>
      </c>
      <c r="F197" s="3" t="s">
        <v>42</v>
      </c>
      <c r="G197" s="3" t="s">
        <v>42</v>
      </c>
      <c r="H197" s="3" t="s">
        <v>42</v>
      </c>
      <c r="I197" s="3" t="s">
        <v>45</v>
      </c>
      <c r="J197" s="3" t="s">
        <v>99</v>
      </c>
      <c r="K197" s="3" t="s">
        <v>46</v>
      </c>
      <c r="L197" s="3" t="s">
        <v>48</v>
      </c>
      <c r="M197" s="3" t="s">
        <v>49</v>
      </c>
      <c r="N197" s="3" t="s">
        <v>63</v>
      </c>
      <c r="O197" s="19" t="s">
        <v>122</v>
      </c>
      <c r="P197" s="20" t="s">
        <v>84</v>
      </c>
      <c r="Q197" s="20" t="s">
        <v>57</v>
      </c>
      <c r="R197" s="20" t="s">
        <v>57</v>
      </c>
      <c r="S197" s="20" t="s">
        <v>72</v>
      </c>
      <c r="T197" s="18" t="s">
        <v>46</v>
      </c>
      <c r="U197" s="20" t="s">
        <v>57</v>
      </c>
      <c r="V197" s="20" t="s">
        <v>53</v>
      </c>
      <c r="W197" s="3" t="s">
        <v>57</v>
      </c>
      <c r="X197" s="3" t="s">
        <v>57</v>
      </c>
      <c r="Z197" s="3" t="s">
        <v>57</v>
      </c>
      <c r="AB197" s="21">
        <f t="shared" si="16"/>
        <v>0</v>
      </c>
      <c r="AC197" s="21">
        <f t="shared" si="16"/>
        <v>0</v>
      </c>
    </row>
    <row r="198" spans="1:29" outlineLevel="1">
      <c r="A198" s="17">
        <v>193</v>
      </c>
      <c r="B198" t="s">
        <v>308</v>
      </c>
      <c r="C198" s="3" t="s">
        <v>51</v>
      </c>
      <c r="D198" s="3" t="s">
        <v>40</v>
      </c>
      <c r="E198" s="3" t="s">
        <v>81</v>
      </c>
      <c r="F198" s="3" t="s">
        <v>79</v>
      </c>
      <c r="G198" s="3" t="s">
        <v>42</v>
      </c>
      <c r="H198" s="3" t="s">
        <v>42</v>
      </c>
      <c r="I198" s="3" t="s">
        <v>45</v>
      </c>
      <c r="J198" s="3" t="s">
        <v>46</v>
      </c>
      <c r="K198" s="3" t="s">
        <v>99</v>
      </c>
      <c r="L198" s="3" t="s">
        <v>70</v>
      </c>
      <c r="M198" s="3" t="s">
        <v>77</v>
      </c>
      <c r="N198" s="3" t="s">
        <v>50</v>
      </c>
      <c r="O198" s="19" t="s">
        <v>97</v>
      </c>
      <c r="P198" s="20" t="s">
        <v>144</v>
      </c>
      <c r="Q198" s="20" t="s">
        <v>53</v>
      </c>
      <c r="R198" s="20" t="s">
        <v>64</v>
      </c>
      <c r="S198" s="20" t="s">
        <v>65</v>
      </c>
      <c r="T198" s="18" t="s">
        <v>99</v>
      </c>
      <c r="U198" s="20" t="s">
        <v>57</v>
      </c>
      <c r="V198" s="20" t="s">
        <v>53</v>
      </c>
      <c r="W198" s="3" t="s">
        <v>57</v>
      </c>
      <c r="X198" s="3" t="s">
        <v>57</v>
      </c>
      <c r="Z198" s="3" t="s">
        <v>57</v>
      </c>
      <c r="AB198" s="21">
        <f t="shared" si="16"/>
        <v>0</v>
      </c>
      <c r="AC198" s="21">
        <f t="shared" si="16"/>
        <v>0</v>
      </c>
    </row>
    <row r="199" spans="1:29" outlineLevel="1">
      <c r="A199" s="17">
        <v>194</v>
      </c>
      <c r="B199" s="22" t="s">
        <v>309</v>
      </c>
      <c r="C199" s="3" t="s">
        <v>107</v>
      </c>
      <c r="D199" s="3" t="s">
        <v>40</v>
      </c>
      <c r="E199" s="3" t="s">
        <v>41</v>
      </c>
      <c r="F199" s="3" t="s">
        <v>75</v>
      </c>
      <c r="G199" s="3" t="s">
        <v>42</v>
      </c>
      <c r="H199" s="3" t="s">
        <v>44</v>
      </c>
      <c r="I199" s="3" t="s">
        <v>69</v>
      </c>
      <c r="J199" s="3" t="s">
        <v>46</v>
      </c>
      <c r="L199" s="3" t="s">
        <v>48</v>
      </c>
      <c r="M199" s="3" t="s">
        <v>62</v>
      </c>
      <c r="N199" s="3" t="s">
        <v>63</v>
      </c>
      <c r="O199" s="19" t="s">
        <v>51</v>
      </c>
      <c r="P199" s="20" t="s">
        <v>84</v>
      </c>
      <c r="Q199" s="20" t="s">
        <v>53</v>
      </c>
      <c r="R199" s="20" t="s">
        <v>53</v>
      </c>
      <c r="S199" s="23" t="s">
        <v>72</v>
      </c>
      <c r="T199" s="28" t="s">
        <v>247</v>
      </c>
      <c r="U199" s="23" t="s">
        <v>57</v>
      </c>
      <c r="V199" s="23" t="s">
        <v>53</v>
      </c>
      <c r="W199" s="24" t="s">
        <v>57</v>
      </c>
      <c r="X199" s="24" t="s">
        <v>57</v>
      </c>
      <c r="Y199" s="24"/>
      <c r="Z199" s="24" t="s">
        <v>57</v>
      </c>
      <c r="AB199" s="21">
        <f t="shared" ref="AB199:AC214" si="17">+AA199</f>
        <v>0</v>
      </c>
      <c r="AC199" s="21">
        <f t="shared" si="17"/>
        <v>0</v>
      </c>
    </row>
    <row r="200" spans="1:29" outlineLevel="1">
      <c r="A200" s="17">
        <v>195</v>
      </c>
      <c r="B200" t="s">
        <v>310</v>
      </c>
      <c r="C200" s="3" t="s">
        <v>51</v>
      </c>
      <c r="D200" s="3" t="s">
        <v>65</v>
      </c>
      <c r="E200" s="3" t="s">
        <v>81</v>
      </c>
      <c r="F200" s="3" t="s">
        <v>42</v>
      </c>
      <c r="G200" s="3" t="s">
        <v>42</v>
      </c>
      <c r="H200" s="3" t="s">
        <v>44</v>
      </c>
      <c r="I200" s="3" t="s">
        <v>109</v>
      </c>
      <c r="J200" s="3" t="s">
        <v>46</v>
      </c>
      <c r="L200" s="3" t="s">
        <v>48</v>
      </c>
      <c r="M200" s="3" t="s">
        <v>49</v>
      </c>
      <c r="N200" s="3" t="s">
        <v>50</v>
      </c>
      <c r="O200" s="19" t="s">
        <v>51</v>
      </c>
      <c r="P200" s="20" t="s">
        <v>84</v>
      </c>
      <c r="Q200" s="20" t="s">
        <v>64</v>
      </c>
      <c r="R200" s="20" t="s">
        <v>53</v>
      </c>
      <c r="S200" s="20" t="s">
        <v>72</v>
      </c>
      <c r="T200" s="18" t="s">
        <v>110</v>
      </c>
      <c r="U200" s="20" t="s">
        <v>57</v>
      </c>
      <c r="V200" s="20" t="s">
        <v>53</v>
      </c>
      <c r="W200" s="3" t="s">
        <v>57</v>
      </c>
      <c r="X200" s="3" t="s">
        <v>57</v>
      </c>
      <c r="Z200" s="3" t="s">
        <v>57</v>
      </c>
      <c r="AB200" s="21">
        <f t="shared" si="17"/>
        <v>0</v>
      </c>
      <c r="AC200" s="21">
        <f t="shared" si="17"/>
        <v>0</v>
      </c>
    </row>
    <row r="201" spans="1:29">
      <c r="A201" s="17">
        <v>196</v>
      </c>
      <c r="B201" t="s">
        <v>311</v>
      </c>
      <c r="C201" s="3" t="s">
        <v>51</v>
      </c>
      <c r="D201" s="3" t="s">
        <v>65</v>
      </c>
      <c r="E201" s="3" t="s">
        <v>68</v>
      </c>
      <c r="F201" s="3" t="s">
        <v>79</v>
      </c>
      <c r="G201" s="3" t="s">
        <v>79</v>
      </c>
      <c r="H201" s="3" t="s">
        <v>42</v>
      </c>
      <c r="I201" s="3" t="s">
        <v>45</v>
      </c>
      <c r="J201" s="3" t="s">
        <v>82</v>
      </c>
      <c r="L201" s="3" t="s">
        <v>48</v>
      </c>
      <c r="M201" s="3" t="s">
        <v>77</v>
      </c>
      <c r="N201" s="3" t="s">
        <v>63</v>
      </c>
      <c r="O201" s="19" t="s">
        <v>51</v>
      </c>
      <c r="P201" s="20" t="s">
        <v>84</v>
      </c>
      <c r="Q201" s="20" t="s">
        <v>64</v>
      </c>
      <c r="R201" s="20" t="s">
        <v>64</v>
      </c>
      <c r="S201" s="20" t="s">
        <v>65</v>
      </c>
      <c r="T201" s="28" t="s">
        <v>46</v>
      </c>
      <c r="U201" s="17" t="s">
        <v>57</v>
      </c>
      <c r="V201" s="20" t="s">
        <v>53</v>
      </c>
      <c r="W201" s="3" t="s">
        <v>57</v>
      </c>
      <c r="X201" s="3" t="s">
        <v>57</v>
      </c>
      <c r="Z201" s="3" t="s">
        <v>57</v>
      </c>
      <c r="AB201" s="21">
        <f t="shared" si="17"/>
        <v>0</v>
      </c>
      <c r="AC201" s="21">
        <f t="shared" si="17"/>
        <v>0</v>
      </c>
    </row>
    <row r="202" spans="1:29" outlineLevel="1">
      <c r="A202" s="17">
        <v>197</v>
      </c>
      <c r="B202" t="s">
        <v>312</v>
      </c>
      <c r="C202" s="3" t="s">
        <v>39</v>
      </c>
      <c r="D202" s="3" t="s">
        <v>65</v>
      </c>
      <c r="E202" s="3" t="s">
        <v>81</v>
      </c>
      <c r="F202" s="3" t="s">
        <v>75</v>
      </c>
      <c r="G202" s="3" t="s">
        <v>43</v>
      </c>
      <c r="H202" s="3" t="s">
        <v>42</v>
      </c>
      <c r="I202" s="3" t="s">
        <v>69</v>
      </c>
      <c r="J202" s="3" t="s">
        <v>99</v>
      </c>
      <c r="K202" s="3" t="s">
        <v>82</v>
      </c>
      <c r="L202" s="3" t="s">
        <v>48</v>
      </c>
      <c r="M202" s="3" t="s">
        <v>49</v>
      </c>
      <c r="N202" s="3" t="s">
        <v>50</v>
      </c>
      <c r="O202" s="19" t="s">
        <v>51</v>
      </c>
      <c r="P202" s="20" t="s">
        <v>84</v>
      </c>
      <c r="Q202" s="20" t="s">
        <v>53</v>
      </c>
      <c r="R202" s="20" t="s">
        <v>53</v>
      </c>
      <c r="S202" s="20" t="s">
        <v>55</v>
      </c>
      <c r="T202" s="18" t="s">
        <v>56</v>
      </c>
      <c r="U202" s="20" t="s">
        <v>57</v>
      </c>
      <c r="V202" s="20" t="s">
        <v>53</v>
      </c>
      <c r="W202" s="3" t="s">
        <v>57</v>
      </c>
      <c r="X202" s="3" t="s">
        <v>57</v>
      </c>
      <c r="Z202" s="3" t="s">
        <v>57</v>
      </c>
      <c r="AB202" s="21">
        <f t="shared" si="17"/>
        <v>0</v>
      </c>
      <c r="AC202" s="21">
        <f t="shared" si="17"/>
        <v>0</v>
      </c>
    </row>
    <row r="203" spans="1:29">
      <c r="A203" s="17">
        <v>198</v>
      </c>
      <c r="B203" t="s">
        <v>313</v>
      </c>
      <c r="C203" s="3" t="s">
        <v>39</v>
      </c>
      <c r="D203" s="3" t="s">
        <v>65</v>
      </c>
      <c r="E203" s="3" t="s">
        <v>81</v>
      </c>
      <c r="F203" s="3" t="s">
        <v>79</v>
      </c>
      <c r="G203" s="3" t="s">
        <v>43</v>
      </c>
      <c r="H203" s="3" t="s">
        <v>42</v>
      </c>
      <c r="I203" s="3" t="s">
        <v>45</v>
      </c>
      <c r="J203" s="3" t="s">
        <v>46</v>
      </c>
      <c r="K203" s="3" t="s">
        <v>99</v>
      </c>
      <c r="L203" s="3" t="s">
        <v>48</v>
      </c>
      <c r="M203" s="3" t="s">
        <v>77</v>
      </c>
      <c r="N203" s="3" t="s">
        <v>63</v>
      </c>
      <c r="O203" s="19" t="s">
        <v>122</v>
      </c>
      <c r="P203" s="20" t="s">
        <v>84</v>
      </c>
      <c r="Q203" s="20" t="s">
        <v>57</v>
      </c>
      <c r="R203" s="20" t="s">
        <v>57</v>
      </c>
      <c r="S203" s="20" t="s">
        <v>72</v>
      </c>
      <c r="T203" s="18" t="s">
        <v>123</v>
      </c>
      <c r="U203" s="20" t="s">
        <v>57</v>
      </c>
      <c r="V203" s="20" t="s">
        <v>57</v>
      </c>
      <c r="W203" s="3" t="s">
        <v>57</v>
      </c>
      <c r="X203" s="3" t="s">
        <v>57</v>
      </c>
      <c r="Z203" s="3" t="s">
        <v>57</v>
      </c>
      <c r="AB203" s="21">
        <f t="shared" si="17"/>
        <v>0</v>
      </c>
      <c r="AC203" s="21">
        <f t="shared" si="17"/>
        <v>0</v>
      </c>
    </row>
    <row r="204" spans="1:29">
      <c r="A204" s="17">
        <v>199</v>
      </c>
      <c r="B204" t="s">
        <v>314</v>
      </c>
      <c r="C204" s="3" t="s">
        <v>51</v>
      </c>
      <c r="D204" s="3" t="s">
        <v>40</v>
      </c>
      <c r="E204" s="3" t="s">
        <v>41</v>
      </c>
      <c r="F204" s="3" t="s">
        <v>75</v>
      </c>
      <c r="G204" s="3" t="s">
        <v>43</v>
      </c>
      <c r="H204" s="3" t="s">
        <v>42</v>
      </c>
      <c r="I204" s="3" t="s">
        <v>45</v>
      </c>
      <c r="J204" s="3" t="s">
        <v>83</v>
      </c>
      <c r="K204" s="3" t="s">
        <v>82</v>
      </c>
      <c r="L204" s="3" t="s">
        <v>70</v>
      </c>
      <c r="M204" s="3" t="s">
        <v>62</v>
      </c>
      <c r="N204" s="3" t="s">
        <v>50</v>
      </c>
      <c r="O204" s="19" t="s">
        <v>51</v>
      </c>
      <c r="P204" s="20" t="s">
        <v>84</v>
      </c>
      <c r="Q204" s="20" t="s">
        <v>53</v>
      </c>
      <c r="R204" s="20" t="s">
        <v>53</v>
      </c>
      <c r="S204" s="20" t="s">
        <v>72</v>
      </c>
      <c r="T204" s="18" t="s">
        <v>165</v>
      </c>
      <c r="U204" s="20" t="s">
        <v>53</v>
      </c>
      <c r="V204" s="20" t="s">
        <v>53</v>
      </c>
      <c r="W204" s="3" t="s">
        <v>57</v>
      </c>
      <c r="X204" s="3" t="s">
        <v>57</v>
      </c>
      <c r="Z204" s="3" t="s">
        <v>57</v>
      </c>
      <c r="AB204" s="21">
        <f t="shared" si="17"/>
        <v>0</v>
      </c>
      <c r="AC204" s="21">
        <f t="shared" si="17"/>
        <v>0</v>
      </c>
    </row>
    <row r="205" spans="1:29">
      <c r="A205" s="17">
        <v>200</v>
      </c>
      <c r="B205" t="s">
        <v>315</v>
      </c>
      <c r="C205" s="3" t="s">
        <v>39</v>
      </c>
      <c r="D205" s="3" t="s">
        <v>65</v>
      </c>
      <c r="E205" s="3" t="s">
        <v>41</v>
      </c>
      <c r="F205" s="3" t="s">
        <v>75</v>
      </c>
      <c r="G205" s="3" t="s">
        <v>43</v>
      </c>
      <c r="H205" s="3" t="s">
        <v>42</v>
      </c>
      <c r="I205" s="3" t="s">
        <v>109</v>
      </c>
      <c r="J205" s="3" t="s">
        <v>46</v>
      </c>
      <c r="K205" s="3" t="s">
        <v>99</v>
      </c>
      <c r="L205" s="3" t="s">
        <v>48</v>
      </c>
      <c r="M205" s="3" t="s">
        <v>77</v>
      </c>
      <c r="N205" s="3" t="s">
        <v>63</v>
      </c>
      <c r="O205" s="19" t="s">
        <v>51</v>
      </c>
      <c r="P205" s="20" t="s">
        <v>84</v>
      </c>
      <c r="Q205" s="20" t="s">
        <v>57</v>
      </c>
      <c r="R205" s="20" t="s">
        <v>57</v>
      </c>
      <c r="S205" s="20" t="s">
        <v>65</v>
      </c>
      <c r="T205" s="18" t="s">
        <v>123</v>
      </c>
      <c r="U205" s="20" t="s">
        <v>57</v>
      </c>
      <c r="V205" s="20" t="s">
        <v>53</v>
      </c>
      <c r="W205" s="3" t="s">
        <v>57</v>
      </c>
      <c r="X205" s="3" t="s">
        <v>57</v>
      </c>
      <c r="Z205" s="3" t="s">
        <v>57</v>
      </c>
      <c r="AB205" s="21">
        <f t="shared" si="17"/>
        <v>0</v>
      </c>
      <c r="AC205" s="21">
        <f t="shared" si="17"/>
        <v>0</v>
      </c>
    </row>
    <row r="206" spans="1:29">
      <c r="A206" s="17">
        <v>201</v>
      </c>
      <c r="B206" t="s">
        <v>316</v>
      </c>
      <c r="C206" s="3" t="s">
        <v>51</v>
      </c>
      <c r="D206" s="3" t="s">
        <v>60</v>
      </c>
      <c r="E206" s="3" t="s">
        <v>81</v>
      </c>
      <c r="F206" s="3" t="s">
        <v>75</v>
      </c>
      <c r="G206" s="3" t="s">
        <v>43</v>
      </c>
      <c r="H206" s="3" t="s">
        <v>42</v>
      </c>
      <c r="I206" s="3" t="s">
        <v>45</v>
      </c>
      <c r="J206" s="3" t="s">
        <v>133</v>
      </c>
      <c r="K206" s="3" t="s">
        <v>47</v>
      </c>
      <c r="L206" s="3" t="s">
        <v>70</v>
      </c>
      <c r="M206" s="3" t="s">
        <v>62</v>
      </c>
      <c r="N206" s="3" t="s">
        <v>50</v>
      </c>
      <c r="O206" s="19" t="s">
        <v>51</v>
      </c>
      <c r="P206" s="20" t="s">
        <v>84</v>
      </c>
      <c r="Q206" s="20" t="s">
        <v>64</v>
      </c>
      <c r="R206" s="20" t="s">
        <v>64</v>
      </c>
      <c r="S206" s="20" t="s">
        <v>65</v>
      </c>
      <c r="T206" s="18" t="s">
        <v>133</v>
      </c>
      <c r="U206" s="20" t="s">
        <v>57</v>
      </c>
      <c r="V206" s="20" t="s">
        <v>53</v>
      </c>
      <c r="W206" s="3" t="s">
        <v>57</v>
      </c>
      <c r="X206" s="3" t="s">
        <v>57</v>
      </c>
      <c r="Z206" s="3" t="s">
        <v>57</v>
      </c>
      <c r="AB206" s="21">
        <f t="shared" si="17"/>
        <v>0</v>
      </c>
      <c r="AC206" s="21">
        <f t="shared" si="17"/>
        <v>0</v>
      </c>
    </row>
    <row r="207" spans="1:29">
      <c r="A207" s="17">
        <v>202</v>
      </c>
      <c r="B207" t="s">
        <v>317</v>
      </c>
      <c r="C207" s="3" t="s">
        <v>51</v>
      </c>
      <c r="D207" s="3" t="s">
        <v>65</v>
      </c>
      <c r="E207" s="3" t="s">
        <v>93</v>
      </c>
      <c r="F207" s="3" t="s">
        <v>42</v>
      </c>
      <c r="G207" s="3" t="s">
        <v>42</v>
      </c>
      <c r="H207" s="3" t="s">
        <v>44</v>
      </c>
      <c r="I207" s="3" t="s">
        <v>69</v>
      </c>
      <c r="J207" s="3" t="s">
        <v>99</v>
      </c>
      <c r="K207" s="3" t="s">
        <v>76</v>
      </c>
      <c r="L207" s="3" t="s">
        <v>70</v>
      </c>
      <c r="M207" s="3" t="s">
        <v>77</v>
      </c>
      <c r="N207" s="3" t="s">
        <v>50</v>
      </c>
      <c r="O207" s="19" t="s">
        <v>51</v>
      </c>
      <c r="P207" s="20" t="s">
        <v>84</v>
      </c>
      <c r="Q207" s="20" t="s">
        <v>64</v>
      </c>
      <c r="R207" s="20" t="s">
        <v>53</v>
      </c>
      <c r="S207" s="20" t="s">
        <v>72</v>
      </c>
      <c r="T207" s="28" t="s">
        <v>99</v>
      </c>
      <c r="U207" s="20" t="s">
        <v>57</v>
      </c>
      <c r="V207" s="20" t="s">
        <v>53</v>
      </c>
      <c r="W207" s="24" t="s">
        <v>57</v>
      </c>
      <c r="X207" s="3" t="s">
        <v>57</v>
      </c>
      <c r="Z207" s="3" t="s">
        <v>53</v>
      </c>
      <c r="AB207" s="21">
        <f t="shared" si="17"/>
        <v>0</v>
      </c>
      <c r="AC207" s="21">
        <f t="shared" si="17"/>
        <v>0</v>
      </c>
    </row>
    <row r="208" spans="1:29">
      <c r="A208" s="17">
        <v>203</v>
      </c>
      <c r="B208" t="s">
        <v>318</v>
      </c>
      <c r="C208" s="3" t="s">
        <v>51</v>
      </c>
      <c r="D208" s="3" t="s">
        <v>65</v>
      </c>
      <c r="E208" s="3" t="s">
        <v>93</v>
      </c>
      <c r="F208" s="3" t="s">
        <v>79</v>
      </c>
      <c r="G208" s="3" t="s">
        <v>79</v>
      </c>
      <c r="H208" s="3" t="s">
        <v>42</v>
      </c>
      <c r="I208" s="3" t="s">
        <v>45</v>
      </c>
      <c r="J208" s="3" t="s">
        <v>82</v>
      </c>
      <c r="K208" s="3" t="s">
        <v>47</v>
      </c>
      <c r="L208" s="3" t="s">
        <v>70</v>
      </c>
      <c r="M208" s="3" t="s">
        <v>77</v>
      </c>
      <c r="N208" s="3" t="s">
        <v>63</v>
      </c>
      <c r="O208" s="19" t="s">
        <v>51</v>
      </c>
      <c r="P208" s="20" t="s">
        <v>84</v>
      </c>
      <c r="Q208" s="20" t="s">
        <v>64</v>
      </c>
      <c r="R208" s="20" t="s">
        <v>64</v>
      </c>
      <c r="S208" s="20" t="s">
        <v>72</v>
      </c>
      <c r="T208" s="28" t="s">
        <v>46</v>
      </c>
      <c r="U208" s="20" t="s">
        <v>57</v>
      </c>
      <c r="V208" s="20" t="s">
        <v>57</v>
      </c>
      <c r="W208" s="3" t="s">
        <v>57</v>
      </c>
      <c r="X208" s="3" t="s">
        <v>57</v>
      </c>
      <c r="Z208" s="3" t="s">
        <v>57</v>
      </c>
      <c r="AB208" s="21">
        <f t="shared" si="17"/>
        <v>0</v>
      </c>
      <c r="AC208" s="21">
        <f t="shared" si="17"/>
        <v>0</v>
      </c>
    </row>
    <row r="209" spans="1:29" outlineLevel="1">
      <c r="A209" s="17">
        <v>204</v>
      </c>
      <c r="B209" t="s">
        <v>319</v>
      </c>
      <c r="C209" s="3" t="s">
        <v>51</v>
      </c>
      <c r="D209" s="3" t="s">
        <v>60</v>
      </c>
      <c r="E209" s="3" t="s">
        <v>81</v>
      </c>
      <c r="F209" s="3" t="s">
        <v>75</v>
      </c>
      <c r="G209" s="3" t="s">
        <v>43</v>
      </c>
      <c r="H209" s="3" t="s">
        <v>42</v>
      </c>
      <c r="I209" s="3" t="s">
        <v>45</v>
      </c>
      <c r="J209" s="3" t="s">
        <v>133</v>
      </c>
      <c r="K209" s="3" t="s">
        <v>47</v>
      </c>
      <c r="L209" s="3" t="s">
        <v>70</v>
      </c>
      <c r="M209" s="3" t="s">
        <v>62</v>
      </c>
      <c r="N209" s="3" t="s">
        <v>50</v>
      </c>
      <c r="O209" s="19" t="s">
        <v>51</v>
      </c>
      <c r="P209" s="20" t="s">
        <v>84</v>
      </c>
      <c r="Q209" s="20" t="s">
        <v>64</v>
      </c>
      <c r="R209" s="20" t="s">
        <v>64</v>
      </c>
      <c r="S209" s="20" t="s">
        <v>65</v>
      </c>
      <c r="T209" s="18" t="s">
        <v>133</v>
      </c>
      <c r="U209" s="20" t="s">
        <v>57</v>
      </c>
      <c r="V209" s="20" t="s">
        <v>53</v>
      </c>
      <c r="W209" s="3" t="s">
        <v>57</v>
      </c>
      <c r="X209" s="3" t="s">
        <v>57</v>
      </c>
      <c r="Z209" s="3" t="s">
        <v>57</v>
      </c>
      <c r="AB209" s="21">
        <f t="shared" si="17"/>
        <v>0</v>
      </c>
      <c r="AC209" s="21">
        <f t="shared" si="17"/>
        <v>0</v>
      </c>
    </row>
    <row r="210" spans="1:29">
      <c r="A210" s="17">
        <v>205</v>
      </c>
      <c r="B210" t="s">
        <v>320</v>
      </c>
      <c r="C210" s="3" t="s">
        <v>39</v>
      </c>
      <c r="D210" s="3" t="s">
        <v>65</v>
      </c>
      <c r="E210" s="3" t="s">
        <v>93</v>
      </c>
      <c r="F210" s="3" t="s">
        <v>42</v>
      </c>
      <c r="G210" s="3" t="s">
        <v>43</v>
      </c>
      <c r="H210" s="3" t="s">
        <v>42</v>
      </c>
      <c r="I210" s="3" t="s">
        <v>69</v>
      </c>
      <c r="J210" s="3" t="s">
        <v>82</v>
      </c>
      <c r="K210" s="3" t="s">
        <v>47</v>
      </c>
      <c r="L210" s="3" t="s">
        <v>70</v>
      </c>
      <c r="M210" s="3" t="s">
        <v>49</v>
      </c>
      <c r="N210" s="3" t="s">
        <v>50</v>
      </c>
      <c r="O210" s="19" t="s">
        <v>51</v>
      </c>
      <c r="P210" s="20" t="s">
        <v>84</v>
      </c>
      <c r="Q210" s="20" t="s">
        <v>57</v>
      </c>
      <c r="R210" s="20" t="s">
        <v>53</v>
      </c>
      <c r="S210" s="20" t="s">
        <v>72</v>
      </c>
      <c r="T210" s="30" t="s">
        <v>128</v>
      </c>
      <c r="U210" s="20" t="s">
        <v>57</v>
      </c>
      <c r="V210" s="20" t="s">
        <v>53</v>
      </c>
      <c r="W210" s="3" t="s">
        <v>57</v>
      </c>
      <c r="X210" s="3" t="s">
        <v>57</v>
      </c>
      <c r="Z210" s="3" t="s">
        <v>57</v>
      </c>
      <c r="AB210" s="21">
        <f t="shared" si="17"/>
        <v>0</v>
      </c>
      <c r="AC210" s="21">
        <f t="shared" si="17"/>
        <v>0</v>
      </c>
    </row>
    <row r="211" spans="1:29">
      <c r="A211" s="17">
        <v>206</v>
      </c>
      <c r="B211" t="s">
        <v>321</v>
      </c>
      <c r="C211" s="3" t="s">
        <v>51</v>
      </c>
      <c r="D211" s="3" t="s">
        <v>40</v>
      </c>
      <c r="E211" s="3" t="s">
        <v>81</v>
      </c>
      <c r="F211" s="3" t="s">
        <v>75</v>
      </c>
      <c r="G211" s="3" t="s">
        <v>43</v>
      </c>
      <c r="H211" s="3" t="s">
        <v>42</v>
      </c>
      <c r="I211" s="3" t="s">
        <v>69</v>
      </c>
      <c r="J211" s="3" t="s">
        <v>82</v>
      </c>
      <c r="K211" s="3" t="s">
        <v>83</v>
      </c>
      <c r="L211" s="3" t="s">
        <v>70</v>
      </c>
      <c r="M211" s="3" t="s">
        <v>62</v>
      </c>
      <c r="N211" s="3" t="s">
        <v>63</v>
      </c>
      <c r="O211" s="19" t="s">
        <v>51</v>
      </c>
      <c r="P211" s="20" t="s">
        <v>84</v>
      </c>
      <c r="Q211" s="20" t="s">
        <v>53</v>
      </c>
      <c r="R211" s="20" t="s">
        <v>53</v>
      </c>
      <c r="S211" s="20" t="s">
        <v>65</v>
      </c>
      <c r="T211" s="18" t="s">
        <v>85</v>
      </c>
      <c r="U211" s="20" t="s">
        <v>57</v>
      </c>
      <c r="V211" s="20" t="s">
        <v>53</v>
      </c>
      <c r="W211" s="3" t="s">
        <v>57</v>
      </c>
      <c r="X211" s="3" t="s">
        <v>57</v>
      </c>
      <c r="Z211" s="3" t="s">
        <v>57</v>
      </c>
      <c r="AB211" s="21">
        <f t="shared" si="17"/>
        <v>0</v>
      </c>
      <c r="AC211" s="21">
        <f t="shared" si="17"/>
        <v>0</v>
      </c>
    </row>
    <row r="212" spans="1:29">
      <c r="A212" s="17">
        <v>207</v>
      </c>
      <c r="B212" t="s">
        <v>322</v>
      </c>
      <c r="C212" s="3" t="s">
        <v>107</v>
      </c>
      <c r="D212" s="3" t="s">
        <v>40</v>
      </c>
      <c r="E212" s="3" t="s">
        <v>41</v>
      </c>
      <c r="F212" s="3" t="s">
        <v>75</v>
      </c>
      <c r="G212" s="3" t="s">
        <v>42</v>
      </c>
      <c r="H212" s="3" t="s">
        <v>44</v>
      </c>
      <c r="I212" s="3" t="s">
        <v>69</v>
      </c>
      <c r="J212" s="3" t="s">
        <v>46</v>
      </c>
      <c r="L212" s="3" t="s">
        <v>48</v>
      </c>
      <c r="M212" s="3" t="s">
        <v>62</v>
      </c>
      <c r="N212" s="3" t="s">
        <v>63</v>
      </c>
      <c r="O212" s="19" t="s">
        <v>51</v>
      </c>
      <c r="P212" s="20" t="s">
        <v>84</v>
      </c>
      <c r="Q212" s="20" t="s">
        <v>53</v>
      </c>
      <c r="R212" s="20" t="s">
        <v>53</v>
      </c>
      <c r="S212" s="20" t="s">
        <v>72</v>
      </c>
      <c r="T212" s="28" t="s">
        <v>247</v>
      </c>
      <c r="U212" s="20" t="s">
        <v>57</v>
      </c>
      <c r="V212" s="20" t="s">
        <v>53</v>
      </c>
      <c r="W212" s="3" t="s">
        <v>57</v>
      </c>
      <c r="X212" s="3" t="s">
        <v>57</v>
      </c>
      <c r="Z212" s="3" t="s">
        <v>57</v>
      </c>
      <c r="AB212" s="21">
        <f t="shared" si="17"/>
        <v>0</v>
      </c>
      <c r="AC212" s="21">
        <f t="shared" si="17"/>
        <v>0</v>
      </c>
    </row>
    <row r="213" spans="1:29">
      <c r="A213" s="17">
        <v>208</v>
      </c>
      <c r="B213" t="s">
        <v>323</v>
      </c>
      <c r="C213" s="3" t="s">
        <v>39</v>
      </c>
      <c r="D213" s="3" t="s">
        <v>40</v>
      </c>
      <c r="E213" s="3" t="s">
        <v>81</v>
      </c>
      <c r="F213" s="3" t="s">
        <v>75</v>
      </c>
      <c r="G213" s="3" t="s">
        <v>43</v>
      </c>
      <c r="H213" s="3" t="s">
        <v>42</v>
      </c>
      <c r="I213" s="3" t="s">
        <v>69</v>
      </c>
      <c r="J213" s="3" t="s">
        <v>82</v>
      </c>
      <c r="L213" s="3" t="s">
        <v>70</v>
      </c>
      <c r="M213" s="3" t="s">
        <v>62</v>
      </c>
      <c r="N213" s="3" t="s">
        <v>50</v>
      </c>
      <c r="O213" s="19" t="s">
        <v>51</v>
      </c>
      <c r="P213" s="20" t="s">
        <v>84</v>
      </c>
      <c r="Q213" s="20" t="s">
        <v>57</v>
      </c>
      <c r="R213" s="20" t="s">
        <v>57</v>
      </c>
      <c r="S213" s="20" t="s">
        <v>72</v>
      </c>
      <c r="T213" s="18" t="s">
        <v>82</v>
      </c>
      <c r="U213" s="20" t="s">
        <v>57</v>
      </c>
      <c r="V213" s="20" t="s">
        <v>53</v>
      </c>
      <c r="W213" s="3" t="s">
        <v>57</v>
      </c>
      <c r="X213" s="3" t="s">
        <v>57</v>
      </c>
      <c r="Z213" s="3" t="s">
        <v>57</v>
      </c>
      <c r="AB213" s="21">
        <f t="shared" si="17"/>
        <v>0</v>
      </c>
      <c r="AC213" s="21">
        <f t="shared" si="17"/>
        <v>0</v>
      </c>
    </row>
    <row r="214" spans="1:29">
      <c r="A214" s="17">
        <v>209</v>
      </c>
      <c r="B214" t="s">
        <v>324</v>
      </c>
      <c r="C214" s="3" t="s">
        <v>51</v>
      </c>
      <c r="D214" s="3" t="s">
        <v>40</v>
      </c>
      <c r="E214" s="3" t="s">
        <v>93</v>
      </c>
      <c r="F214" s="3" t="s">
        <v>42</v>
      </c>
      <c r="G214" s="3" t="s">
        <v>42</v>
      </c>
      <c r="H214" s="3" t="s">
        <v>42</v>
      </c>
      <c r="I214" s="3" t="s">
        <v>45</v>
      </c>
      <c r="J214" s="3" t="s">
        <v>47</v>
      </c>
      <c r="K214" s="3" t="s">
        <v>112</v>
      </c>
      <c r="L214" s="3" t="s">
        <v>48</v>
      </c>
      <c r="M214" s="3" t="s">
        <v>62</v>
      </c>
      <c r="N214" s="3" t="s">
        <v>50</v>
      </c>
      <c r="O214" s="19" t="s">
        <v>51</v>
      </c>
      <c r="P214" s="20" t="s">
        <v>71</v>
      </c>
      <c r="Q214" s="20" t="s">
        <v>64</v>
      </c>
      <c r="R214" s="20" t="s">
        <v>64</v>
      </c>
      <c r="S214" s="20" t="s">
        <v>72</v>
      </c>
      <c r="T214" s="28" t="s">
        <v>46</v>
      </c>
      <c r="U214" s="20" t="s">
        <v>57</v>
      </c>
      <c r="V214" s="20" t="s">
        <v>57</v>
      </c>
      <c r="W214" s="3" t="s">
        <v>57</v>
      </c>
      <c r="X214" s="3" t="s">
        <v>57</v>
      </c>
      <c r="Z214" s="3" t="s">
        <v>57</v>
      </c>
      <c r="AB214" s="21">
        <f t="shared" si="17"/>
        <v>0</v>
      </c>
      <c r="AC214" s="21">
        <f t="shared" si="17"/>
        <v>0</v>
      </c>
    </row>
    <row r="215" spans="1:29">
      <c r="A215" s="17">
        <v>210</v>
      </c>
      <c r="B215" t="s">
        <v>325</v>
      </c>
      <c r="C215" s="3" t="s">
        <v>51</v>
      </c>
      <c r="D215" s="3" t="s">
        <v>65</v>
      </c>
      <c r="E215" s="3" t="s">
        <v>68</v>
      </c>
      <c r="F215" s="3" t="s">
        <v>42</v>
      </c>
      <c r="G215" s="3" t="s">
        <v>43</v>
      </c>
      <c r="H215" s="3" t="s">
        <v>42</v>
      </c>
      <c r="I215" s="3" t="s">
        <v>45</v>
      </c>
      <c r="J215" s="3" t="s">
        <v>47</v>
      </c>
      <c r="K215" s="3" t="s">
        <v>46</v>
      </c>
      <c r="L215" s="3" t="s">
        <v>48</v>
      </c>
      <c r="M215" s="3" t="s">
        <v>49</v>
      </c>
      <c r="N215" s="3" t="s">
        <v>50</v>
      </c>
      <c r="O215" s="19" t="s">
        <v>92</v>
      </c>
      <c r="P215" s="20" t="s">
        <v>84</v>
      </c>
      <c r="Q215" s="20" t="s">
        <v>64</v>
      </c>
      <c r="R215" s="20" t="s">
        <v>64</v>
      </c>
      <c r="S215" s="20" t="s">
        <v>72</v>
      </c>
      <c r="T215" s="18" t="s">
        <v>105</v>
      </c>
      <c r="U215" s="17" t="s">
        <v>57</v>
      </c>
      <c r="V215" s="20" t="s">
        <v>53</v>
      </c>
      <c r="W215" s="3" t="s">
        <v>57</v>
      </c>
      <c r="X215" s="3" t="s">
        <v>57</v>
      </c>
      <c r="Z215" s="3" t="s">
        <v>57</v>
      </c>
      <c r="AB215" s="21">
        <f t="shared" ref="AB215:AC229" si="18">+AA215</f>
        <v>0</v>
      </c>
      <c r="AC215" s="21">
        <f t="shared" si="18"/>
        <v>0</v>
      </c>
    </row>
    <row r="216" spans="1:29">
      <c r="A216" s="17">
        <v>211</v>
      </c>
      <c r="B216" t="s">
        <v>326</v>
      </c>
      <c r="C216" s="3" t="s">
        <v>51</v>
      </c>
      <c r="D216" s="3" t="s">
        <v>40</v>
      </c>
      <c r="E216" s="3" t="s">
        <v>81</v>
      </c>
      <c r="F216" s="3" t="s">
        <v>75</v>
      </c>
      <c r="G216" s="3" t="s">
        <v>42</v>
      </c>
      <c r="H216" s="3" t="s">
        <v>44</v>
      </c>
      <c r="I216" s="3" t="s">
        <v>69</v>
      </c>
      <c r="J216" s="3" t="s">
        <v>76</v>
      </c>
      <c r="K216" s="3" t="s">
        <v>83</v>
      </c>
      <c r="L216" s="3" t="s">
        <v>48</v>
      </c>
      <c r="M216" s="3" t="s">
        <v>62</v>
      </c>
      <c r="N216" s="3" t="s">
        <v>50</v>
      </c>
      <c r="O216" s="19" t="s">
        <v>51</v>
      </c>
      <c r="P216" s="20" t="s">
        <v>84</v>
      </c>
      <c r="Q216" s="20" t="s">
        <v>64</v>
      </c>
      <c r="R216" s="20" t="s">
        <v>64</v>
      </c>
      <c r="S216" s="20" t="s">
        <v>65</v>
      </c>
      <c r="T216" s="18" t="s">
        <v>76</v>
      </c>
      <c r="U216" s="20" t="s">
        <v>57</v>
      </c>
      <c r="V216" s="20" t="s">
        <v>53</v>
      </c>
      <c r="W216" s="3" t="s">
        <v>57</v>
      </c>
      <c r="X216" s="3" t="s">
        <v>57</v>
      </c>
      <c r="Z216" s="3" t="s">
        <v>57</v>
      </c>
      <c r="AB216" s="21">
        <f t="shared" si="18"/>
        <v>0</v>
      </c>
      <c r="AC216" s="21">
        <f t="shared" si="18"/>
        <v>0</v>
      </c>
    </row>
    <row r="217" spans="1:29">
      <c r="A217" s="17">
        <v>212</v>
      </c>
      <c r="B217" t="s">
        <v>327</v>
      </c>
      <c r="C217" s="3" t="s">
        <v>39</v>
      </c>
      <c r="D217" s="3" t="s">
        <v>40</v>
      </c>
      <c r="E217" s="3" t="s">
        <v>41</v>
      </c>
      <c r="F217" s="3" t="s">
        <v>75</v>
      </c>
      <c r="G217" s="3" t="s">
        <v>43</v>
      </c>
      <c r="H217" s="3" t="s">
        <v>42</v>
      </c>
      <c r="I217" s="3" t="s">
        <v>45</v>
      </c>
      <c r="J217" s="3" t="s">
        <v>82</v>
      </c>
      <c r="L217" s="3" t="s">
        <v>70</v>
      </c>
      <c r="M217" s="3" t="s">
        <v>77</v>
      </c>
      <c r="N217" s="3" t="s">
        <v>50</v>
      </c>
      <c r="O217" s="19" t="s">
        <v>51</v>
      </c>
      <c r="P217" s="20" t="s">
        <v>84</v>
      </c>
      <c r="Q217" s="20" t="s">
        <v>53</v>
      </c>
      <c r="R217" s="20" t="s">
        <v>53</v>
      </c>
      <c r="S217" s="20" t="s">
        <v>72</v>
      </c>
      <c r="T217" s="18" t="s">
        <v>82</v>
      </c>
      <c r="U217" s="20" t="s">
        <v>57</v>
      </c>
      <c r="V217" s="20" t="s">
        <v>53</v>
      </c>
      <c r="W217" s="3" t="s">
        <v>57</v>
      </c>
      <c r="X217" s="3" t="s">
        <v>57</v>
      </c>
      <c r="Z217" s="3" t="s">
        <v>57</v>
      </c>
      <c r="AB217" s="21">
        <f t="shared" si="18"/>
        <v>0</v>
      </c>
      <c r="AC217" s="21">
        <f t="shared" si="18"/>
        <v>0</v>
      </c>
    </row>
    <row r="218" spans="1:29">
      <c r="A218" s="17">
        <v>213</v>
      </c>
      <c r="B218" t="s">
        <v>328</v>
      </c>
      <c r="C218" s="3" t="s">
        <v>39</v>
      </c>
      <c r="D218" s="3" t="s">
        <v>65</v>
      </c>
      <c r="E218" s="3" t="s">
        <v>93</v>
      </c>
      <c r="F218" s="3" t="s">
        <v>42</v>
      </c>
      <c r="G218" s="3" t="s">
        <v>42</v>
      </c>
      <c r="H218" s="3" t="s">
        <v>42</v>
      </c>
      <c r="I218" s="3" t="s">
        <v>69</v>
      </c>
      <c r="J218" s="3" t="s">
        <v>82</v>
      </c>
      <c r="K218" s="3" t="s">
        <v>47</v>
      </c>
      <c r="L218" s="3" t="s">
        <v>48</v>
      </c>
      <c r="M218" s="3" t="s">
        <v>49</v>
      </c>
      <c r="N218" s="3" t="s">
        <v>50</v>
      </c>
      <c r="O218" s="19" t="s">
        <v>51</v>
      </c>
      <c r="P218" s="20" t="s">
        <v>84</v>
      </c>
      <c r="Q218" s="20" t="s">
        <v>53</v>
      </c>
      <c r="R218" s="20" t="s">
        <v>53</v>
      </c>
      <c r="S218" s="20" t="s">
        <v>72</v>
      </c>
      <c r="T218" s="30" t="s">
        <v>128</v>
      </c>
      <c r="U218" s="20" t="s">
        <v>57</v>
      </c>
      <c r="V218" s="20" t="s">
        <v>53</v>
      </c>
      <c r="W218" s="3" t="s">
        <v>57</v>
      </c>
      <c r="X218" s="3" t="s">
        <v>57</v>
      </c>
      <c r="Z218" s="3" t="s">
        <v>57</v>
      </c>
      <c r="AB218" s="21">
        <f t="shared" si="18"/>
        <v>0</v>
      </c>
      <c r="AC218" s="21">
        <f t="shared" si="18"/>
        <v>0</v>
      </c>
    </row>
    <row r="219" spans="1:29">
      <c r="A219" s="17">
        <v>214</v>
      </c>
      <c r="B219" s="26" t="s">
        <v>329</v>
      </c>
      <c r="C219" s="3" t="s">
        <v>51</v>
      </c>
      <c r="D219" s="3" t="s">
        <v>60</v>
      </c>
      <c r="E219" s="3" t="s">
        <v>41</v>
      </c>
      <c r="F219" s="3" t="s">
        <v>75</v>
      </c>
      <c r="G219" s="3" t="s">
        <v>42</v>
      </c>
      <c r="H219" s="3" t="s">
        <v>42</v>
      </c>
      <c r="I219" s="3" t="s">
        <v>45</v>
      </c>
      <c r="J219" s="3" t="s">
        <v>181</v>
      </c>
      <c r="K219" s="3" t="s">
        <v>46</v>
      </c>
      <c r="L219" s="3" t="s">
        <v>70</v>
      </c>
      <c r="M219" s="3" t="s">
        <v>77</v>
      </c>
      <c r="N219" s="3" t="s">
        <v>63</v>
      </c>
      <c r="O219" s="27" t="s">
        <v>51</v>
      </c>
      <c r="P219" s="20" t="s">
        <v>84</v>
      </c>
      <c r="Q219" s="20" t="s">
        <v>57</v>
      </c>
      <c r="R219" s="20" t="s">
        <v>53</v>
      </c>
      <c r="S219" s="23" t="s">
        <v>65</v>
      </c>
      <c r="T219" s="18" t="s">
        <v>85</v>
      </c>
      <c r="U219" s="23" t="s">
        <v>57</v>
      </c>
      <c r="V219" s="23" t="s">
        <v>53</v>
      </c>
      <c r="W219" s="24" t="s">
        <v>57</v>
      </c>
      <c r="X219" s="24" t="s">
        <v>57</v>
      </c>
      <c r="Y219" s="24"/>
      <c r="Z219" s="24" t="s">
        <v>57</v>
      </c>
      <c r="AB219" s="21">
        <f t="shared" si="18"/>
        <v>0</v>
      </c>
      <c r="AC219" s="21">
        <f t="shared" si="18"/>
        <v>0</v>
      </c>
    </row>
    <row r="220" spans="1:29">
      <c r="A220" s="17">
        <v>215</v>
      </c>
      <c r="B220" t="s">
        <v>330</v>
      </c>
      <c r="C220" s="3" t="s">
        <v>51</v>
      </c>
      <c r="D220" s="3" t="s">
        <v>60</v>
      </c>
      <c r="E220" s="3" t="s">
        <v>81</v>
      </c>
      <c r="F220" s="3" t="s">
        <v>79</v>
      </c>
      <c r="G220" s="3" t="s">
        <v>79</v>
      </c>
      <c r="H220" s="3" t="s">
        <v>42</v>
      </c>
      <c r="I220" s="3" t="s">
        <v>45</v>
      </c>
      <c r="J220" s="3" t="s">
        <v>47</v>
      </c>
      <c r="L220" s="3" t="s">
        <v>70</v>
      </c>
      <c r="M220" s="3" t="s">
        <v>77</v>
      </c>
      <c r="N220" s="3" t="s">
        <v>50</v>
      </c>
      <c r="O220" s="19" t="s">
        <v>122</v>
      </c>
      <c r="P220" s="20" t="s">
        <v>84</v>
      </c>
      <c r="Q220" s="20" t="s">
        <v>57</v>
      </c>
      <c r="R220" s="20" t="s">
        <v>57</v>
      </c>
      <c r="S220" s="20" t="s">
        <v>65</v>
      </c>
      <c r="T220" s="28" t="s">
        <v>46</v>
      </c>
      <c r="U220" s="20" t="s">
        <v>57</v>
      </c>
      <c r="V220" s="20" t="s">
        <v>53</v>
      </c>
      <c r="W220" s="3" t="s">
        <v>57</v>
      </c>
      <c r="X220" s="3" t="s">
        <v>57</v>
      </c>
      <c r="Z220" s="3" t="s">
        <v>57</v>
      </c>
      <c r="AB220" s="21">
        <f t="shared" si="18"/>
        <v>0</v>
      </c>
      <c r="AC220" s="21">
        <f t="shared" si="18"/>
        <v>0</v>
      </c>
    </row>
    <row r="221" spans="1:29">
      <c r="A221" s="17">
        <v>216</v>
      </c>
      <c r="B221" t="s">
        <v>331</v>
      </c>
      <c r="C221" s="3" t="s">
        <v>51</v>
      </c>
      <c r="D221" s="3" t="s">
        <v>40</v>
      </c>
      <c r="E221" s="3" t="s">
        <v>41</v>
      </c>
      <c r="F221" s="3" t="s">
        <v>75</v>
      </c>
      <c r="G221" s="3" t="s">
        <v>43</v>
      </c>
      <c r="H221" s="3" t="s">
        <v>42</v>
      </c>
      <c r="I221" s="3" t="s">
        <v>45</v>
      </c>
      <c r="J221" s="3" t="s">
        <v>82</v>
      </c>
      <c r="K221" s="3" t="s">
        <v>83</v>
      </c>
      <c r="L221" s="3" t="s">
        <v>70</v>
      </c>
      <c r="M221" s="3" t="s">
        <v>62</v>
      </c>
      <c r="N221" s="3" t="s">
        <v>50</v>
      </c>
      <c r="O221" s="19" t="s">
        <v>51</v>
      </c>
      <c r="P221" s="20" t="s">
        <v>84</v>
      </c>
      <c r="Q221" s="20" t="s">
        <v>53</v>
      </c>
      <c r="R221" s="20" t="s">
        <v>53</v>
      </c>
      <c r="S221" s="20" t="s">
        <v>65</v>
      </c>
      <c r="T221" s="18" t="s">
        <v>165</v>
      </c>
      <c r="U221" s="20" t="s">
        <v>57</v>
      </c>
      <c r="V221" s="20" t="s">
        <v>53</v>
      </c>
      <c r="W221" s="3" t="s">
        <v>57</v>
      </c>
      <c r="X221" s="3" t="s">
        <v>57</v>
      </c>
      <c r="Z221" s="3" t="s">
        <v>57</v>
      </c>
      <c r="AB221" s="21">
        <f t="shared" si="18"/>
        <v>0</v>
      </c>
      <c r="AC221" s="21">
        <f t="shared" si="18"/>
        <v>0</v>
      </c>
    </row>
    <row r="222" spans="1:29">
      <c r="A222" s="17">
        <v>217</v>
      </c>
      <c r="B222" t="s">
        <v>332</v>
      </c>
      <c r="C222" s="3" t="s">
        <v>51</v>
      </c>
      <c r="D222" s="3" t="s">
        <v>40</v>
      </c>
      <c r="E222" s="3" t="s">
        <v>81</v>
      </c>
      <c r="F222" s="3" t="s">
        <v>75</v>
      </c>
      <c r="G222" s="3" t="s">
        <v>43</v>
      </c>
      <c r="H222" s="3" t="s">
        <v>42</v>
      </c>
      <c r="I222" s="3" t="s">
        <v>45</v>
      </c>
      <c r="J222" s="3" t="s">
        <v>82</v>
      </c>
      <c r="K222" s="3" t="s">
        <v>83</v>
      </c>
      <c r="L222" s="3" t="s">
        <v>70</v>
      </c>
      <c r="M222" s="3" t="s">
        <v>77</v>
      </c>
      <c r="N222" s="3" t="s">
        <v>63</v>
      </c>
      <c r="O222" s="19" t="s">
        <v>51</v>
      </c>
      <c r="P222" s="20" t="s">
        <v>84</v>
      </c>
      <c r="Q222" s="20" t="s">
        <v>64</v>
      </c>
      <c r="R222" s="20" t="s">
        <v>53</v>
      </c>
      <c r="S222" s="20" t="s">
        <v>65</v>
      </c>
      <c r="T222" s="18" t="s">
        <v>85</v>
      </c>
      <c r="U222" s="20" t="s">
        <v>57</v>
      </c>
      <c r="V222" s="20" t="s">
        <v>53</v>
      </c>
      <c r="W222" s="3" t="s">
        <v>57</v>
      </c>
      <c r="X222" s="3" t="s">
        <v>57</v>
      </c>
      <c r="Z222" s="3" t="s">
        <v>57</v>
      </c>
      <c r="AB222" s="21">
        <f t="shared" si="18"/>
        <v>0</v>
      </c>
      <c r="AC222" s="21">
        <f t="shared" si="18"/>
        <v>0</v>
      </c>
    </row>
    <row r="223" spans="1:29">
      <c r="A223" s="17">
        <v>218</v>
      </c>
      <c r="B223" t="s">
        <v>333</v>
      </c>
      <c r="C223" s="3" t="s">
        <v>39</v>
      </c>
      <c r="D223" s="3" t="s">
        <v>104</v>
      </c>
      <c r="E223" s="3" t="s">
        <v>93</v>
      </c>
      <c r="F223" s="3" t="s">
        <v>42</v>
      </c>
      <c r="G223" s="3" t="s">
        <v>43</v>
      </c>
      <c r="H223" s="3" t="s">
        <v>42</v>
      </c>
      <c r="I223" s="3" t="s">
        <v>109</v>
      </c>
      <c r="J223" s="3" t="s">
        <v>46</v>
      </c>
      <c r="L223" s="3" t="s">
        <v>48</v>
      </c>
      <c r="M223" s="3" t="s">
        <v>49</v>
      </c>
      <c r="N223" s="3" t="s">
        <v>63</v>
      </c>
      <c r="O223" s="19" t="s">
        <v>51</v>
      </c>
      <c r="P223" s="20" t="s">
        <v>84</v>
      </c>
      <c r="Q223" s="20" t="s">
        <v>57</v>
      </c>
      <c r="R223" s="20" t="s">
        <v>53</v>
      </c>
      <c r="S223" s="20" t="s">
        <v>72</v>
      </c>
      <c r="T223" s="18" t="s">
        <v>123</v>
      </c>
      <c r="U223" s="20" t="s">
        <v>57</v>
      </c>
      <c r="V223" s="20" t="s">
        <v>53</v>
      </c>
      <c r="W223" s="3" t="s">
        <v>57</v>
      </c>
      <c r="X223" s="3" t="s">
        <v>57</v>
      </c>
      <c r="Z223" s="3" t="s">
        <v>57</v>
      </c>
      <c r="AB223" s="21">
        <f t="shared" si="18"/>
        <v>0</v>
      </c>
      <c r="AC223" s="21">
        <f t="shared" si="18"/>
        <v>0</v>
      </c>
    </row>
    <row r="224" spans="1:29">
      <c r="A224" s="17">
        <v>219</v>
      </c>
      <c r="B224" t="s">
        <v>334</v>
      </c>
      <c r="C224" s="3" t="s">
        <v>39</v>
      </c>
      <c r="D224" s="3" t="s">
        <v>65</v>
      </c>
      <c r="E224" s="3" t="s">
        <v>41</v>
      </c>
      <c r="F224" s="3" t="s">
        <v>79</v>
      </c>
      <c r="G224" s="3" t="s">
        <v>43</v>
      </c>
      <c r="H224" s="3" t="s">
        <v>42</v>
      </c>
      <c r="I224" s="3" t="s">
        <v>45</v>
      </c>
      <c r="J224" s="3" t="s">
        <v>96</v>
      </c>
      <c r="K224" s="3" t="s">
        <v>82</v>
      </c>
      <c r="L224" s="3" t="s">
        <v>70</v>
      </c>
      <c r="M224" s="3" t="s">
        <v>77</v>
      </c>
      <c r="N224" s="3" t="s">
        <v>50</v>
      </c>
      <c r="O224" s="19" t="s">
        <v>51</v>
      </c>
      <c r="P224" s="20" t="s">
        <v>84</v>
      </c>
      <c r="Q224" s="20" t="s">
        <v>64</v>
      </c>
      <c r="R224" s="20" t="s">
        <v>53</v>
      </c>
      <c r="S224" s="20" t="s">
        <v>65</v>
      </c>
      <c r="T224" s="18" t="s">
        <v>162</v>
      </c>
      <c r="U224" s="20" t="s">
        <v>53</v>
      </c>
      <c r="V224" s="20" t="s">
        <v>53</v>
      </c>
      <c r="W224" s="3" t="s">
        <v>57</v>
      </c>
      <c r="X224" s="3" t="s">
        <v>79</v>
      </c>
      <c r="Z224" s="3" t="s">
        <v>57</v>
      </c>
      <c r="AB224" s="21">
        <f t="shared" si="18"/>
        <v>0</v>
      </c>
      <c r="AC224" s="21">
        <f t="shared" si="18"/>
        <v>0</v>
      </c>
    </row>
    <row r="225" spans="1:30">
      <c r="A225" s="17">
        <v>220</v>
      </c>
      <c r="B225" t="s">
        <v>335</v>
      </c>
      <c r="C225" s="3" t="s">
        <v>51</v>
      </c>
      <c r="D225" s="3" t="s">
        <v>65</v>
      </c>
      <c r="E225" s="3" t="s">
        <v>81</v>
      </c>
      <c r="F225" s="3" t="s">
        <v>79</v>
      </c>
      <c r="G225" s="3" t="s">
        <v>43</v>
      </c>
      <c r="H225" s="3" t="s">
        <v>42</v>
      </c>
      <c r="I225" s="3" t="s">
        <v>45</v>
      </c>
      <c r="J225" s="3" t="s">
        <v>47</v>
      </c>
      <c r="K225" s="3" t="s">
        <v>46</v>
      </c>
      <c r="L225" s="3" t="s">
        <v>70</v>
      </c>
      <c r="M225" s="3" t="s">
        <v>77</v>
      </c>
      <c r="N225" s="3" t="s">
        <v>63</v>
      </c>
      <c r="O225" s="19" t="s">
        <v>51</v>
      </c>
      <c r="P225" s="20" t="s">
        <v>84</v>
      </c>
      <c r="Q225" s="20" t="s">
        <v>64</v>
      </c>
      <c r="R225" s="20" t="s">
        <v>64</v>
      </c>
      <c r="S225" s="20" t="s">
        <v>72</v>
      </c>
      <c r="T225" s="28" t="s">
        <v>102</v>
      </c>
      <c r="U225" s="20" t="s">
        <v>57</v>
      </c>
      <c r="V225" s="20" t="s">
        <v>53</v>
      </c>
      <c r="W225" s="3" t="s">
        <v>57</v>
      </c>
      <c r="X225" s="3" t="s">
        <v>53</v>
      </c>
      <c r="Z225" s="3" t="s">
        <v>57</v>
      </c>
      <c r="AB225" s="21">
        <f t="shared" si="18"/>
        <v>0</v>
      </c>
      <c r="AC225" s="21">
        <f t="shared" si="18"/>
        <v>0</v>
      </c>
    </row>
    <row r="226" spans="1:30">
      <c r="A226" s="17">
        <v>221</v>
      </c>
      <c r="B226" t="s">
        <v>336</v>
      </c>
      <c r="C226" s="3" t="s">
        <v>51</v>
      </c>
      <c r="D226" s="3" t="s">
        <v>65</v>
      </c>
      <c r="E226" s="3" t="s">
        <v>93</v>
      </c>
      <c r="F226" s="3" t="s">
        <v>75</v>
      </c>
      <c r="G226" s="3" t="s">
        <v>43</v>
      </c>
      <c r="H226" s="3" t="s">
        <v>42</v>
      </c>
      <c r="I226" s="3" t="s">
        <v>109</v>
      </c>
      <c r="J226" s="3" t="s">
        <v>46</v>
      </c>
      <c r="K226" s="3" t="s">
        <v>47</v>
      </c>
      <c r="L226" s="3" t="s">
        <v>70</v>
      </c>
      <c r="M226" s="3" t="s">
        <v>62</v>
      </c>
      <c r="N226" s="3" t="s">
        <v>50</v>
      </c>
      <c r="O226" s="19" t="s">
        <v>51</v>
      </c>
      <c r="P226" s="20" t="s">
        <v>84</v>
      </c>
      <c r="Q226" s="20" t="s">
        <v>57</v>
      </c>
      <c r="R226" s="20" t="s">
        <v>64</v>
      </c>
      <c r="S226" s="20" t="s">
        <v>72</v>
      </c>
      <c r="T226" s="18" t="s">
        <v>85</v>
      </c>
      <c r="U226" s="20" t="s">
        <v>57</v>
      </c>
      <c r="V226" s="20" t="s">
        <v>57</v>
      </c>
      <c r="W226" s="3" t="s">
        <v>57</v>
      </c>
      <c r="X226" s="3" t="s">
        <v>57</v>
      </c>
      <c r="Z226" s="3" t="s">
        <v>57</v>
      </c>
      <c r="AB226" s="21">
        <f t="shared" si="18"/>
        <v>0</v>
      </c>
      <c r="AC226" s="21">
        <f t="shared" si="18"/>
        <v>0</v>
      </c>
      <c r="AD226" s="21" t="s">
        <v>337</v>
      </c>
    </row>
    <row r="227" spans="1:30">
      <c r="A227" s="17">
        <v>222</v>
      </c>
      <c r="B227" t="s">
        <v>338</v>
      </c>
      <c r="C227" s="3" t="s">
        <v>51</v>
      </c>
      <c r="D227" s="3" t="s">
        <v>60</v>
      </c>
      <c r="E227" s="3" t="s">
        <v>81</v>
      </c>
      <c r="F227" s="3" t="s">
        <v>75</v>
      </c>
      <c r="G227" s="3" t="s">
        <v>79</v>
      </c>
      <c r="H227" s="3" t="s">
        <v>79</v>
      </c>
      <c r="I227" s="3" t="s">
        <v>45</v>
      </c>
      <c r="J227" s="3" t="s">
        <v>61</v>
      </c>
      <c r="K227" s="3" t="s">
        <v>46</v>
      </c>
      <c r="L227" s="3" t="s">
        <v>70</v>
      </c>
      <c r="M227" s="3" t="s">
        <v>77</v>
      </c>
      <c r="N227" s="3" t="s">
        <v>50</v>
      </c>
      <c r="O227" s="19" t="s">
        <v>97</v>
      </c>
      <c r="P227" s="20" t="s">
        <v>84</v>
      </c>
      <c r="Q227" s="20" t="s">
        <v>57</v>
      </c>
      <c r="R227" s="20" t="s">
        <v>57</v>
      </c>
      <c r="S227" s="20" t="s">
        <v>65</v>
      </c>
      <c r="T227" s="28" t="s">
        <v>61</v>
      </c>
      <c r="U227" s="20" t="s">
        <v>57</v>
      </c>
      <c r="V227" s="20" t="s">
        <v>57</v>
      </c>
      <c r="W227" s="3" t="s">
        <v>57</v>
      </c>
      <c r="X227" s="3" t="s">
        <v>57</v>
      </c>
      <c r="Z227" s="3" t="s">
        <v>57</v>
      </c>
      <c r="AB227" s="21">
        <f t="shared" si="18"/>
        <v>0</v>
      </c>
      <c r="AC227" s="21">
        <f t="shared" si="18"/>
        <v>0</v>
      </c>
    </row>
    <row r="228" spans="1:30">
      <c r="A228" s="17">
        <v>223</v>
      </c>
      <c r="B228" t="s">
        <v>339</v>
      </c>
      <c r="C228" s="3" t="s">
        <v>51</v>
      </c>
      <c r="D228" s="3" t="s">
        <v>65</v>
      </c>
      <c r="E228" s="3" t="s">
        <v>93</v>
      </c>
      <c r="F228" s="3" t="s">
        <v>75</v>
      </c>
      <c r="G228" s="3" t="s">
        <v>79</v>
      </c>
      <c r="H228" s="3" t="s">
        <v>79</v>
      </c>
      <c r="I228" s="3" t="s">
        <v>45</v>
      </c>
      <c r="J228" s="3" t="s">
        <v>61</v>
      </c>
      <c r="K228" s="3" t="s">
        <v>46</v>
      </c>
      <c r="L228" s="3" t="s">
        <v>70</v>
      </c>
      <c r="M228" s="3" t="s">
        <v>77</v>
      </c>
      <c r="N228" s="3" t="s">
        <v>50</v>
      </c>
      <c r="O228" s="19" t="s">
        <v>97</v>
      </c>
      <c r="P228" s="20" t="s">
        <v>84</v>
      </c>
      <c r="Q228" s="20" t="s">
        <v>57</v>
      </c>
      <c r="R228" s="20" t="s">
        <v>57</v>
      </c>
      <c r="S228" s="20" t="s">
        <v>65</v>
      </c>
      <c r="T228" s="28" t="s">
        <v>61</v>
      </c>
      <c r="U228" s="20" t="s">
        <v>57</v>
      </c>
      <c r="V228" s="20" t="s">
        <v>57</v>
      </c>
      <c r="W228" s="3" t="s">
        <v>57</v>
      </c>
      <c r="X228" s="3" t="s">
        <v>57</v>
      </c>
      <c r="Z228" s="3" t="s">
        <v>57</v>
      </c>
      <c r="AB228" s="21">
        <f t="shared" si="18"/>
        <v>0</v>
      </c>
      <c r="AC228" s="21">
        <f t="shared" si="18"/>
        <v>0</v>
      </c>
    </row>
    <row r="229" spans="1:30">
      <c r="A229" s="17">
        <v>224</v>
      </c>
      <c r="B229" t="s">
        <v>340</v>
      </c>
      <c r="C229" s="3" t="s">
        <v>51</v>
      </c>
      <c r="D229" s="3" t="s">
        <v>65</v>
      </c>
      <c r="E229" s="3" t="s">
        <v>93</v>
      </c>
      <c r="F229" s="3" t="s">
        <v>42</v>
      </c>
      <c r="G229" s="3" t="s">
        <v>42</v>
      </c>
      <c r="H229" s="3" t="s">
        <v>79</v>
      </c>
      <c r="I229" s="3" t="s">
        <v>45</v>
      </c>
      <c r="J229" s="3" t="s">
        <v>61</v>
      </c>
      <c r="K229" s="3" t="s">
        <v>46</v>
      </c>
      <c r="L229" s="3" t="s">
        <v>70</v>
      </c>
      <c r="M229" s="3" t="s">
        <v>77</v>
      </c>
      <c r="N229" s="3" t="s">
        <v>50</v>
      </c>
      <c r="O229" s="19" t="s">
        <v>97</v>
      </c>
      <c r="P229" s="20" t="s">
        <v>144</v>
      </c>
      <c r="Q229" s="20" t="s">
        <v>64</v>
      </c>
      <c r="R229" s="20" t="s">
        <v>64</v>
      </c>
      <c r="S229" s="20" t="s">
        <v>65</v>
      </c>
      <c r="T229" s="28" t="s">
        <v>76</v>
      </c>
      <c r="U229" s="20" t="s">
        <v>57</v>
      </c>
      <c r="V229" s="20" t="s">
        <v>53</v>
      </c>
      <c r="W229" s="3" t="s">
        <v>57</v>
      </c>
      <c r="X229" s="3" t="s">
        <v>79</v>
      </c>
      <c r="Z229" s="3" t="s">
        <v>53</v>
      </c>
      <c r="AB229" s="21">
        <f t="shared" si="18"/>
        <v>0</v>
      </c>
      <c r="AC229" s="21">
        <f t="shared" si="18"/>
        <v>0</v>
      </c>
    </row>
    <row r="230" spans="1:30">
      <c r="A230" s="17"/>
      <c r="O230" s="19"/>
      <c r="P230" s="19"/>
      <c r="Q230" s="19"/>
      <c r="R230" s="19"/>
      <c r="T230" s="28" t="s">
        <v>46</v>
      </c>
      <c r="W230" s="24" t="s">
        <v>57</v>
      </c>
      <c r="Z230" s="3" t="s">
        <v>57</v>
      </c>
    </row>
    <row r="231" spans="1:30">
      <c r="A231" s="17"/>
      <c r="O231" s="19"/>
      <c r="P231" s="19"/>
      <c r="Q231" s="19"/>
      <c r="R231" s="19"/>
      <c r="T231" s="28" t="s">
        <v>46</v>
      </c>
      <c r="W231" s="24" t="s">
        <v>57</v>
      </c>
      <c r="Z231" s="3" t="s">
        <v>57</v>
      </c>
    </row>
    <row r="232" spans="1:30">
      <c r="A232" s="36"/>
      <c r="O232" s="19"/>
      <c r="P232" s="19"/>
      <c r="Q232" s="19"/>
      <c r="R232" s="19"/>
    </row>
    <row r="233" spans="1:30">
      <c r="O233" s="19"/>
      <c r="P233" s="19"/>
      <c r="Q233" s="19"/>
      <c r="R233" s="19"/>
    </row>
    <row r="234" spans="1:30">
      <c r="O234" s="19"/>
      <c r="P234" s="19"/>
      <c r="Q234" s="19"/>
      <c r="R234" s="19"/>
    </row>
    <row r="235" spans="1:30">
      <c r="O235" s="19"/>
      <c r="P235" s="19"/>
      <c r="Q235" s="19"/>
      <c r="R235" s="19"/>
    </row>
    <row r="236" spans="1:30">
      <c r="O236" s="19"/>
      <c r="P236" s="19"/>
      <c r="Q236" s="19"/>
      <c r="R236" s="19"/>
    </row>
    <row r="237" spans="1:30">
      <c r="O237" s="19"/>
      <c r="P237" s="19"/>
      <c r="Q237" s="19"/>
      <c r="R237" s="19"/>
    </row>
    <row r="238" spans="1:30">
      <c r="O238" s="19"/>
      <c r="P238" s="19"/>
      <c r="Q238" s="19"/>
      <c r="R238" s="19"/>
    </row>
    <row r="239" spans="1:30">
      <c r="O239" s="19"/>
      <c r="P239" s="19"/>
      <c r="Q239" s="19"/>
      <c r="R239" s="19"/>
    </row>
    <row r="240" spans="1:30">
      <c r="O240" s="19"/>
      <c r="P240" s="19"/>
      <c r="Q240" s="19"/>
      <c r="R240" s="19"/>
    </row>
    <row r="241" spans="15:18">
      <c r="O241" s="19"/>
      <c r="P241" s="19"/>
      <c r="Q241" s="19"/>
      <c r="R241" s="19"/>
    </row>
    <row r="242" spans="15:18">
      <c r="O242" s="19"/>
      <c r="P242" s="19"/>
      <c r="Q242" s="19"/>
      <c r="R242" s="19"/>
    </row>
    <row r="243" spans="15:18">
      <c r="O243" s="19"/>
      <c r="P243" s="19"/>
      <c r="Q243" s="19"/>
      <c r="R243" s="19"/>
    </row>
    <row r="244" spans="15:18">
      <c r="O244" s="19"/>
      <c r="P244" s="19"/>
      <c r="Q244" s="19"/>
      <c r="R244" s="19"/>
    </row>
    <row r="245" spans="15:18">
      <c r="O245" s="19"/>
      <c r="P245" s="19"/>
      <c r="Q245" s="19"/>
      <c r="R245" s="19"/>
    </row>
    <row r="246" spans="15:18">
      <c r="O246" s="19"/>
      <c r="P246" s="19"/>
      <c r="Q246" s="19"/>
      <c r="R246" s="19"/>
    </row>
    <row r="247" spans="15:18">
      <c r="O247" s="19"/>
      <c r="P247" s="19"/>
      <c r="Q247" s="19"/>
      <c r="R247" s="19"/>
    </row>
    <row r="248" spans="15:18">
      <c r="O248" s="19"/>
      <c r="P248" s="19"/>
      <c r="Q248" s="19"/>
      <c r="R248" s="19"/>
    </row>
    <row r="249" spans="15:18">
      <c r="O249" s="19"/>
      <c r="P249" s="19"/>
      <c r="Q249" s="19"/>
      <c r="R249" s="19"/>
    </row>
    <row r="250" spans="15:18">
      <c r="O250" s="19"/>
      <c r="P250" s="19"/>
      <c r="Q250" s="19"/>
      <c r="R250" s="19"/>
    </row>
    <row r="251" spans="15:18">
      <c r="O251" s="19"/>
      <c r="P251" s="19"/>
      <c r="Q251" s="19"/>
      <c r="R251" s="19"/>
    </row>
    <row r="252" spans="15:18">
      <c r="O252" s="19"/>
      <c r="P252" s="19"/>
      <c r="Q252" s="19"/>
      <c r="R252" s="19"/>
    </row>
    <row r="253" spans="15:18">
      <c r="O253" s="19"/>
      <c r="P253" s="19"/>
      <c r="Q253" s="19"/>
      <c r="R253" s="19"/>
    </row>
    <row r="254" spans="15:18">
      <c r="O254" s="19"/>
      <c r="P254" s="19"/>
      <c r="Q254" s="19"/>
      <c r="R254" s="19"/>
    </row>
    <row r="255" spans="15:18">
      <c r="O255" s="19"/>
      <c r="P255" s="19"/>
      <c r="Q255" s="19"/>
      <c r="R255" s="19"/>
    </row>
    <row r="256" spans="15:18">
      <c r="O256" s="19"/>
      <c r="P256" s="19"/>
      <c r="Q256" s="19"/>
      <c r="R256" s="19"/>
    </row>
    <row r="257" spans="15:18">
      <c r="O257" s="19"/>
      <c r="P257" s="19"/>
      <c r="Q257" s="19"/>
      <c r="R257" s="19"/>
    </row>
    <row r="258" spans="15:18">
      <c r="O258" s="19"/>
      <c r="P258" s="19"/>
      <c r="Q258" s="19"/>
      <c r="R258" s="19"/>
    </row>
    <row r="259" spans="15:18">
      <c r="O259" s="19"/>
      <c r="P259" s="19"/>
      <c r="Q259" s="19"/>
      <c r="R259" s="19"/>
    </row>
    <row r="260" spans="15:18">
      <c r="O260" s="19"/>
      <c r="P260" s="19"/>
      <c r="Q260" s="19"/>
      <c r="R260" s="19"/>
    </row>
    <row r="261" spans="15:18">
      <c r="O261" s="19"/>
      <c r="P261" s="19"/>
      <c r="Q261" s="19"/>
      <c r="R261" s="19"/>
    </row>
    <row r="262" spans="15:18">
      <c r="O262" s="19"/>
      <c r="P262" s="19"/>
      <c r="Q262" s="19"/>
      <c r="R262" s="19"/>
    </row>
    <row r="263" spans="15:18">
      <c r="O263" s="19"/>
      <c r="P263" s="19"/>
      <c r="Q263" s="19"/>
      <c r="R263" s="19"/>
    </row>
    <row r="264" spans="15:18">
      <c r="O264" s="19"/>
      <c r="P264" s="19"/>
      <c r="Q264" s="19"/>
      <c r="R264" s="19"/>
    </row>
    <row r="265" spans="15:18">
      <c r="O265" s="19"/>
      <c r="P265" s="19"/>
      <c r="Q265" s="19"/>
      <c r="R265" s="19"/>
    </row>
    <row r="266" spans="15:18">
      <c r="O266" s="19"/>
      <c r="P266" s="19"/>
      <c r="Q266" s="19"/>
      <c r="R266" s="19"/>
    </row>
    <row r="267" spans="15:18">
      <c r="O267" s="19"/>
      <c r="P267" s="19"/>
      <c r="Q267" s="19"/>
      <c r="R267" s="19"/>
    </row>
    <row r="268" spans="15:18">
      <c r="O268" s="19"/>
      <c r="P268" s="19"/>
      <c r="Q268" s="19"/>
      <c r="R268" s="19"/>
    </row>
    <row r="269" spans="15:18">
      <c r="O269" s="19"/>
      <c r="P269" s="19"/>
      <c r="Q269" s="19"/>
      <c r="R269" s="19"/>
    </row>
    <row r="270" spans="15:18">
      <c r="O270" s="19"/>
      <c r="P270" s="19"/>
      <c r="Q270" s="19"/>
      <c r="R270" s="19"/>
    </row>
    <row r="271" spans="15:18">
      <c r="O271" s="19"/>
      <c r="P271" s="19"/>
      <c r="Q271" s="19"/>
      <c r="R271" s="19"/>
    </row>
    <row r="272" spans="15:18">
      <c r="O272" s="19"/>
      <c r="P272" s="19"/>
      <c r="Q272" s="19"/>
      <c r="R272" s="19"/>
    </row>
    <row r="273" spans="15:18">
      <c r="O273" s="19"/>
      <c r="P273" s="19"/>
      <c r="Q273" s="19"/>
      <c r="R273" s="19"/>
    </row>
    <row r="274" spans="15:18">
      <c r="O274" s="19"/>
      <c r="P274" s="19"/>
      <c r="Q274" s="19"/>
      <c r="R274" s="19"/>
    </row>
    <row r="275" spans="15:18">
      <c r="O275" s="19"/>
      <c r="P275" s="19"/>
      <c r="Q275" s="19"/>
      <c r="R275" s="19"/>
    </row>
    <row r="276" spans="15:18">
      <c r="O276" s="19"/>
      <c r="P276" s="19"/>
      <c r="Q276" s="19"/>
      <c r="R276" s="19"/>
    </row>
    <row r="277" spans="15:18">
      <c r="O277" s="19"/>
      <c r="P277" s="19"/>
      <c r="Q277" s="19"/>
      <c r="R277" s="19"/>
    </row>
    <row r="278" spans="15:18">
      <c r="O278" s="19"/>
      <c r="P278" s="19"/>
      <c r="Q278" s="19"/>
      <c r="R278" s="19"/>
    </row>
    <row r="279" spans="15:18">
      <c r="O279" s="19"/>
      <c r="P279" s="19"/>
      <c r="Q279" s="19"/>
      <c r="R279" s="19"/>
    </row>
    <row r="280" spans="15:18">
      <c r="O280" s="19"/>
      <c r="P280" s="19"/>
      <c r="Q280" s="19"/>
      <c r="R280" s="19"/>
    </row>
    <row r="281" spans="15:18">
      <c r="O281" s="19"/>
      <c r="P281" s="19"/>
      <c r="Q281" s="19"/>
      <c r="R281" s="19"/>
    </row>
    <row r="282" spans="15:18">
      <c r="O282" s="19"/>
      <c r="P282" s="19"/>
      <c r="Q282" s="19"/>
      <c r="R282" s="19"/>
    </row>
    <row r="283" spans="15:18">
      <c r="O283" s="19"/>
      <c r="P283" s="19"/>
      <c r="Q283" s="19"/>
      <c r="R283" s="19"/>
    </row>
    <row r="284" spans="15:18">
      <c r="O284" s="19"/>
      <c r="P284" s="19"/>
      <c r="Q284" s="19"/>
      <c r="R284" s="19"/>
    </row>
    <row r="285" spans="15:18">
      <c r="O285" s="19"/>
      <c r="P285" s="19"/>
      <c r="Q285" s="19"/>
      <c r="R285" s="19"/>
    </row>
    <row r="286" spans="15:18">
      <c r="O286" s="19"/>
      <c r="P286" s="19"/>
      <c r="Q286" s="19"/>
      <c r="R286" s="19"/>
    </row>
    <row r="287" spans="15:18">
      <c r="O287" s="19"/>
      <c r="P287" s="19"/>
      <c r="Q287" s="19"/>
      <c r="R287" s="19"/>
    </row>
    <row r="288" spans="15:18">
      <c r="O288" s="19"/>
      <c r="P288" s="19"/>
      <c r="Q288" s="19"/>
      <c r="R288" s="19"/>
    </row>
    <row r="289" spans="15:18">
      <c r="O289" s="19"/>
      <c r="P289" s="19"/>
      <c r="Q289" s="19"/>
      <c r="R289" s="19"/>
    </row>
    <row r="290" spans="15:18">
      <c r="O290" s="19"/>
      <c r="P290" s="19"/>
      <c r="Q290" s="19"/>
      <c r="R290" s="19"/>
    </row>
    <row r="291" spans="15:18">
      <c r="O291" s="19"/>
      <c r="P291" s="19"/>
      <c r="Q291" s="19"/>
      <c r="R291" s="19"/>
    </row>
    <row r="292" spans="15:18">
      <c r="O292" s="19"/>
      <c r="P292" s="19"/>
      <c r="Q292" s="19"/>
      <c r="R292" s="19"/>
    </row>
    <row r="293" spans="15:18">
      <c r="O293" s="19"/>
      <c r="P293" s="19"/>
      <c r="Q293" s="19"/>
      <c r="R293" s="19"/>
    </row>
    <row r="294" spans="15:18">
      <c r="O294" s="19"/>
      <c r="P294" s="19"/>
      <c r="Q294" s="19"/>
      <c r="R294" s="19"/>
    </row>
    <row r="295" spans="15:18">
      <c r="O295" s="19"/>
      <c r="P295" s="19"/>
      <c r="Q295" s="19"/>
      <c r="R295" s="19"/>
    </row>
    <row r="296" spans="15:18">
      <c r="O296" s="19"/>
      <c r="P296" s="19"/>
      <c r="Q296" s="19"/>
      <c r="R296" s="19"/>
    </row>
    <row r="297" spans="15:18">
      <c r="O297" s="19"/>
      <c r="P297" s="19"/>
      <c r="Q297" s="19"/>
      <c r="R297" s="19"/>
    </row>
    <row r="298" spans="15:18">
      <c r="O298" s="19"/>
      <c r="P298" s="19"/>
      <c r="Q298" s="19"/>
      <c r="R298" s="19"/>
    </row>
    <row r="299" spans="15:18">
      <c r="O299" s="19"/>
      <c r="P299" s="19"/>
      <c r="Q299" s="19"/>
      <c r="R299" s="19"/>
    </row>
    <row r="300" spans="15:18">
      <c r="O300" s="19"/>
      <c r="P300" s="19"/>
      <c r="Q300" s="19"/>
      <c r="R300" s="19"/>
    </row>
    <row r="301" spans="15:18">
      <c r="O301" s="19"/>
      <c r="P301" s="19"/>
      <c r="Q301" s="19"/>
      <c r="R301" s="19"/>
    </row>
    <row r="302" spans="15:18">
      <c r="O302" s="19"/>
      <c r="P302" s="19"/>
      <c r="Q302" s="19"/>
      <c r="R302" s="19"/>
    </row>
    <row r="303" spans="15:18">
      <c r="O303" s="19"/>
      <c r="P303" s="19"/>
      <c r="Q303" s="19"/>
      <c r="R303" s="19"/>
    </row>
    <row r="304" spans="15:18">
      <c r="O304" s="19"/>
      <c r="P304" s="19"/>
      <c r="Q304" s="19"/>
      <c r="R304" s="19"/>
    </row>
    <row r="305" spans="15:18">
      <c r="O305" s="19"/>
      <c r="P305" s="19"/>
      <c r="Q305" s="19"/>
      <c r="R305" s="19"/>
    </row>
    <row r="306" spans="15:18">
      <c r="O306" s="19"/>
      <c r="P306" s="19"/>
      <c r="Q306" s="19"/>
      <c r="R306" s="19"/>
    </row>
  </sheetData>
  <sheetProtection sheet="1" objects="1" scenarios="1" selectLockedCells="1" selectUnlockedCells="1"/>
  <mergeCells count="1">
    <mergeCell ref="Q2:R2"/>
  </mergeCells>
  <dataValidations count="2">
    <dataValidation type="list" showInputMessage="1" showErrorMessage="1" sqref="H230:H306 H6:H226 I6:M306" xr:uid="{CEFC7699-6C3C-446D-9718-E123E0D5E61A}">
      <formula1>#REF!</formula1>
    </dataValidation>
    <dataValidation type="list" allowBlank="1" showInputMessage="1" showErrorMessage="1" sqref="O6:O306 N6:N305 C6:M306 X9:Z11 X56:Z56 X54:Z54 X52:Z52 X48:Z48 W232:W306 W12 P230:V306 Z57 X44:Y44 X230:Y306 Z232:Z306" xr:uid="{D21548EA-EBC2-4E3F-AEEB-2B831E04F045}">
      <formula1>#REF!</formula1>
    </dataValidation>
  </dataValidation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E51CA7-F0E3-437B-AA1E-D4E31C346E20}">
  <dimension ref="A1:X108"/>
  <sheetViews>
    <sheetView tabSelected="1" zoomScale="120" zoomScaleNormal="120" workbookViewId="0">
      <pane xSplit="2" ySplit="19" topLeftCell="C20" activePane="bottomRight" state="frozen"/>
      <selection pane="bottomRight" activeCell="T15" sqref="T15"/>
      <selection pane="bottomLeft" activeCell="A20" sqref="A20"/>
      <selection pane="topRight" activeCell="C1" sqref="C1"/>
    </sheetView>
  </sheetViews>
  <sheetFormatPr defaultRowHeight="15"/>
  <cols>
    <col min="1" max="1" width="6.140625" customWidth="1"/>
    <col min="2" max="2" width="56.42578125" bestFit="1" customWidth="1"/>
    <col min="3" max="3" width="20.28515625" customWidth="1"/>
    <col min="4" max="4" width="16.42578125" customWidth="1"/>
    <col min="5" max="5" width="20.5703125" bestFit="1" customWidth="1"/>
    <col min="6" max="7" width="13.85546875" bestFit="1" customWidth="1"/>
    <col min="8" max="8" width="12.5703125" bestFit="1" customWidth="1"/>
    <col min="9" max="9" width="20.28515625" bestFit="1" customWidth="1"/>
    <col min="10" max="10" width="23" bestFit="1" customWidth="1"/>
    <col min="11" max="12" width="20.28515625" bestFit="1" customWidth="1"/>
    <col min="13" max="13" width="20.140625" bestFit="1" customWidth="1"/>
    <col min="14" max="14" width="21.140625" bestFit="1" customWidth="1"/>
    <col min="15" max="15" width="14.85546875" customWidth="1"/>
    <col min="16" max="16" width="13.140625" bestFit="1" customWidth="1"/>
    <col min="17" max="17" width="15.85546875" bestFit="1" customWidth="1"/>
    <col min="18" max="18" width="18.5703125" bestFit="1" customWidth="1"/>
    <col min="19" max="19" width="10.85546875" bestFit="1" customWidth="1"/>
    <col min="20" max="20" width="9" bestFit="1" customWidth="1"/>
    <col min="21" max="21" width="15.85546875" bestFit="1" customWidth="1"/>
    <col min="22" max="22" width="5.85546875" bestFit="1" customWidth="1"/>
    <col min="23" max="23" width="15.85546875" bestFit="1" customWidth="1"/>
    <col min="24" max="24" width="4" bestFit="1" customWidth="1"/>
    <col min="25" max="25" width="11.28515625" bestFit="1" customWidth="1"/>
    <col min="26" max="26" width="52.42578125" bestFit="1" customWidth="1"/>
    <col min="27" max="27" width="17.140625" bestFit="1" customWidth="1"/>
    <col min="28" max="28" width="20.28515625" bestFit="1" customWidth="1"/>
    <col min="29" max="29" width="22" bestFit="1" customWidth="1"/>
    <col min="30" max="30" width="25.140625" bestFit="1" customWidth="1"/>
    <col min="31" max="31" width="26.28515625" bestFit="1" customWidth="1"/>
    <col min="32" max="32" width="29.42578125" bestFit="1" customWidth="1"/>
    <col min="33" max="33" width="42.7109375" bestFit="1" customWidth="1"/>
    <col min="34" max="34" width="45.85546875" bestFit="1" customWidth="1"/>
    <col min="35" max="35" width="35" bestFit="1" customWidth="1"/>
    <col min="36" max="36" width="38.28515625" bestFit="1" customWidth="1"/>
    <col min="37" max="37" width="59.42578125" bestFit="1" customWidth="1"/>
    <col min="38" max="38" width="62.5703125" bestFit="1" customWidth="1"/>
    <col min="39" max="39" width="54.42578125" bestFit="1" customWidth="1"/>
    <col min="40" max="40" width="57.5703125" bestFit="1" customWidth="1"/>
    <col min="41" max="41" width="51.7109375" bestFit="1" customWidth="1"/>
    <col min="42" max="42" width="55" bestFit="1" customWidth="1"/>
    <col min="43" max="43" width="35.28515625" bestFit="1" customWidth="1"/>
    <col min="44" max="44" width="38.5703125" bestFit="1" customWidth="1"/>
    <col min="45" max="45" width="32.85546875" bestFit="1" customWidth="1"/>
    <col min="46" max="46" width="36" bestFit="1" customWidth="1"/>
    <col min="47" max="47" width="28.7109375" bestFit="1" customWidth="1"/>
    <col min="48" max="48" width="31.85546875" bestFit="1" customWidth="1"/>
    <col min="49" max="49" width="25.85546875" bestFit="1" customWidth="1"/>
    <col min="50" max="50" width="26.28515625" bestFit="1" customWidth="1"/>
    <col min="51" max="51" width="50.7109375" bestFit="1" customWidth="1"/>
    <col min="52" max="52" width="53.85546875" bestFit="1" customWidth="1"/>
    <col min="53" max="53" width="57.28515625" bestFit="1" customWidth="1"/>
    <col min="54" max="54" width="60.42578125" bestFit="1" customWidth="1"/>
    <col min="55" max="55" width="40.140625" bestFit="1" customWidth="1"/>
    <col min="56" max="56" width="43.28515625" bestFit="1" customWidth="1"/>
    <col min="57" max="57" width="22.5703125" bestFit="1" customWidth="1"/>
    <col min="58" max="58" width="25.85546875" bestFit="1" customWidth="1"/>
    <col min="59" max="59" width="39.140625" bestFit="1" customWidth="1"/>
    <col min="60" max="60" width="42.42578125" bestFit="1" customWidth="1"/>
    <col min="61" max="61" width="23.5703125" bestFit="1" customWidth="1"/>
    <col min="62" max="62" width="26.7109375" bestFit="1" customWidth="1"/>
    <col min="63" max="63" width="22" bestFit="1" customWidth="1"/>
    <col min="64" max="64" width="25.140625" bestFit="1" customWidth="1"/>
    <col min="65" max="65" width="33.42578125" bestFit="1" customWidth="1"/>
    <col min="66" max="66" width="36.5703125" bestFit="1" customWidth="1"/>
    <col min="67" max="67" width="39.85546875" bestFit="1" customWidth="1"/>
    <col min="68" max="68" width="43" bestFit="1" customWidth="1"/>
    <col min="69" max="69" width="20.5703125" bestFit="1" customWidth="1"/>
    <col min="70" max="70" width="23.7109375" bestFit="1" customWidth="1"/>
    <col min="71" max="71" width="44.7109375" bestFit="1" customWidth="1"/>
    <col min="72" max="72" width="47.85546875" bestFit="1" customWidth="1"/>
    <col min="73" max="73" width="36.7109375" bestFit="1" customWidth="1"/>
    <col min="74" max="74" width="39.85546875" bestFit="1" customWidth="1"/>
    <col min="75" max="75" width="25.28515625" bestFit="1" customWidth="1"/>
    <col min="76" max="76" width="28.42578125" bestFit="1" customWidth="1"/>
    <col min="77" max="77" width="33.5703125" bestFit="1" customWidth="1"/>
    <col min="78" max="78" width="36.7109375" bestFit="1" customWidth="1"/>
    <col min="79" max="79" width="37.5703125" bestFit="1" customWidth="1"/>
    <col min="80" max="80" width="40.7109375" bestFit="1" customWidth="1"/>
    <col min="81" max="81" width="57.28515625" bestFit="1" customWidth="1"/>
    <col min="82" max="82" width="60.42578125" bestFit="1" customWidth="1"/>
    <col min="83" max="83" width="35.7109375" bestFit="1" customWidth="1"/>
    <col min="84" max="84" width="38.85546875" bestFit="1" customWidth="1"/>
    <col min="85" max="85" width="27.42578125" bestFit="1" customWidth="1"/>
    <col min="86" max="86" width="30.5703125" bestFit="1" customWidth="1"/>
    <col min="87" max="87" width="20.140625" bestFit="1" customWidth="1"/>
    <col min="88" max="88" width="23.28515625" bestFit="1" customWidth="1"/>
    <col min="89" max="89" width="27.42578125" bestFit="1" customWidth="1"/>
    <col min="90" max="90" width="30.5703125" bestFit="1" customWidth="1"/>
    <col min="91" max="91" width="19.7109375" bestFit="1" customWidth="1"/>
    <col min="92" max="92" width="22.85546875" bestFit="1" customWidth="1"/>
    <col min="93" max="93" width="34.5703125" bestFit="1" customWidth="1"/>
    <col min="94" max="94" width="37.7109375" bestFit="1" customWidth="1"/>
    <col min="95" max="95" width="27.42578125" bestFit="1" customWidth="1"/>
    <col min="96" max="96" width="30.5703125" bestFit="1" customWidth="1"/>
    <col min="97" max="97" width="33.5703125" bestFit="1" customWidth="1"/>
    <col min="98" max="98" width="36.7109375" bestFit="1" customWidth="1"/>
    <col min="99" max="99" width="20" bestFit="1" customWidth="1"/>
    <col min="100" max="100" width="22.7109375" bestFit="1" customWidth="1"/>
    <col min="101" max="101" width="45.42578125" bestFit="1" customWidth="1"/>
    <col min="102" max="102" width="48.5703125" bestFit="1" customWidth="1"/>
    <col min="103" max="103" width="33.28515625" bestFit="1" customWidth="1"/>
    <col min="104" max="104" width="36.42578125" bestFit="1" customWidth="1"/>
    <col min="105" max="105" width="25.85546875" bestFit="1" customWidth="1"/>
    <col min="106" max="106" width="23.140625" bestFit="1" customWidth="1"/>
    <col min="107" max="107" width="40.7109375" bestFit="1" customWidth="1"/>
    <col min="108" max="108" width="43.85546875" bestFit="1" customWidth="1"/>
    <col min="109" max="109" width="25.85546875" bestFit="1" customWidth="1"/>
    <col min="110" max="110" width="27.7109375" bestFit="1" customWidth="1"/>
    <col min="111" max="111" width="28.42578125" bestFit="1" customWidth="1"/>
    <col min="112" max="112" width="31.5703125" bestFit="1" customWidth="1"/>
    <col min="113" max="113" width="30.7109375" bestFit="1" customWidth="1"/>
    <col min="114" max="114" width="34" bestFit="1" customWidth="1"/>
    <col min="115" max="115" width="49.28515625" bestFit="1" customWidth="1"/>
    <col min="116" max="116" width="52.42578125" bestFit="1" customWidth="1"/>
    <col min="117" max="117" width="25.140625" bestFit="1" customWidth="1"/>
    <col min="118" max="118" width="28.28515625" bestFit="1" customWidth="1"/>
    <col min="119" max="119" width="26" bestFit="1" customWidth="1"/>
    <col min="120" max="120" width="29.140625" bestFit="1" customWidth="1"/>
    <col min="121" max="121" width="32.7109375" bestFit="1" customWidth="1"/>
    <col min="122" max="122" width="35.85546875" bestFit="1" customWidth="1"/>
    <col min="123" max="123" width="41.28515625" bestFit="1" customWidth="1"/>
    <col min="124" max="124" width="44.42578125" bestFit="1" customWidth="1"/>
    <col min="125" max="125" width="33.5703125" bestFit="1" customWidth="1"/>
    <col min="126" max="126" width="36.7109375" bestFit="1" customWidth="1"/>
    <col min="127" max="127" width="38.140625" bestFit="1" customWidth="1"/>
    <col min="128" max="128" width="41.28515625" bestFit="1" customWidth="1"/>
    <col min="129" max="129" width="36" bestFit="1" customWidth="1"/>
    <col min="130" max="130" width="39.140625" bestFit="1" customWidth="1"/>
    <col min="131" max="131" width="39.42578125" bestFit="1" customWidth="1"/>
    <col min="132" max="132" width="42.7109375" bestFit="1" customWidth="1"/>
    <col min="133" max="133" width="34" bestFit="1" customWidth="1"/>
    <col min="134" max="134" width="37.140625" bestFit="1" customWidth="1"/>
    <col min="135" max="135" width="37.7109375" bestFit="1" customWidth="1"/>
    <col min="136" max="136" width="40.85546875" bestFit="1" customWidth="1"/>
    <col min="137" max="137" width="30.5703125" bestFit="1" customWidth="1"/>
    <col min="138" max="138" width="33.85546875" bestFit="1" customWidth="1"/>
    <col min="139" max="139" width="27.7109375" bestFit="1" customWidth="1"/>
    <col min="140" max="140" width="30.85546875" bestFit="1" customWidth="1"/>
    <col min="141" max="141" width="17.28515625" bestFit="1" customWidth="1"/>
    <col min="142" max="142" width="20.42578125" bestFit="1" customWidth="1"/>
    <col min="143" max="143" width="22.42578125" bestFit="1" customWidth="1"/>
    <col min="144" max="144" width="25.7109375" bestFit="1" customWidth="1"/>
    <col min="145" max="145" width="23.5703125" bestFit="1" customWidth="1"/>
    <col min="146" max="146" width="26.7109375" bestFit="1" customWidth="1"/>
    <col min="147" max="147" width="51" bestFit="1" customWidth="1"/>
    <col min="148" max="148" width="54.140625" bestFit="1" customWidth="1"/>
    <col min="149" max="149" width="47.85546875" bestFit="1" customWidth="1"/>
    <col min="150" max="150" width="51.140625" bestFit="1" customWidth="1"/>
    <col min="151" max="151" width="43.42578125" bestFit="1" customWidth="1"/>
    <col min="152" max="152" width="46.7109375" bestFit="1" customWidth="1"/>
    <col min="153" max="153" width="24.140625" bestFit="1" customWidth="1"/>
    <col min="154" max="154" width="27.28515625" bestFit="1" customWidth="1"/>
    <col min="155" max="155" width="34" bestFit="1" customWidth="1"/>
    <col min="156" max="156" width="37.140625" bestFit="1" customWidth="1"/>
    <col min="157" max="157" width="53" bestFit="1" customWidth="1"/>
    <col min="158" max="158" width="56.140625" bestFit="1" customWidth="1"/>
    <col min="159" max="159" width="34.5703125" bestFit="1" customWidth="1"/>
    <col min="160" max="160" width="37.7109375" bestFit="1" customWidth="1"/>
    <col min="161" max="161" width="51.85546875" bestFit="1" customWidth="1"/>
    <col min="162" max="162" width="55.140625" bestFit="1" customWidth="1"/>
    <col min="163" max="163" width="14.28515625" bestFit="1" customWidth="1"/>
    <col min="164" max="164" width="17.5703125" bestFit="1" customWidth="1"/>
    <col min="165" max="165" width="34.85546875" bestFit="1" customWidth="1"/>
    <col min="166" max="166" width="38.140625" bestFit="1" customWidth="1"/>
    <col min="167" max="167" width="54.85546875" bestFit="1" customWidth="1"/>
    <col min="168" max="168" width="58" bestFit="1" customWidth="1"/>
    <col min="169" max="169" width="45.140625" bestFit="1" customWidth="1"/>
    <col min="170" max="170" width="48.28515625" bestFit="1" customWidth="1"/>
    <col min="171" max="171" width="20.5703125" bestFit="1" customWidth="1"/>
    <col min="172" max="172" width="23.7109375" bestFit="1" customWidth="1"/>
    <col min="173" max="173" width="26.42578125" bestFit="1" customWidth="1"/>
    <col min="174" max="174" width="29.7109375" bestFit="1" customWidth="1"/>
    <col min="175" max="175" width="45.5703125" bestFit="1" customWidth="1"/>
    <col min="176" max="176" width="48.7109375" bestFit="1" customWidth="1"/>
    <col min="177" max="177" width="33.28515625" bestFit="1" customWidth="1"/>
    <col min="178" max="178" width="36.42578125" bestFit="1" customWidth="1"/>
    <col min="179" max="179" width="27.42578125" bestFit="1" customWidth="1"/>
    <col min="180" max="180" width="30.5703125" bestFit="1" customWidth="1"/>
    <col min="181" max="181" width="32.42578125" bestFit="1" customWidth="1"/>
    <col min="182" max="182" width="35.5703125" bestFit="1" customWidth="1"/>
    <col min="183" max="183" width="35.42578125" bestFit="1" customWidth="1"/>
    <col min="184" max="184" width="38.7109375" bestFit="1" customWidth="1"/>
    <col min="185" max="185" width="38" bestFit="1" customWidth="1"/>
    <col min="186" max="186" width="41.140625" bestFit="1" customWidth="1"/>
    <col min="187" max="187" width="52.7109375" bestFit="1" customWidth="1"/>
    <col min="188" max="188" width="55.85546875" bestFit="1" customWidth="1"/>
    <col min="189" max="189" width="37.140625" bestFit="1" customWidth="1"/>
    <col min="190" max="190" width="40.28515625" bestFit="1" customWidth="1"/>
    <col min="191" max="191" width="38.42578125" bestFit="1" customWidth="1"/>
    <col min="192" max="192" width="41.5703125" bestFit="1" customWidth="1"/>
    <col min="193" max="193" width="34.5703125" bestFit="1" customWidth="1"/>
    <col min="194" max="194" width="37.7109375" bestFit="1" customWidth="1"/>
    <col min="195" max="195" width="29.140625" bestFit="1" customWidth="1"/>
    <col min="196" max="196" width="32.28515625" bestFit="1" customWidth="1"/>
    <col min="197" max="197" width="37.5703125" bestFit="1" customWidth="1"/>
    <col min="198" max="198" width="40.7109375" bestFit="1" customWidth="1"/>
    <col min="199" max="199" width="31.85546875" bestFit="1" customWidth="1"/>
    <col min="200" max="200" width="35" bestFit="1" customWidth="1"/>
    <col min="201" max="201" width="20.5703125" bestFit="1" customWidth="1"/>
    <col min="202" max="202" width="23.7109375" bestFit="1" customWidth="1"/>
    <col min="203" max="203" width="41.28515625" bestFit="1" customWidth="1"/>
    <col min="204" max="204" width="44.42578125" bestFit="1" customWidth="1"/>
    <col min="205" max="205" width="50.42578125" bestFit="1" customWidth="1"/>
    <col min="206" max="206" width="53.5703125" bestFit="1" customWidth="1"/>
    <col min="207" max="207" width="31.28515625" bestFit="1" customWidth="1"/>
    <col min="208" max="208" width="34.5703125" bestFit="1" customWidth="1"/>
    <col min="209" max="209" width="31.140625" bestFit="1" customWidth="1"/>
    <col min="210" max="210" width="34.42578125" bestFit="1" customWidth="1"/>
    <col min="211" max="211" width="31.28515625" bestFit="1" customWidth="1"/>
    <col min="212" max="212" width="34.5703125" bestFit="1" customWidth="1"/>
    <col min="213" max="213" width="33" bestFit="1" customWidth="1"/>
    <col min="214" max="214" width="36.140625" bestFit="1" customWidth="1"/>
    <col min="215" max="215" width="37.42578125" bestFit="1" customWidth="1"/>
    <col min="216" max="216" width="40.5703125" bestFit="1" customWidth="1"/>
    <col min="217" max="217" width="46.7109375" bestFit="1" customWidth="1"/>
    <col min="218" max="218" width="49.85546875" bestFit="1" customWidth="1"/>
    <col min="219" max="219" width="36.7109375" bestFit="1" customWidth="1"/>
    <col min="220" max="220" width="39.85546875" bestFit="1" customWidth="1"/>
    <col min="221" max="221" width="32.5703125" bestFit="1" customWidth="1"/>
    <col min="222" max="222" width="35.7109375" bestFit="1" customWidth="1"/>
    <col min="223" max="223" width="23" bestFit="1" customWidth="1"/>
    <col min="224" max="224" width="26.28515625" bestFit="1" customWidth="1"/>
    <col min="225" max="225" width="34" bestFit="1" customWidth="1"/>
    <col min="226" max="226" width="37.140625" bestFit="1" customWidth="1"/>
    <col min="227" max="227" width="41.140625" bestFit="1" customWidth="1"/>
    <col min="228" max="228" width="44.28515625" bestFit="1" customWidth="1"/>
    <col min="229" max="229" width="41.140625" bestFit="1" customWidth="1"/>
    <col min="230" max="230" width="44.28515625" bestFit="1" customWidth="1"/>
    <col min="231" max="231" width="25.7109375" bestFit="1" customWidth="1"/>
    <col min="232" max="232" width="28.85546875" bestFit="1" customWidth="1"/>
    <col min="233" max="233" width="29.28515625" bestFit="1" customWidth="1"/>
    <col min="234" max="234" width="32.42578125" bestFit="1" customWidth="1"/>
    <col min="235" max="235" width="41.42578125" bestFit="1" customWidth="1"/>
    <col min="236" max="236" width="44.5703125" bestFit="1" customWidth="1"/>
    <col min="237" max="237" width="24" bestFit="1" customWidth="1"/>
    <col min="238" max="238" width="27.140625" bestFit="1" customWidth="1"/>
    <col min="239" max="239" width="59.140625" bestFit="1" customWidth="1"/>
    <col min="240" max="240" width="62.28515625" bestFit="1" customWidth="1"/>
    <col min="241" max="241" width="28.5703125" bestFit="1" customWidth="1"/>
    <col min="242" max="242" width="31.7109375" bestFit="1" customWidth="1"/>
    <col min="243" max="243" width="41.85546875" bestFit="1" customWidth="1"/>
    <col min="244" max="244" width="45" bestFit="1" customWidth="1"/>
    <col min="245" max="245" width="51.42578125" bestFit="1" customWidth="1"/>
    <col min="246" max="246" width="54.7109375" bestFit="1" customWidth="1"/>
    <col min="247" max="247" width="41.140625" bestFit="1" customWidth="1"/>
    <col min="248" max="248" width="44.28515625" bestFit="1" customWidth="1"/>
    <col min="249" max="249" width="42.7109375" bestFit="1" customWidth="1"/>
    <col min="250" max="250" width="45.85546875" bestFit="1" customWidth="1"/>
    <col min="251" max="251" width="54.28515625" bestFit="1" customWidth="1"/>
    <col min="252" max="252" width="57.42578125" bestFit="1" customWidth="1"/>
    <col min="253" max="253" width="40.28515625" bestFit="1" customWidth="1"/>
    <col min="254" max="254" width="43.42578125" bestFit="1" customWidth="1"/>
    <col min="255" max="255" width="51.28515625" bestFit="1" customWidth="1"/>
    <col min="256" max="256" width="54.5703125" bestFit="1" customWidth="1"/>
    <col min="257" max="257" width="36.42578125" bestFit="1" customWidth="1"/>
    <col min="258" max="258" width="39.5703125" bestFit="1" customWidth="1"/>
    <col min="259" max="259" width="40.42578125" bestFit="1" customWidth="1"/>
    <col min="260" max="260" width="43.5703125" bestFit="1" customWidth="1"/>
    <col min="261" max="261" width="33.140625" bestFit="1" customWidth="1"/>
    <col min="262" max="262" width="36.28515625" bestFit="1" customWidth="1"/>
    <col min="263" max="263" width="38.42578125" bestFit="1" customWidth="1"/>
    <col min="264" max="264" width="41.5703125" bestFit="1" customWidth="1"/>
    <col min="265" max="265" width="25.85546875" bestFit="1" customWidth="1"/>
    <col min="266" max="266" width="28" bestFit="1" customWidth="1"/>
    <col min="267" max="267" width="30.7109375" bestFit="1" customWidth="1"/>
    <col min="268" max="268" width="34" bestFit="1" customWidth="1"/>
    <col min="269" max="269" width="38" bestFit="1" customWidth="1"/>
    <col min="270" max="270" width="41.140625" bestFit="1" customWidth="1"/>
    <col min="271" max="271" width="44" bestFit="1" customWidth="1"/>
    <col min="272" max="272" width="47.140625" bestFit="1" customWidth="1"/>
    <col min="273" max="273" width="34.28515625" bestFit="1" customWidth="1"/>
    <col min="274" max="274" width="37.42578125" bestFit="1" customWidth="1"/>
    <col min="275" max="275" width="33.85546875" bestFit="1" customWidth="1"/>
    <col min="276" max="276" width="37" bestFit="1" customWidth="1"/>
    <col min="277" max="277" width="24" bestFit="1" customWidth="1"/>
    <col min="278" max="278" width="27.140625" bestFit="1" customWidth="1"/>
    <col min="279" max="279" width="32.7109375" bestFit="1" customWidth="1"/>
    <col min="280" max="280" width="35.85546875" bestFit="1" customWidth="1"/>
    <col min="281" max="281" width="49.42578125" bestFit="1" customWidth="1"/>
    <col min="282" max="282" width="52.5703125" bestFit="1" customWidth="1"/>
    <col min="283" max="283" width="23" bestFit="1" customWidth="1"/>
    <col min="284" max="284" width="26.28515625" bestFit="1" customWidth="1"/>
    <col min="285" max="285" width="40.5703125" bestFit="1" customWidth="1"/>
    <col min="286" max="286" width="43.7109375" bestFit="1" customWidth="1"/>
    <col min="287" max="287" width="50.85546875" bestFit="1" customWidth="1"/>
    <col min="288" max="288" width="54" bestFit="1" customWidth="1"/>
    <col min="289" max="289" width="37.5703125" bestFit="1" customWidth="1"/>
    <col min="290" max="290" width="40.7109375" bestFit="1" customWidth="1"/>
    <col min="291" max="291" width="39.140625" bestFit="1" customWidth="1"/>
    <col min="292" max="292" width="42.42578125" bestFit="1" customWidth="1"/>
    <col min="293" max="293" width="25" bestFit="1" customWidth="1"/>
    <col min="294" max="294" width="28.140625" bestFit="1" customWidth="1"/>
    <col min="295" max="295" width="28.42578125" bestFit="1" customWidth="1"/>
    <col min="296" max="296" width="31.5703125" bestFit="1" customWidth="1"/>
    <col min="297" max="297" width="26.42578125" bestFit="1" customWidth="1"/>
    <col min="298" max="298" width="29.7109375" bestFit="1" customWidth="1"/>
    <col min="299" max="299" width="33.42578125" bestFit="1" customWidth="1"/>
    <col min="300" max="300" width="36.5703125" bestFit="1" customWidth="1"/>
    <col min="301" max="301" width="31.140625" bestFit="1" customWidth="1"/>
    <col min="302" max="302" width="34.42578125" bestFit="1" customWidth="1"/>
    <col min="303" max="303" width="21.5703125" bestFit="1" customWidth="1"/>
    <col min="304" max="304" width="24.7109375" bestFit="1" customWidth="1"/>
    <col min="305" max="305" width="31.5703125" bestFit="1" customWidth="1"/>
    <col min="306" max="306" width="34.7109375" bestFit="1" customWidth="1"/>
    <col min="307" max="307" width="48.5703125" bestFit="1" customWidth="1"/>
    <col min="308" max="308" width="51.7109375" bestFit="1" customWidth="1"/>
    <col min="309" max="309" width="45.85546875" bestFit="1" customWidth="1"/>
    <col min="310" max="310" width="49" bestFit="1" customWidth="1"/>
    <col min="311" max="311" width="23.42578125" bestFit="1" customWidth="1"/>
    <col min="312" max="312" width="26.5703125" bestFit="1" customWidth="1"/>
    <col min="313" max="313" width="22.85546875" bestFit="1" customWidth="1"/>
    <col min="314" max="314" width="26.140625" bestFit="1" customWidth="1"/>
    <col min="315" max="315" width="31.140625" bestFit="1" customWidth="1"/>
    <col min="316" max="316" width="34.42578125" bestFit="1" customWidth="1"/>
    <col min="317" max="317" width="31.7109375" bestFit="1" customWidth="1"/>
    <col min="318" max="318" width="34.85546875" bestFit="1" customWidth="1"/>
    <col min="319" max="319" width="37.140625" bestFit="1" customWidth="1"/>
    <col min="320" max="320" width="40.28515625" bestFit="1" customWidth="1"/>
    <col min="321" max="321" width="22.42578125" bestFit="1" customWidth="1"/>
    <col min="322" max="322" width="25.7109375" bestFit="1" customWidth="1"/>
    <col min="323" max="323" width="24.42578125" bestFit="1" customWidth="1"/>
    <col min="324" max="324" width="27.5703125" bestFit="1" customWidth="1"/>
    <col min="325" max="325" width="23" bestFit="1" customWidth="1"/>
    <col min="326" max="326" width="26.28515625" bestFit="1" customWidth="1"/>
    <col min="327" max="327" width="19.5703125" bestFit="1" customWidth="1"/>
    <col min="328" max="328" width="22.7109375" bestFit="1" customWidth="1"/>
    <col min="329" max="329" width="29.85546875" bestFit="1" customWidth="1"/>
    <col min="330" max="330" width="33" bestFit="1" customWidth="1"/>
    <col min="331" max="331" width="37.5703125" bestFit="1" customWidth="1"/>
    <col min="332" max="332" width="40.7109375" bestFit="1" customWidth="1"/>
    <col min="333" max="333" width="20" bestFit="1" customWidth="1"/>
    <col min="334" max="334" width="20.42578125" bestFit="1" customWidth="1"/>
    <col min="335" max="335" width="23.42578125" bestFit="1" customWidth="1"/>
    <col min="336" max="336" width="26.5703125" bestFit="1" customWidth="1"/>
    <col min="337" max="337" width="33.85546875" bestFit="1" customWidth="1"/>
    <col min="338" max="338" width="37" bestFit="1" customWidth="1"/>
    <col min="339" max="339" width="27.140625" bestFit="1" customWidth="1"/>
    <col min="340" max="340" width="30.42578125" bestFit="1" customWidth="1"/>
    <col min="341" max="341" width="25.85546875" bestFit="1" customWidth="1"/>
    <col min="342" max="342" width="29" bestFit="1" customWidth="1"/>
    <col min="343" max="343" width="25.28515625" bestFit="1" customWidth="1"/>
    <col min="344" max="344" width="28.42578125" bestFit="1" customWidth="1"/>
    <col min="345" max="345" width="27.7109375" bestFit="1" customWidth="1"/>
    <col min="346" max="346" width="30.85546875" bestFit="1" customWidth="1"/>
    <col min="347" max="347" width="31.7109375" bestFit="1" customWidth="1"/>
    <col min="348" max="348" width="34.85546875" bestFit="1" customWidth="1"/>
    <col min="349" max="349" width="29.42578125" bestFit="1" customWidth="1"/>
    <col min="350" max="350" width="32.5703125" bestFit="1" customWidth="1"/>
    <col min="351" max="351" width="36.28515625" bestFit="1" customWidth="1"/>
    <col min="352" max="352" width="39.42578125" bestFit="1" customWidth="1"/>
    <col min="353" max="353" width="48.28515625" bestFit="1" customWidth="1"/>
    <col min="354" max="354" width="51.42578125" bestFit="1" customWidth="1"/>
    <col min="355" max="355" width="36.7109375" bestFit="1" customWidth="1"/>
    <col min="356" max="356" width="39.85546875" bestFit="1" customWidth="1"/>
    <col min="357" max="357" width="32.28515625" bestFit="1" customWidth="1"/>
    <col min="358" max="358" width="35.42578125" bestFit="1" customWidth="1"/>
    <col min="359" max="359" width="55.85546875" bestFit="1" customWidth="1"/>
    <col min="360" max="360" width="59.140625" bestFit="1" customWidth="1"/>
    <col min="361" max="361" width="45" bestFit="1" customWidth="1"/>
    <col min="362" max="362" width="48.140625" bestFit="1" customWidth="1"/>
    <col min="363" max="363" width="16.140625" bestFit="1" customWidth="1"/>
    <col min="364" max="364" width="19.28515625" bestFit="1" customWidth="1"/>
    <col min="365" max="365" width="37.42578125" bestFit="1" customWidth="1"/>
    <col min="366" max="366" width="40.5703125" bestFit="1" customWidth="1"/>
    <col min="367" max="367" width="38.140625" bestFit="1" customWidth="1"/>
    <col min="368" max="368" width="41.28515625" bestFit="1" customWidth="1"/>
    <col min="369" max="369" width="20.7109375" bestFit="1" customWidth="1"/>
    <col min="370" max="370" width="23.85546875" bestFit="1" customWidth="1"/>
    <col min="371" max="371" width="53.140625" bestFit="1" customWidth="1"/>
    <col min="372" max="372" width="56.28515625" bestFit="1" customWidth="1"/>
    <col min="373" max="373" width="49.42578125" bestFit="1" customWidth="1"/>
    <col min="374" max="374" width="52.5703125" bestFit="1" customWidth="1"/>
    <col min="375" max="375" width="34.5703125" bestFit="1" customWidth="1"/>
    <col min="376" max="376" width="37.7109375" bestFit="1" customWidth="1"/>
    <col min="377" max="377" width="29.5703125" bestFit="1" customWidth="1"/>
    <col min="378" max="378" width="32.7109375" bestFit="1" customWidth="1"/>
    <col min="379" max="379" width="47.28515625" bestFit="1" customWidth="1"/>
    <col min="380" max="380" width="50.5703125" bestFit="1" customWidth="1"/>
    <col min="381" max="381" width="54" bestFit="1" customWidth="1"/>
    <col min="382" max="382" width="57.140625" bestFit="1" customWidth="1"/>
    <col min="383" max="383" width="22.28515625" bestFit="1" customWidth="1"/>
    <col min="384" max="384" width="25.5703125" bestFit="1" customWidth="1"/>
    <col min="385" max="385" width="37" bestFit="1" customWidth="1"/>
    <col min="386" max="386" width="40.140625" bestFit="1" customWidth="1"/>
    <col min="387" max="387" width="26.85546875" bestFit="1" customWidth="1"/>
    <col min="388" max="388" width="30.140625" bestFit="1" customWidth="1"/>
    <col min="389" max="389" width="22" bestFit="1" customWidth="1"/>
    <col min="390" max="390" width="25.140625" bestFit="1" customWidth="1"/>
    <col min="391" max="391" width="21" bestFit="1" customWidth="1"/>
    <col min="392" max="392" width="24.140625" bestFit="1" customWidth="1"/>
    <col min="393" max="393" width="38.85546875" bestFit="1" customWidth="1"/>
    <col min="394" max="394" width="42.140625" bestFit="1" customWidth="1"/>
    <col min="395" max="395" width="20" bestFit="1" customWidth="1"/>
    <col min="396" max="396" width="18.42578125" bestFit="1" customWidth="1"/>
    <col min="397" max="397" width="24.7109375" bestFit="1" customWidth="1"/>
    <col min="398" max="398" width="27.85546875" bestFit="1" customWidth="1"/>
    <col min="399" max="399" width="51.7109375" bestFit="1" customWidth="1"/>
    <col min="400" max="400" width="55" bestFit="1" customWidth="1"/>
    <col min="401" max="401" width="32.42578125" bestFit="1" customWidth="1"/>
    <col min="402" max="402" width="35.5703125" bestFit="1" customWidth="1"/>
    <col min="403" max="403" width="36.42578125" bestFit="1" customWidth="1"/>
    <col min="404" max="404" width="39.5703125" bestFit="1" customWidth="1"/>
    <col min="405" max="405" width="42.7109375" bestFit="1" customWidth="1"/>
    <col min="406" max="406" width="45.85546875" bestFit="1" customWidth="1"/>
    <col min="407" max="407" width="29.85546875" bestFit="1" customWidth="1"/>
    <col min="408" max="408" width="33" bestFit="1" customWidth="1"/>
    <col min="409" max="409" width="40.28515625" bestFit="1" customWidth="1"/>
    <col min="410" max="410" width="43.42578125" bestFit="1" customWidth="1"/>
    <col min="411" max="411" width="47" bestFit="1" customWidth="1"/>
    <col min="412" max="412" width="50.140625" bestFit="1" customWidth="1"/>
    <col min="413" max="413" width="33.5703125" bestFit="1" customWidth="1"/>
    <col min="414" max="414" width="36.7109375" bestFit="1" customWidth="1"/>
    <col min="415" max="415" width="49.5703125" bestFit="1" customWidth="1"/>
    <col min="416" max="416" width="52.7109375" bestFit="1" customWidth="1"/>
    <col min="417" max="417" width="32.5703125" bestFit="1" customWidth="1"/>
    <col min="418" max="418" width="35.7109375" bestFit="1" customWidth="1"/>
    <col min="419" max="419" width="28.42578125" bestFit="1" customWidth="1"/>
    <col min="420" max="420" width="31.5703125" bestFit="1" customWidth="1"/>
    <col min="421" max="421" width="40.85546875" bestFit="1" customWidth="1"/>
    <col min="422" max="422" width="44" bestFit="1" customWidth="1"/>
    <col min="423" max="423" width="41.85546875" bestFit="1" customWidth="1"/>
    <col min="424" max="424" width="45" bestFit="1" customWidth="1"/>
    <col min="425" max="425" width="30.85546875" bestFit="1" customWidth="1"/>
    <col min="426" max="426" width="34.140625" bestFit="1" customWidth="1"/>
    <col min="427" max="427" width="42.85546875" bestFit="1" customWidth="1"/>
    <col min="428" max="428" width="46" bestFit="1" customWidth="1"/>
    <col min="429" max="429" width="38.7109375" bestFit="1" customWidth="1"/>
    <col min="430" max="430" width="41.85546875" bestFit="1" customWidth="1"/>
    <col min="431" max="431" width="28.85546875" bestFit="1" customWidth="1"/>
    <col min="432" max="432" width="32" bestFit="1" customWidth="1"/>
    <col min="433" max="433" width="39.42578125" bestFit="1" customWidth="1"/>
    <col min="434" max="434" width="42.7109375" bestFit="1" customWidth="1"/>
    <col min="435" max="435" width="52.42578125" bestFit="1" customWidth="1"/>
    <col min="436" max="436" width="55.5703125" bestFit="1" customWidth="1"/>
    <col min="437" max="437" width="39.140625" bestFit="1" customWidth="1"/>
    <col min="438" max="438" width="42.42578125" bestFit="1" customWidth="1"/>
    <col min="439" max="439" width="29.5703125" bestFit="1" customWidth="1"/>
    <col min="440" max="440" width="32.7109375" bestFit="1" customWidth="1"/>
    <col min="441" max="441" width="29" bestFit="1" customWidth="1"/>
    <col min="442" max="442" width="32.140625" bestFit="1" customWidth="1"/>
    <col min="443" max="443" width="30" bestFit="1" customWidth="1"/>
    <col min="444" max="444" width="33.140625" bestFit="1" customWidth="1"/>
    <col min="445" max="445" width="40.140625" bestFit="1" customWidth="1"/>
    <col min="446" max="446" width="43.28515625" bestFit="1" customWidth="1"/>
    <col min="447" max="447" width="41" bestFit="1" customWidth="1"/>
    <col min="448" max="448" width="44.140625" bestFit="1" customWidth="1"/>
    <col min="449" max="449" width="11.28515625" bestFit="1" customWidth="1"/>
  </cols>
  <sheetData>
    <row r="1" spans="1:24" ht="21">
      <c r="A1" s="37" t="s">
        <v>0</v>
      </c>
      <c r="C1" s="2" t="s">
        <v>1</v>
      </c>
      <c r="D1" s="3"/>
      <c r="E1" s="4" t="s">
        <v>2</v>
      </c>
      <c r="F1" s="2" t="s">
        <v>3</v>
      </c>
      <c r="G1" s="3"/>
      <c r="H1" s="3"/>
      <c r="K1" s="3"/>
      <c r="M1" s="3"/>
      <c r="N1" s="5"/>
      <c r="O1" s="5"/>
      <c r="P1" s="5"/>
      <c r="Q1" s="5"/>
      <c r="R1" s="6"/>
      <c r="S1" s="28"/>
      <c r="T1" s="6"/>
      <c r="U1" s="6"/>
      <c r="V1" s="3"/>
      <c r="W1" s="5"/>
      <c r="X1" s="3"/>
    </row>
    <row r="2" spans="1:24" s="7" customFormat="1" ht="27" customHeight="1" thickBot="1">
      <c r="A2" s="38" t="s">
        <v>5</v>
      </c>
      <c r="B2" s="8"/>
      <c r="C2" s="8"/>
      <c r="D2" s="8"/>
      <c r="E2" s="8"/>
      <c r="F2" s="40" t="s">
        <v>4</v>
      </c>
      <c r="G2" s="8"/>
      <c r="H2" s="8"/>
      <c r="K2" s="8"/>
      <c r="L2" s="8"/>
      <c r="M2" s="8"/>
      <c r="N2" s="9"/>
      <c r="P2" s="10"/>
      <c r="R2" s="10"/>
      <c r="S2" s="10"/>
      <c r="T2" s="9"/>
      <c r="U2" s="9"/>
      <c r="V2" s="9"/>
    </row>
    <row r="3" spans="1:24">
      <c r="A3" s="28"/>
      <c r="B3" s="28"/>
      <c r="C3" s="28"/>
      <c r="D3" s="28"/>
      <c r="E3" s="28"/>
      <c r="F3" s="28"/>
      <c r="G3" s="28"/>
      <c r="H3" s="28"/>
      <c r="I3" s="28"/>
      <c r="J3" s="28"/>
      <c r="K3" s="28"/>
      <c r="L3" s="28"/>
      <c r="M3" s="28"/>
      <c r="N3" s="28"/>
      <c r="O3" s="44" t="s">
        <v>341</v>
      </c>
      <c r="P3" s="28"/>
      <c r="Q3" s="28"/>
    </row>
    <row r="4" spans="1:24">
      <c r="A4" s="28"/>
      <c r="B4" s="28"/>
      <c r="C4" s="28"/>
      <c r="D4" s="28"/>
      <c r="E4" s="28"/>
      <c r="F4" s="28"/>
      <c r="G4" s="28"/>
      <c r="H4" s="28"/>
      <c r="I4" s="28"/>
      <c r="J4" s="28"/>
      <c r="K4" s="28"/>
      <c r="L4" s="28"/>
      <c r="M4" s="28"/>
      <c r="N4" s="28"/>
      <c r="O4" s="45"/>
      <c r="P4" s="28"/>
      <c r="Q4" s="28"/>
    </row>
    <row r="5" spans="1:24">
      <c r="A5" s="28"/>
      <c r="B5" s="28"/>
      <c r="C5" s="28"/>
      <c r="D5" s="28"/>
      <c r="E5" s="28"/>
      <c r="F5" s="28"/>
      <c r="G5" s="28"/>
      <c r="H5" s="28"/>
      <c r="I5" s="28"/>
      <c r="J5" s="28"/>
      <c r="K5" s="28"/>
      <c r="L5" s="28"/>
      <c r="M5" s="28"/>
      <c r="N5" s="28"/>
      <c r="O5" s="45"/>
      <c r="P5" s="28"/>
      <c r="Q5" s="28"/>
    </row>
    <row r="6" spans="1:24">
      <c r="A6" s="28"/>
      <c r="B6" s="28"/>
      <c r="C6" s="28"/>
      <c r="D6" s="28"/>
      <c r="E6" s="28"/>
      <c r="F6" s="28"/>
      <c r="G6" s="28"/>
      <c r="H6" s="28"/>
      <c r="I6" s="28"/>
      <c r="J6" s="28"/>
      <c r="K6" s="28"/>
      <c r="L6" s="28"/>
      <c r="M6" s="28"/>
      <c r="N6" s="28"/>
      <c r="O6" s="45"/>
      <c r="P6" s="28"/>
      <c r="Q6" s="28"/>
    </row>
    <row r="7" spans="1:24">
      <c r="A7" s="28"/>
      <c r="B7" s="28"/>
      <c r="C7" s="28"/>
      <c r="D7" s="28"/>
      <c r="E7" s="28"/>
      <c r="F7" s="28"/>
      <c r="G7" s="28"/>
      <c r="H7" s="28"/>
      <c r="I7" s="28"/>
      <c r="J7" s="28"/>
      <c r="K7" s="28"/>
      <c r="L7" s="28"/>
      <c r="M7" s="28"/>
      <c r="N7" s="28"/>
      <c r="O7" s="45"/>
      <c r="P7" s="28"/>
      <c r="Q7" s="28"/>
    </row>
    <row r="8" spans="1:24">
      <c r="A8" s="28"/>
      <c r="B8" s="28"/>
      <c r="C8" s="28"/>
      <c r="D8" s="28"/>
      <c r="E8" s="28"/>
      <c r="F8" s="28"/>
      <c r="G8" s="28"/>
      <c r="H8" s="28"/>
      <c r="I8" s="28"/>
      <c r="J8" s="28"/>
      <c r="K8" s="28"/>
      <c r="L8" s="28"/>
      <c r="M8" s="28"/>
      <c r="N8" s="28"/>
      <c r="O8" s="45"/>
      <c r="P8" s="28"/>
      <c r="Q8" s="28"/>
    </row>
    <row r="9" spans="1:24">
      <c r="A9" s="28"/>
      <c r="B9" s="28"/>
      <c r="C9" s="28"/>
      <c r="D9" s="28"/>
      <c r="E9" s="28"/>
      <c r="F9" s="28"/>
      <c r="G9" s="28"/>
      <c r="H9" s="28"/>
      <c r="I9" s="28"/>
      <c r="J9" s="28"/>
      <c r="K9" s="28"/>
      <c r="L9" s="28"/>
      <c r="M9" s="28"/>
      <c r="N9" s="28"/>
      <c r="O9" s="45"/>
      <c r="P9" s="28"/>
      <c r="Q9" s="28"/>
    </row>
    <row r="10" spans="1:24">
      <c r="A10" s="28"/>
      <c r="B10" s="28"/>
      <c r="C10" s="28"/>
      <c r="D10" s="28"/>
      <c r="E10" s="28"/>
      <c r="F10" s="28"/>
      <c r="G10" s="28"/>
      <c r="H10" s="28"/>
      <c r="I10" s="28"/>
      <c r="J10" s="28"/>
      <c r="K10" s="28"/>
      <c r="L10" s="28"/>
      <c r="M10" s="28"/>
      <c r="N10" s="28"/>
      <c r="O10" s="45"/>
      <c r="P10" s="28"/>
      <c r="Q10" s="28"/>
    </row>
    <row r="11" spans="1:24">
      <c r="A11" s="28"/>
      <c r="B11" s="28"/>
      <c r="C11" s="28"/>
      <c r="D11" s="28"/>
      <c r="E11" s="28"/>
      <c r="F11" s="28"/>
      <c r="G11" s="28"/>
      <c r="H11" s="28"/>
      <c r="I11" s="28"/>
      <c r="J11" s="28"/>
      <c r="K11" s="28"/>
      <c r="L11" s="28"/>
      <c r="M11" s="28"/>
      <c r="N11" s="28"/>
      <c r="O11" s="45"/>
      <c r="P11" s="28"/>
      <c r="Q11" s="28"/>
    </row>
    <row r="12" spans="1:24">
      <c r="A12" s="28"/>
      <c r="B12" s="28"/>
      <c r="C12" s="28"/>
      <c r="D12" s="28"/>
      <c r="E12" s="28"/>
      <c r="F12" s="28"/>
      <c r="G12" s="28"/>
      <c r="H12" s="28"/>
      <c r="I12" s="28"/>
      <c r="J12" s="28"/>
      <c r="K12" s="28"/>
      <c r="L12" s="28"/>
      <c r="M12" s="28"/>
      <c r="N12" s="28"/>
      <c r="O12" s="45"/>
      <c r="P12" s="28"/>
      <c r="Q12" s="28"/>
    </row>
    <row r="13" spans="1:24">
      <c r="A13" s="28"/>
      <c r="B13" s="28"/>
      <c r="C13" s="28"/>
      <c r="D13" s="28"/>
      <c r="E13" s="28"/>
      <c r="F13" s="28"/>
      <c r="G13" s="28"/>
      <c r="H13" s="28"/>
      <c r="I13" s="28"/>
      <c r="J13" s="28"/>
      <c r="K13" s="28"/>
      <c r="L13" s="28"/>
      <c r="M13" s="28"/>
      <c r="N13" s="28"/>
      <c r="O13" s="45"/>
      <c r="P13" s="28"/>
      <c r="Q13" s="28"/>
    </row>
    <row r="14" spans="1:24">
      <c r="A14" s="28"/>
      <c r="B14" s="28"/>
      <c r="C14" s="28"/>
      <c r="D14" s="28"/>
      <c r="E14" s="28"/>
      <c r="F14" s="28"/>
      <c r="G14" s="28"/>
      <c r="H14" s="28"/>
      <c r="I14" s="28"/>
      <c r="J14" s="28"/>
      <c r="K14" s="28"/>
      <c r="L14" s="28"/>
      <c r="M14" s="28"/>
      <c r="N14" s="28"/>
      <c r="O14" s="45"/>
      <c r="P14" s="28"/>
      <c r="Q14" s="28"/>
    </row>
    <row r="15" spans="1:24">
      <c r="A15" s="28"/>
      <c r="B15" s="28"/>
      <c r="C15" s="28"/>
      <c r="D15" s="28"/>
      <c r="E15" s="28"/>
      <c r="F15" s="28"/>
      <c r="G15" s="28"/>
      <c r="H15" s="28"/>
      <c r="I15" s="28"/>
      <c r="J15" s="28"/>
      <c r="K15" s="28"/>
      <c r="L15" s="28"/>
      <c r="M15" s="28"/>
      <c r="N15" s="28"/>
      <c r="O15" s="45"/>
      <c r="P15" s="28"/>
      <c r="Q15" s="28"/>
    </row>
    <row r="16" spans="1:24">
      <c r="A16" s="28"/>
      <c r="B16" s="28"/>
      <c r="C16" s="28"/>
      <c r="D16" s="28"/>
      <c r="E16" s="28"/>
      <c r="F16" s="28"/>
      <c r="G16" s="28"/>
      <c r="H16" s="28"/>
      <c r="I16" s="28"/>
      <c r="J16" s="28"/>
      <c r="K16" s="28"/>
      <c r="L16" s="28"/>
      <c r="M16" s="28"/>
      <c r="N16" s="28"/>
      <c r="O16" s="45"/>
      <c r="P16" s="28"/>
      <c r="Q16" s="28"/>
    </row>
    <row r="17" spans="1:18" ht="15.75" thickBot="1">
      <c r="A17" s="28"/>
      <c r="B17" s="28"/>
      <c r="C17" s="28"/>
      <c r="D17" s="28"/>
      <c r="E17" s="28"/>
      <c r="F17" s="28"/>
      <c r="G17" s="28"/>
      <c r="H17" s="28"/>
      <c r="I17" s="28"/>
      <c r="J17" s="28"/>
      <c r="K17" s="28"/>
      <c r="L17" s="28"/>
      <c r="M17" s="28"/>
      <c r="N17" s="28"/>
      <c r="O17" s="46"/>
      <c r="P17" s="28"/>
      <c r="Q17" s="28"/>
    </row>
    <row r="18" spans="1:18" ht="22.5" customHeight="1">
      <c r="A18" s="28"/>
      <c r="B18" s="28"/>
      <c r="C18" s="28"/>
      <c r="D18" s="28"/>
      <c r="E18" s="28"/>
      <c r="F18" s="28"/>
      <c r="G18" s="28"/>
      <c r="H18" s="28"/>
      <c r="I18" s="28"/>
      <c r="J18" s="28"/>
      <c r="K18" s="28"/>
      <c r="L18" s="28"/>
      <c r="M18" s="28"/>
      <c r="N18" s="28"/>
      <c r="O18" s="28"/>
      <c r="P18" s="28"/>
      <c r="Q18" s="28"/>
    </row>
    <row r="19" spans="1:18">
      <c r="A19" s="39" t="s">
        <v>342</v>
      </c>
      <c r="B19" s="39" t="s">
        <v>10</v>
      </c>
      <c r="C19" s="39" t="s">
        <v>343</v>
      </c>
      <c r="D19" s="39" t="s">
        <v>28</v>
      </c>
      <c r="E19" s="39" t="s">
        <v>18</v>
      </c>
      <c r="F19" s="39" t="s">
        <v>19</v>
      </c>
      <c r="G19" s="39" t="s">
        <v>12</v>
      </c>
      <c r="H19" s="39" t="s">
        <v>13</v>
      </c>
      <c r="I19" s="39" t="s">
        <v>344</v>
      </c>
      <c r="J19" s="39" t="s">
        <v>345</v>
      </c>
      <c r="K19" s="39" t="s">
        <v>346</v>
      </c>
      <c r="L19" s="39" t="s">
        <v>347</v>
      </c>
      <c r="M19" s="39" t="s">
        <v>348</v>
      </c>
      <c r="N19" s="39" t="s">
        <v>349</v>
      </c>
      <c r="O19" s="39" t="s">
        <v>24</v>
      </c>
      <c r="P19" s="39" t="s">
        <v>27</v>
      </c>
      <c r="Q19" s="39" t="s">
        <v>21</v>
      </c>
      <c r="R19" s="39" t="s">
        <v>17</v>
      </c>
    </row>
    <row r="20" spans="1:18">
      <c r="A20">
        <v>4</v>
      </c>
      <c r="B20" t="s">
        <v>74</v>
      </c>
      <c r="C20" t="s">
        <v>51</v>
      </c>
      <c r="D20" t="s">
        <v>78</v>
      </c>
      <c r="E20" t="s">
        <v>76</v>
      </c>
      <c r="F20" t="s">
        <v>46</v>
      </c>
      <c r="G20" t="s">
        <v>60</v>
      </c>
      <c r="H20" t="s">
        <v>41</v>
      </c>
      <c r="I20" t="s">
        <v>75</v>
      </c>
      <c r="J20" t="s">
        <v>43</v>
      </c>
      <c r="K20" t="s">
        <v>44</v>
      </c>
      <c r="L20" t="s">
        <v>70</v>
      </c>
      <c r="M20" t="s">
        <v>51</v>
      </c>
      <c r="N20" t="s">
        <v>50</v>
      </c>
      <c r="O20" t="s">
        <v>71</v>
      </c>
      <c r="P20" t="s">
        <v>72</v>
      </c>
      <c r="Q20" t="s">
        <v>77</v>
      </c>
      <c r="R20" t="s">
        <v>45</v>
      </c>
    </row>
    <row r="21" spans="1:18">
      <c r="A21">
        <v>5</v>
      </c>
      <c r="B21" t="s">
        <v>80</v>
      </c>
      <c r="C21" t="s">
        <v>51</v>
      </c>
      <c r="D21" t="s">
        <v>85</v>
      </c>
      <c r="E21" t="s">
        <v>82</v>
      </c>
      <c r="F21" t="s">
        <v>83</v>
      </c>
      <c r="G21" t="s">
        <v>40</v>
      </c>
      <c r="H21" t="s">
        <v>81</v>
      </c>
      <c r="I21" t="s">
        <v>75</v>
      </c>
      <c r="J21" t="s">
        <v>43</v>
      </c>
      <c r="K21" t="s">
        <v>42</v>
      </c>
      <c r="L21" t="s">
        <v>70</v>
      </c>
      <c r="M21" t="s">
        <v>51</v>
      </c>
      <c r="N21" t="s">
        <v>63</v>
      </c>
      <c r="O21" t="s">
        <v>84</v>
      </c>
      <c r="P21" t="s">
        <v>65</v>
      </c>
      <c r="Q21" t="s">
        <v>62</v>
      </c>
      <c r="R21" t="s">
        <v>69</v>
      </c>
    </row>
    <row r="22" spans="1:18">
      <c r="A22">
        <v>6</v>
      </c>
      <c r="B22" t="s">
        <v>86</v>
      </c>
      <c r="C22" t="s">
        <v>51</v>
      </c>
      <c r="D22" t="s">
        <v>76</v>
      </c>
      <c r="E22" t="s">
        <v>76</v>
      </c>
      <c r="F22" t="s">
        <v>83</v>
      </c>
      <c r="G22" t="s">
        <v>40</v>
      </c>
      <c r="H22" t="s">
        <v>81</v>
      </c>
      <c r="I22" t="s">
        <v>75</v>
      </c>
      <c r="J22" t="s">
        <v>42</v>
      </c>
      <c r="K22" t="s">
        <v>44</v>
      </c>
      <c r="L22" t="s">
        <v>48</v>
      </c>
      <c r="M22" t="s">
        <v>51</v>
      </c>
      <c r="N22" t="s">
        <v>50</v>
      </c>
      <c r="O22" t="s">
        <v>84</v>
      </c>
      <c r="P22" t="s">
        <v>72</v>
      </c>
      <c r="Q22" t="s">
        <v>62</v>
      </c>
      <c r="R22" t="s">
        <v>69</v>
      </c>
    </row>
    <row r="23" spans="1:18">
      <c r="A23">
        <v>8</v>
      </c>
      <c r="B23" t="s">
        <v>88</v>
      </c>
      <c r="C23" t="s">
        <v>51</v>
      </c>
      <c r="D23" t="s">
        <v>90</v>
      </c>
      <c r="E23" t="s">
        <v>46</v>
      </c>
      <c r="F23" t="s">
        <v>82</v>
      </c>
      <c r="G23" t="s">
        <v>65</v>
      </c>
      <c r="H23" t="s">
        <v>89</v>
      </c>
      <c r="I23" t="s">
        <v>75</v>
      </c>
      <c r="J23" t="s">
        <v>43</v>
      </c>
      <c r="K23" t="s">
        <v>42</v>
      </c>
      <c r="L23" t="s">
        <v>70</v>
      </c>
      <c r="M23" t="s">
        <v>51</v>
      </c>
      <c r="N23" t="s">
        <v>50</v>
      </c>
      <c r="O23" t="s">
        <v>71</v>
      </c>
      <c r="P23" t="s">
        <v>72</v>
      </c>
      <c r="Q23" t="s">
        <v>62</v>
      </c>
      <c r="R23" t="s">
        <v>45</v>
      </c>
    </row>
    <row r="24" spans="1:18">
      <c r="A24">
        <v>24</v>
      </c>
      <c r="B24" t="s">
        <v>126</v>
      </c>
      <c r="C24" t="s">
        <v>51</v>
      </c>
      <c r="D24" t="s">
        <v>46</v>
      </c>
      <c r="E24" t="s">
        <v>99</v>
      </c>
      <c r="F24" t="s">
        <v>76</v>
      </c>
      <c r="G24" t="s">
        <v>65</v>
      </c>
      <c r="H24" t="s">
        <v>81</v>
      </c>
      <c r="I24" t="s">
        <v>75</v>
      </c>
      <c r="J24" t="s">
        <v>42</v>
      </c>
      <c r="K24" t="s">
        <v>44</v>
      </c>
      <c r="L24" t="s">
        <v>70</v>
      </c>
      <c r="M24" t="s">
        <v>51</v>
      </c>
      <c r="N24" t="s">
        <v>50</v>
      </c>
      <c r="O24" t="s">
        <v>84</v>
      </c>
      <c r="P24" t="s">
        <v>72</v>
      </c>
      <c r="Q24" t="s">
        <v>62</v>
      </c>
      <c r="R24" t="s">
        <v>45</v>
      </c>
    </row>
    <row r="25" spans="1:18">
      <c r="A25">
        <v>26</v>
      </c>
      <c r="B25" t="s">
        <v>129</v>
      </c>
      <c r="C25" t="s">
        <v>51</v>
      </c>
      <c r="D25" t="s">
        <v>90</v>
      </c>
      <c r="E25" t="s">
        <v>130</v>
      </c>
      <c r="F25" t="s">
        <v>46</v>
      </c>
      <c r="G25" t="s">
        <v>65</v>
      </c>
      <c r="H25" t="s">
        <v>93</v>
      </c>
      <c r="I25" t="s">
        <v>75</v>
      </c>
      <c r="J25" t="s">
        <v>43</v>
      </c>
      <c r="K25" t="s">
        <v>42</v>
      </c>
      <c r="L25" t="s">
        <v>70</v>
      </c>
      <c r="M25" t="s">
        <v>51</v>
      </c>
      <c r="N25" t="s">
        <v>63</v>
      </c>
      <c r="O25" t="s">
        <v>71</v>
      </c>
      <c r="P25" t="s">
        <v>72</v>
      </c>
      <c r="Q25" t="s">
        <v>62</v>
      </c>
      <c r="R25" t="s">
        <v>69</v>
      </c>
    </row>
    <row r="26" spans="1:18">
      <c r="A26">
        <v>28</v>
      </c>
      <c r="B26" t="s">
        <v>132</v>
      </c>
      <c r="C26" t="s">
        <v>51</v>
      </c>
      <c r="D26" t="s">
        <v>133</v>
      </c>
      <c r="E26" t="s">
        <v>133</v>
      </c>
      <c r="F26" t="s">
        <v>82</v>
      </c>
      <c r="G26" t="s">
        <v>60</v>
      </c>
      <c r="H26" t="s">
        <v>81</v>
      </c>
      <c r="I26" t="s">
        <v>75</v>
      </c>
      <c r="J26" t="s">
        <v>79</v>
      </c>
      <c r="K26" t="s">
        <v>42</v>
      </c>
      <c r="L26" t="s">
        <v>70</v>
      </c>
      <c r="M26" t="s">
        <v>51</v>
      </c>
      <c r="N26" t="s">
        <v>50</v>
      </c>
      <c r="O26" t="s">
        <v>84</v>
      </c>
      <c r="P26" t="s">
        <v>65</v>
      </c>
      <c r="Q26" t="s">
        <v>62</v>
      </c>
      <c r="R26" t="s">
        <v>45</v>
      </c>
    </row>
    <row r="27" spans="1:18">
      <c r="A27">
        <v>35</v>
      </c>
      <c r="B27" t="s">
        <v>142</v>
      </c>
      <c r="C27" t="s">
        <v>51</v>
      </c>
      <c r="D27" t="s">
        <v>73</v>
      </c>
      <c r="E27" t="s">
        <v>46</v>
      </c>
      <c r="F27" t="s">
        <v>47</v>
      </c>
      <c r="G27" t="s">
        <v>104</v>
      </c>
      <c r="H27" t="s">
        <v>68</v>
      </c>
      <c r="I27" t="s">
        <v>75</v>
      </c>
      <c r="J27" t="s">
        <v>42</v>
      </c>
      <c r="K27" t="s">
        <v>44</v>
      </c>
      <c r="L27" t="s">
        <v>70</v>
      </c>
      <c r="M27" t="s">
        <v>51</v>
      </c>
      <c r="N27" t="s">
        <v>50</v>
      </c>
      <c r="O27" t="s">
        <v>84</v>
      </c>
      <c r="P27" t="s">
        <v>72</v>
      </c>
      <c r="Q27" t="s">
        <v>62</v>
      </c>
      <c r="R27" t="s">
        <v>69</v>
      </c>
    </row>
    <row r="28" spans="1:18">
      <c r="A28">
        <v>36</v>
      </c>
      <c r="B28" t="s">
        <v>143</v>
      </c>
      <c r="C28" t="s">
        <v>51</v>
      </c>
      <c r="D28" t="s">
        <v>56</v>
      </c>
      <c r="E28" t="s">
        <v>46</v>
      </c>
      <c r="F28" t="s">
        <v>350</v>
      </c>
      <c r="G28" t="s">
        <v>60</v>
      </c>
      <c r="H28" t="s">
        <v>81</v>
      </c>
      <c r="I28" t="s">
        <v>75</v>
      </c>
      <c r="J28" t="s">
        <v>118</v>
      </c>
      <c r="K28" t="s">
        <v>42</v>
      </c>
      <c r="L28" t="s">
        <v>48</v>
      </c>
      <c r="M28" t="s">
        <v>51</v>
      </c>
      <c r="N28" t="s">
        <v>63</v>
      </c>
      <c r="O28" t="s">
        <v>144</v>
      </c>
      <c r="P28" t="s">
        <v>72</v>
      </c>
      <c r="Q28" t="s">
        <v>49</v>
      </c>
      <c r="R28" t="s">
        <v>69</v>
      </c>
    </row>
    <row r="29" spans="1:18">
      <c r="A29">
        <v>37</v>
      </c>
      <c r="B29" t="s">
        <v>145</v>
      </c>
      <c r="C29" t="s">
        <v>51</v>
      </c>
      <c r="D29" t="s">
        <v>82</v>
      </c>
      <c r="E29" t="s">
        <v>82</v>
      </c>
      <c r="F29" t="s">
        <v>83</v>
      </c>
      <c r="G29" t="s">
        <v>65</v>
      </c>
      <c r="H29" t="s">
        <v>93</v>
      </c>
      <c r="I29" t="s">
        <v>75</v>
      </c>
      <c r="J29" t="s">
        <v>43</v>
      </c>
      <c r="K29" t="s">
        <v>44</v>
      </c>
      <c r="L29" t="s">
        <v>70</v>
      </c>
      <c r="M29" t="s">
        <v>51</v>
      </c>
      <c r="N29" t="s">
        <v>50</v>
      </c>
      <c r="O29" t="s">
        <v>84</v>
      </c>
      <c r="P29" t="s">
        <v>72</v>
      </c>
      <c r="Q29" t="s">
        <v>62</v>
      </c>
      <c r="R29" t="s">
        <v>45</v>
      </c>
    </row>
    <row r="30" spans="1:18">
      <c r="A30">
        <v>38</v>
      </c>
      <c r="B30" t="s">
        <v>146</v>
      </c>
      <c r="C30" t="s">
        <v>39</v>
      </c>
      <c r="D30" t="s">
        <v>90</v>
      </c>
      <c r="E30" t="s">
        <v>82</v>
      </c>
      <c r="F30" t="s">
        <v>47</v>
      </c>
      <c r="G30" t="s">
        <v>40</v>
      </c>
      <c r="H30" t="s">
        <v>81</v>
      </c>
      <c r="I30" t="s">
        <v>75</v>
      </c>
      <c r="J30" t="s">
        <v>43</v>
      </c>
      <c r="K30" t="s">
        <v>42</v>
      </c>
      <c r="L30" t="s">
        <v>70</v>
      </c>
      <c r="M30" t="s">
        <v>51</v>
      </c>
      <c r="N30" t="s">
        <v>63</v>
      </c>
      <c r="O30" t="s">
        <v>84</v>
      </c>
      <c r="P30" t="s">
        <v>72</v>
      </c>
      <c r="Q30" t="s">
        <v>62</v>
      </c>
      <c r="R30" t="s">
        <v>69</v>
      </c>
    </row>
    <row r="31" spans="1:18">
      <c r="A31">
        <v>39</v>
      </c>
      <c r="B31" t="s">
        <v>147</v>
      </c>
      <c r="C31" t="s">
        <v>51</v>
      </c>
      <c r="D31" t="s">
        <v>76</v>
      </c>
      <c r="E31" t="s">
        <v>76</v>
      </c>
      <c r="F31" t="s">
        <v>83</v>
      </c>
      <c r="G31" t="s">
        <v>40</v>
      </c>
      <c r="H31" t="s">
        <v>93</v>
      </c>
      <c r="I31" t="s">
        <v>75</v>
      </c>
      <c r="J31" t="s">
        <v>42</v>
      </c>
      <c r="K31" t="s">
        <v>44</v>
      </c>
      <c r="L31" t="s">
        <v>48</v>
      </c>
      <c r="M31" t="s">
        <v>51</v>
      </c>
      <c r="N31" t="s">
        <v>50</v>
      </c>
      <c r="O31" t="s">
        <v>84</v>
      </c>
      <c r="P31" t="s">
        <v>72</v>
      </c>
      <c r="Q31" t="s">
        <v>62</v>
      </c>
      <c r="R31" t="s">
        <v>69</v>
      </c>
    </row>
    <row r="32" spans="1:18">
      <c r="A32">
        <v>43</v>
      </c>
      <c r="B32" t="s">
        <v>151</v>
      </c>
      <c r="C32" t="s">
        <v>39</v>
      </c>
      <c r="D32" t="s">
        <v>90</v>
      </c>
      <c r="E32" t="s">
        <v>61</v>
      </c>
      <c r="F32" t="s">
        <v>46</v>
      </c>
      <c r="G32" t="s">
        <v>65</v>
      </c>
      <c r="H32" t="s">
        <v>93</v>
      </c>
      <c r="I32" t="s">
        <v>75</v>
      </c>
      <c r="J32" t="s">
        <v>42</v>
      </c>
      <c r="K32" t="s">
        <v>42</v>
      </c>
      <c r="L32" t="s">
        <v>70</v>
      </c>
      <c r="M32" t="s">
        <v>51</v>
      </c>
      <c r="N32" t="s">
        <v>63</v>
      </c>
      <c r="O32" t="s">
        <v>84</v>
      </c>
      <c r="P32" t="s">
        <v>72</v>
      </c>
      <c r="Q32" t="s">
        <v>62</v>
      </c>
      <c r="R32" t="s">
        <v>45</v>
      </c>
    </row>
    <row r="33" spans="1:18">
      <c r="A33">
        <v>47</v>
      </c>
      <c r="B33" t="s">
        <v>155</v>
      </c>
      <c r="C33" t="s">
        <v>51</v>
      </c>
      <c r="D33" t="s">
        <v>78</v>
      </c>
      <c r="E33" t="s">
        <v>46</v>
      </c>
      <c r="F33" t="s">
        <v>76</v>
      </c>
      <c r="G33" t="s">
        <v>60</v>
      </c>
      <c r="H33" t="s">
        <v>81</v>
      </c>
      <c r="I33" t="s">
        <v>75</v>
      </c>
      <c r="J33" t="s">
        <v>43</v>
      </c>
      <c r="K33" t="s">
        <v>44</v>
      </c>
      <c r="L33" t="s">
        <v>70</v>
      </c>
      <c r="M33" t="s">
        <v>51</v>
      </c>
      <c r="N33" t="s">
        <v>63</v>
      </c>
      <c r="O33" t="s">
        <v>71</v>
      </c>
      <c r="P33" t="s">
        <v>65</v>
      </c>
      <c r="Q33" t="s">
        <v>62</v>
      </c>
      <c r="R33" t="s">
        <v>45</v>
      </c>
    </row>
    <row r="34" spans="1:18">
      <c r="A34">
        <v>50</v>
      </c>
      <c r="B34" t="s">
        <v>158</v>
      </c>
      <c r="C34" t="s">
        <v>51</v>
      </c>
      <c r="D34" t="s">
        <v>73</v>
      </c>
      <c r="E34" t="s">
        <v>46</v>
      </c>
      <c r="F34" t="s">
        <v>47</v>
      </c>
      <c r="G34" t="s">
        <v>104</v>
      </c>
      <c r="H34" t="s">
        <v>68</v>
      </c>
      <c r="I34" t="s">
        <v>75</v>
      </c>
      <c r="J34" t="s">
        <v>43</v>
      </c>
      <c r="K34" t="s">
        <v>44</v>
      </c>
      <c r="L34" t="s">
        <v>70</v>
      </c>
      <c r="M34" t="s">
        <v>51</v>
      </c>
      <c r="N34" t="s">
        <v>50</v>
      </c>
      <c r="O34" t="s">
        <v>144</v>
      </c>
      <c r="P34" t="s">
        <v>72</v>
      </c>
      <c r="Q34" t="s">
        <v>62</v>
      </c>
      <c r="R34" t="s">
        <v>69</v>
      </c>
    </row>
    <row r="35" spans="1:18">
      <c r="A35">
        <v>53</v>
      </c>
      <c r="B35" t="s">
        <v>161</v>
      </c>
      <c r="C35" t="s">
        <v>51</v>
      </c>
      <c r="D35" t="s">
        <v>162</v>
      </c>
      <c r="E35" t="s">
        <v>96</v>
      </c>
      <c r="F35" t="s">
        <v>83</v>
      </c>
      <c r="G35" t="s">
        <v>60</v>
      </c>
      <c r="H35" t="s">
        <v>41</v>
      </c>
      <c r="I35" t="s">
        <v>75</v>
      </c>
      <c r="J35" t="s">
        <v>43</v>
      </c>
      <c r="K35" t="s">
        <v>42</v>
      </c>
      <c r="L35" t="s">
        <v>70</v>
      </c>
      <c r="M35" t="s">
        <v>51</v>
      </c>
      <c r="N35" t="s">
        <v>63</v>
      </c>
      <c r="O35" t="s">
        <v>84</v>
      </c>
      <c r="P35" t="s">
        <v>72</v>
      </c>
      <c r="Q35" t="s">
        <v>62</v>
      </c>
      <c r="R35" t="s">
        <v>45</v>
      </c>
    </row>
    <row r="36" spans="1:18">
      <c r="A36">
        <v>54</v>
      </c>
      <c r="B36" t="s">
        <v>163</v>
      </c>
      <c r="C36" t="s">
        <v>51</v>
      </c>
      <c r="D36" t="s">
        <v>165</v>
      </c>
      <c r="E36" t="s">
        <v>83</v>
      </c>
      <c r="F36" t="s">
        <v>164</v>
      </c>
      <c r="G36" t="s">
        <v>40</v>
      </c>
      <c r="H36" t="s">
        <v>41</v>
      </c>
      <c r="I36" t="s">
        <v>75</v>
      </c>
      <c r="J36" t="s">
        <v>43</v>
      </c>
      <c r="K36" t="s">
        <v>42</v>
      </c>
      <c r="L36" t="s">
        <v>70</v>
      </c>
      <c r="M36" t="s">
        <v>51</v>
      </c>
      <c r="N36" t="s">
        <v>63</v>
      </c>
      <c r="O36" t="s">
        <v>84</v>
      </c>
      <c r="P36" t="s">
        <v>72</v>
      </c>
      <c r="Q36" t="s">
        <v>62</v>
      </c>
      <c r="R36" t="s">
        <v>45</v>
      </c>
    </row>
    <row r="37" spans="1:18">
      <c r="A37">
        <v>55</v>
      </c>
      <c r="B37" t="s">
        <v>166</v>
      </c>
      <c r="C37" t="s">
        <v>51</v>
      </c>
      <c r="D37" t="s">
        <v>90</v>
      </c>
      <c r="E37" t="s">
        <v>99</v>
      </c>
      <c r="F37" t="s">
        <v>76</v>
      </c>
      <c r="G37" t="s">
        <v>40</v>
      </c>
      <c r="H37" t="s">
        <v>93</v>
      </c>
      <c r="I37" t="s">
        <v>75</v>
      </c>
      <c r="J37" t="s">
        <v>43</v>
      </c>
      <c r="K37" t="s">
        <v>42</v>
      </c>
      <c r="L37" t="s">
        <v>70</v>
      </c>
      <c r="M37" t="s">
        <v>51</v>
      </c>
      <c r="N37" t="s">
        <v>50</v>
      </c>
      <c r="O37" t="s">
        <v>84</v>
      </c>
      <c r="P37" t="s">
        <v>65</v>
      </c>
      <c r="Q37" t="s">
        <v>62</v>
      </c>
      <c r="R37" t="s">
        <v>45</v>
      </c>
    </row>
    <row r="38" spans="1:18">
      <c r="A38">
        <v>56</v>
      </c>
      <c r="B38" t="s">
        <v>167</v>
      </c>
      <c r="C38" t="s">
        <v>51</v>
      </c>
      <c r="D38" t="s">
        <v>168</v>
      </c>
      <c r="E38" t="s">
        <v>82</v>
      </c>
      <c r="F38" t="s">
        <v>47</v>
      </c>
      <c r="G38" t="s">
        <v>65</v>
      </c>
      <c r="H38" t="s">
        <v>68</v>
      </c>
      <c r="I38" t="s">
        <v>75</v>
      </c>
      <c r="J38" t="s">
        <v>43</v>
      </c>
      <c r="K38" t="s">
        <v>42</v>
      </c>
      <c r="L38" t="s">
        <v>48</v>
      </c>
      <c r="M38" t="s">
        <v>51</v>
      </c>
      <c r="N38" t="s">
        <v>63</v>
      </c>
      <c r="O38" t="s">
        <v>84</v>
      </c>
      <c r="P38" t="s">
        <v>72</v>
      </c>
      <c r="Q38" t="s">
        <v>62</v>
      </c>
      <c r="R38" t="s">
        <v>69</v>
      </c>
    </row>
    <row r="39" spans="1:18">
      <c r="A39">
        <v>57</v>
      </c>
      <c r="B39" t="s">
        <v>169</v>
      </c>
      <c r="C39" t="s">
        <v>51</v>
      </c>
      <c r="D39" t="s">
        <v>85</v>
      </c>
      <c r="E39" t="s">
        <v>46</v>
      </c>
      <c r="F39" t="s">
        <v>82</v>
      </c>
      <c r="G39" t="s">
        <v>40</v>
      </c>
      <c r="H39" t="s">
        <v>81</v>
      </c>
      <c r="I39" t="s">
        <v>75</v>
      </c>
      <c r="J39" t="s">
        <v>43</v>
      </c>
      <c r="K39" t="s">
        <v>42</v>
      </c>
      <c r="L39" t="s">
        <v>70</v>
      </c>
      <c r="M39" t="s">
        <v>51</v>
      </c>
      <c r="N39" t="s">
        <v>63</v>
      </c>
      <c r="O39" t="s">
        <v>84</v>
      </c>
      <c r="P39" t="s">
        <v>72</v>
      </c>
      <c r="Q39" t="s">
        <v>62</v>
      </c>
      <c r="R39" t="s">
        <v>45</v>
      </c>
    </row>
    <row r="40" spans="1:18">
      <c r="A40">
        <v>62</v>
      </c>
      <c r="B40" t="s">
        <v>175</v>
      </c>
      <c r="C40" t="s">
        <v>51</v>
      </c>
      <c r="D40" t="s">
        <v>128</v>
      </c>
      <c r="E40" t="s">
        <v>46</v>
      </c>
      <c r="F40" t="s">
        <v>47</v>
      </c>
      <c r="G40" t="s">
        <v>104</v>
      </c>
      <c r="H40" t="s">
        <v>89</v>
      </c>
      <c r="I40" t="s">
        <v>75</v>
      </c>
      <c r="J40" t="s">
        <v>118</v>
      </c>
      <c r="K40" t="s">
        <v>42</v>
      </c>
      <c r="L40" t="s">
        <v>48</v>
      </c>
      <c r="M40" t="s">
        <v>51</v>
      </c>
      <c r="N40" t="s">
        <v>94</v>
      </c>
      <c r="O40" t="s">
        <v>144</v>
      </c>
      <c r="P40" t="s">
        <v>72</v>
      </c>
      <c r="Q40" t="s">
        <v>62</v>
      </c>
      <c r="R40" t="s">
        <v>45</v>
      </c>
    </row>
    <row r="41" spans="1:18">
      <c r="A41">
        <v>66</v>
      </c>
      <c r="B41" t="s">
        <v>179</v>
      </c>
      <c r="C41" t="s">
        <v>107</v>
      </c>
      <c r="D41" t="s">
        <v>133</v>
      </c>
      <c r="E41" t="s">
        <v>133</v>
      </c>
      <c r="F41" t="s">
        <v>350</v>
      </c>
      <c r="G41" t="s">
        <v>40</v>
      </c>
      <c r="H41" t="s">
        <v>41</v>
      </c>
      <c r="I41" t="s">
        <v>75</v>
      </c>
      <c r="J41" t="s">
        <v>42</v>
      </c>
      <c r="K41" t="s">
        <v>44</v>
      </c>
      <c r="L41" t="s">
        <v>48</v>
      </c>
      <c r="M41" t="s">
        <v>51</v>
      </c>
      <c r="N41" t="s">
        <v>63</v>
      </c>
      <c r="O41" t="s">
        <v>84</v>
      </c>
      <c r="P41" t="s">
        <v>72</v>
      </c>
      <c r="Q41" t="s">
        <v>62</v>
      </c>
      <c r="R41" t="s">
        <v>69</v>
      </c>
    </row>
    <row r="42" spans="1:18">
      <c r="A42">
        <v>67</v>
      </c>
      <c r="B42" t="s">
        <v>180</v>
      </c>
      <c r="C42" t="s">
        <v>51</v>
      </c>
      <c r="D42" t="s">
        <v>85</v>
      </c>
      <c r="E42" t="s">
        <v>181</v>
      </c>
      <c r="F42" t="s">
        <v>162</v>
      </c>
      <c r="G42" t="s">
        <v>40</v>
      </c>
      <c r="H42" t="s">
        <v>81</v>
      </c>
      <c r="I42" t="s">
        <v>75</v>
      </c>
      <c r="J42" t="s">
        <v>43</v>
      </c>
      <c r="K42" t="s">
        <v>42</v>
      </c>
      <c r="L42" t="s">
        <v>70</v>
      </c>
      <c r="M42" t="s">
        <v>51</v>
      </c>
      <c r="N42" t="s">
        <v>63</v>
      </c>
      <c r="O42" t="s">
        <v>84</v>
      </c>
      <c r="P42" t="s">
        <v>72</v>
      </c>
      <c r="Q42" t="s">
        <v>62</v>
      </c>
      <c r="R42" t="s">
        <v>69</v>
      </c>
    </row>
    <row r="43" spans="1:18">
      <c r="A43">
        <v>70</v>
      </c>
      <c r="B43" t="s">
        <v>184</v>
      </c>
      <c r="C43" t="s">
        <v>39</v>
      </c>
      <c r="D43" t="s">
        <v>82</v>
      </c>
      <c r="E43" t="s">
        <v>82</v>
      </c>
      <c r="F43" t="s">
        <v>350</v>
      </c>
      <c r="G43" t="s">
        <v>40</v>
      </c>
      <c r="H43" t="s">
        <v>81</v>
      </c>
      <c r="I43" t="s">
        <v>75</v>
      </c>
      <c r="J43" t="s">
        <v>79</v>
      </c>
      <c r="K43" t="s">
        <v>42</v>
      </c>
      <c r="L43" t="s">
        <v>48</v>
      </c>
      <c r="M43" t="s">
        <v>51</v>
      </c>
      <c r="N43" t="s">
        <v>50</v>
      </c>
      <c r="O43" t="s">
        <v>84</v>
      </c>
      <c r="P43" t="s">
        <v>72</v>
      </c>
      <c r="Q43" t="s">
        <v>77</v>
      </c>
      <c r="R43" t="s">
        <v>69</v>
      </c>
    </row>
    <row r="44" spans="1:18">
      <c r="A44">
        <v>73</v>
      </c>
      <c r="B44" t="s">
        <v>187</v>
      </c>
      <c r="C44" t="s">
        <v>39</v>
      </c>
      <c r="D44" t="s">
        <v>56</v>
      </c>
      <c r="E44" t="s">
        <v>46</v>
      </c>
      <c r="F44" t="s">
        <v>350</v>
      </c>
      <c r="G44" t="s">
        <v>65</v>
      </c>
      <c r="H44" t="s">
        <v>81</v>
      </c>
      <c r="I44" t="s">
        <v>75</v>
      </c>
      <c r="J44" t="s">
        <v>43</v>
      </c>
      <c r="K44" t="s">
        <v>42</v>
      </c>
      <c r="L44" t="s">
        <v>70</v>
      </c>
      <c r="M44" t="s">
        <v>51</v>
      </c>
      <c r="N44" t="s">
        <v>63</v>
      </c>
      <c r="O44" t="s">
        <v>71</v>
      </c>
      <c r="P44" t="s">
        <v>72</v>
      </c>
      <c r="Q44" t="s">
        <v>49</v>
      </c>
      <c r="R44" t="s">
        <v>69</v>
      </c>
    </row>
    <row r="45" spans="1:18">
      <c r="A45">
        <v>74</v>
      </c>
      <c r="B45" t="s">
        <v>188</v>
      </c>
      <c r="C45" t="s">
        <v>51</v>
      </c>
      <c r="D45" t="s">
        <v>133</v>
      </c>
      <c r="E45" t="s">
        <v>133</v>
      </c>
      <c r="F45" t="s">
        <v>47</v>
      </c>
      <c r="G45" t="s">
        <v>60</v>
      </c>
      <c r="H45" t="s">
        <v>81</v>
      </c>
      <c r="I45" t="s">
        <v>75</v>
      </c>
      <c r="J45" t="s">
        <v>43</v>
      </c>
      <c r="K45" t="s">
        <v>42</v>
      </c>
      <c r="L45" t="s">
        <v>70</v>
      </c>
      <c r="M45" t="s">
        <v>51</v>
      </c>
      <c r="N45" t="s">
        <v>50</v>
      </c>
      <c r="O45" t="s">
        <v>84</v>
      </c>
      <c r="P45" t="s">
        <v>65</v>
      </c>
      <c r="Q45" t="s">
        <v>62</v>
      </c>
      <c r="R45" t="s">
        <v>45</v>
      </c>
    </row>
    <row r="46" spans="1:18">
      <c r="A46">
        <v>76</v>
      </c>
      <c r="B46" t="s">
        <v>190</v>
      </c>
      <c r="C46" t="s">
        <v>39</v>
      </c>
      <c r="D46" t="s">
        <v>90</v>
      </c>
      <c r="E46" t="s">
        <v>46</v>
      </c>
      <c r="F46" t="s">
        <v>112</v>
      </c>
      <c r="G46" t="s">
        <v>40</v>
      </c>
      <c r="H46" t="s">
        <v>81</v>
      </c>
      <c r="I46" t="s">
        <v>75</v>
      </c>
      <c r="J46" t="s">
        <v>118</v>
      </c>
      <c r="K46" t="s">
        <v>42</v>
      </c>
      <c r="L46" t="s">
        <v>48</v>
      </c>
      <c r="M46" t="s">
        <v>51</v>
      </c>
      <c r="N46" t="s">
        <v>50</v>
      </c>
      <c r="O46" t="s">
        <v>84</v>
      </c>
      <c r="P46" t="s">
        <v>65</v>
      </c>
      <c r="Q46" t="s">
        <v>77</v>
      </c>
      <c r="R46" t="s">
        <v>45</v>
      </c>
    </row>
    <row r="47" spans="1:18">
      <c r="A47">
        <v>77</v>
      </c>
      <c r="B47" t="s">
        <v>191</v>
      </c>
      <c r="C47" t="s">
        <v>51</v>
      </c>
      <c r="D47" t="s">
        <v>46</v>
      </c>
      <c r="E47" t="s">
        <v>99</v>
      </c>
      <c r="F47" t="s">
        <v>82</v>
      </c>
      <c r="G47" t="s">
        <v>65</v>
      </c>
      <c r="H47" t="s">
        <v>81</v>
      </c>
      <c r="I47" t="s">
        <v>75</v>
      </c>
      <c r="J47" t="s">
        <v>42</v>
      </c>
      <c r="K47" t="s">
        <v>42</v>
      </c>
      <c r="L47" t="s">
        <v>70</v>
      </c>
      <c r="M47" t="s">
        <v>51</v>
      </c>
      <c r="N47" t="s">
        <v>50</v>
      </c>
      <c r="O47" t="s">
        <v>84</v>
      </c>
      <c r="P47" t="s">
        <v>65</v>
      </c>
      <c r="Q47" t="s">
        <v>62</v>
      </c>
      <c r="R47" t="s">
        <v>45</v>
      </c>
    </row>
    <row r="48" spans="1:18">
      <c r="A48">
        <v>80</v>
      </c>
      <c r="B48" t="s">
        <v>194</v>
      </c>
      <c r="C48" t="s">
        <v>51</v>
      </c>
      <c r="D48" t="s">
        <v>133</v>
      </c>
      <c r="E48" t="s">
        <v>133</v>
      </c>
      <c r="F48" t="s">
        <v>47</v>
      </c>
      <c r="G48" t="s">
        <v>60</v>
      </c>
      <c r="H48" t="s">
        <v>81</v>
      </c>
      <c r="I48" t="s">
        <v>75</v>
      </c>
      <c r="J48" t="s">
        <v>43</v>
      </c>
      <c r="K48" t="s">
        <v>42</v>
      </c>
      <c r="L48" t="s">
        <v>70</v>
      </c>
      <c r="M48" t="s">
        <v>51</v>
      </c>
      <c r="N48" t="s">
        <v>50</v>
      </c>
      <c r="O48" t="s">
        <v>84</v>
      </c>
      <c r="P48" t="s">
        <v>72</v>
      </c>
      <c r="Q48" t="s">
        <v>62</v>
      </c>
      <c r="R48" t="s">
        <v>45</v>
      </c>
    </row>
    <row r="49" spans="1:18">
      <c r="A49">
        <v>81</v>
      </c>
      <c r="B49" t="s">
        <v>195</v>
      </c>
      <c r="C49" t="s">
        <v>51</v>
      </c>
      <c r="D49" t="s">
        <v>46</v>
      </c>
      <c r="E49" t="s">
        <v>46</v>
      </c>
      <c r="F49" t="s">
        <v>47</v>
      </c>
      <c r="G49" t="s">
        <v>40</v>
      </c>
      <c r="H49" t="s">
        <v>81</v>
      </c>
      <c r="I49" t="s">
        <v>75</v>
      </c>
      <c r="J49" t="s">
        <v>43</v>
      </c>
      <c r="K49" t="s">
        <v>42</v>
      </c>
      <c r="L49" t="s">
        <v>70</v>
      </c>
      <c r="M49" t="s">
        <v>51</v>
      </c>
      <c r="N49" t="s">
        <v>63</v>
      </c>
      <c r="O49" t="s">
        <v>84</v>
      </c>
      <c r="P49" t="s">
        <v>72</v>
      </c>
      <c r="Q49" t="s">
        <v>62</v>
      </c>
      <c r="R49" t="s">
        <v>45</v>
      </c>
    </row>
    <row r="50" spans="1:18">
      <c r="A50">
        <v>83</v>
      </c>
      <c r="B50" t="s">
        <v>197</v>
      </c>
      <c r="C50" t="s">
        <v>51</v>
      </c>
      <c r="D50" t="s">
        <v>133</v>
      </c>
      <c r="E50" t="s">
        <v>76</v>
      </c>
      <c r="F50" t="s">
        <v>350</v>
      </c>
      <c r="G50" t="s">
        <v>60</v>
      </c>
      <c r="H50" t="s">
        <v>81</v>
      </c>
      <c r="I50" t="s">
        <v>75</v>
      </c>
      <c r="J50" t="s">
        <v>42</v>
      </c>
      <c r="K50" t="s">
        <v>44</v>
      </c>
      <c r="L50" t="s">
        <v>70</v>
      </c>
      <c r="M50" t="s">
        <v>51</v>
      </c>
      <c r="N50" t="s">
        <v>50</v>
      </c>
      <c r="O50" t="s">
        <v>84</v>
      </c>
      <c r="P50" t="s">
        <v>72</v>
      </c>
      <c r="Q50" t="s">
        <v>62</v>
      </c>
      <c r="R50" t="s">
        <v>45</v>
      </c>
    </row>
    <row r="51" spans="1:18">
      <c r="A51">
        <v>84</v>
      </c>
      <c r="B51" t="s">
        <v>198</v>
      </c>
      <c r="C51" t="s">
        <v>51</v>
      </c>
      <c r="D51" t="s">
        <v>46</v>
      </c>
      <c r="E51" t="s">
        <v>99</v>
      </c>
      <c r="F51" t="s">
        <v>47</v>
      </c>
      <c r="G51" t="s">
        <v>104</v>
      </c>
      <c r="H51" t="s">
        <v>89</v>
      </c>
      <c r="I51" t="s">
        <v>75</v>
      </c>
      <c r="J51" t="s">
        <v>42</v>
      </c>
      <c r="K51" t="s">
        <v>44</v>
      </c>
      <c r="L51" t="s">
        <v>48</v>
      </c>
      <c r="M51" t="s">
        <v>51</v>
      </c>
      <c r="N51" t="s">
        <v>63</v>
      </c>
      <c r="O51" t="s">
        <v>84</v>
      </c>
      <c r="P51" t="s">
        <v>72</v>
      </c>
      <c r="Q51" t="s">
        <v>77</v>
      </c>
      <c r="R51" t="s">
        <v>69</v>
      </c>
    </row>
    <row r="52" spans="1:18">
      <c r="A52">
        <v>88</v>
      </c>
      <c r="B52" t="s">
        <v>202</v>
      </c>
      <c r="C52" t="s">
        <v>51</v>
      </c>
      <c r="D52" t="s">
        <v>90</v>
      </c>
      <c r="E52" t="s">
        <v>82</v>
      </c>
      <c r="F52" t="s">
        <v>350</v>
      </c>
      <c r="G52" t="s">
        <v>65</v>
      </c>
      <c r="H52" t="s">
        <v>81</v>
      </c>
      <c r="I52" t="s">
        <v>75</v>
      </c>
      <c r="J52" t="s">
        <v>43</v>
      </c>
      <c r="K52" t="s">
        <v>42</v>
      </c>
      <c r="L52" t="s">
        <v>48</v>
      </c>
      <c r="M52" t="s">
        <v>51</v>
      </c>
      <c r="N52" t="s">
        <v>63</v>
      </c>
      <c r="O52" t="s">
        <v>144</v>
      </c>
      <c r="P52" t="s">
        <v>72</v>
      </c>
      <c r="Q52" t="s">
        <v>77</v>
      </c>
      <c r="R52" t="s">
        <v>45</v>
      </c>
    </row>
    <row r="53" spans="1:18">
      <c r="A53">
        <v>91</v>
      </c>
      <c r="B53" t="s">
        <v>205</v>
      </c>
      <c r="C53" t="s">
        <v>51</v>
      </c>
      <c r="D53" t="s">
        <v>46</v>
      </c>
      <c r="E53" t="s">
        <v>46</v>
      </c>
      <c r="F53" t="s">
        <v>130</v>
      </c>
      <c r="G53" t="s">
        <v>104</v>
      </c>
      <c r="H53" t="s">
        <v>68</v>
      </c>
      <c r="I53" t="s">
        <v>75</v>
      </c>
      <c r="J53" t="s">
        <v>43</v>
      </c>
      <c r="K53" t="s">
        <v>42</v>
      </c>
      <c r="L53" t="s">
        <v>48</v>
      </c>
      <c r="M53" t="s">
        <v>51</v>
      </c>
      <c r="N53" t="s">
        <v>50</v>
      </c>
      <c r="O53" t="s">
        <v>84</v>
      </c>
      <c r="P53" t="s">
        <v>72</v>
      </c>
      <c r="Q53" t="s">
        <v>49</v>
      </c>
      <c r="R53" t="s">
        <v>69</v>
      </c>
    </row>
    <row r="54" spans="1:18">
      <c r="A54">
        <v>92</v>
      </c>
      <c r="B54" t="s">
        <v>206</v>
      </c>
      <c r="C54" t="s">
        <v>51</v>
      </c>
      <c r="D54" t="s">
        <v>119</v>
      </c>
      <c r="E54" t="s">
        <v>82</v>
      </c>
      <c r="F54" t="s">
        <v>350</v>
      </c>
      <c r="G54" t="s">
        <v>104</v>
      </c>
      <c r="H54" t="s">
        <v>68</v>
      </c>
      <c r="I54" t="s">
        <v>75</v>
      </c>
      <c r="J54" t="s">
        <v>43</v>
      </c>
      <c r="K54" t="s">
        <v>42</v>
      </c>
      <c r="L54" t="s">
        <v>70</v>
      </c>
      <c r="M54" t="s">
        <v>51</v>
      </c>
      <c r="N54" t="s">
        <v>50</v>
      </c>
      <c r="O54" t="s">
        <v>144</v>
      </c>
      <c r="P54" t="s">
        <v>65</v>
      </c>
      <c r="Q54" t="s">
        <v>77</v>
      </c>
      <c r="R54" t="s">
        <v>69</v>
      </c>
    </row>
    <row r="55" spans="1:18">
      <c r="A55">
        <v>94</v>
      </c>
      <c r="B55" t="s">
        <v>208</v>
      </c>
      <c r="C55" t="s">
        <v>51</v>
      </c>
      <c r="D55" t="s">
        <v>56</v>
      </c>
      <c r="E55" t="s">
        <v>47</v>
      </c>
      <c r="F55" t="s">
        <v>46</v>
      </c>
      <c r="G55" t="s">
        <v>60</v>
      </c>
      <c r="H55" t="s">
        <v>89</v>
      </c>
      <c r="I55" t="s">
        <v>75</v>
      </c>
      <c r="J55" t="s">
        <v>43</v>
      </c>
      <c r="K55" t="s">
        <v>139</v>
      </c>
      <c r="L55" t="s">
        <v>48</v>
      </c>
      <c r="M55" t="s">
        <v>51</v>
      </c>
      <c r="N55" t="s">
        <v>63</v>
      </c>
      <c r="O55" t="s">
        <v>71</v>
      </c>
      <c r="P55" t="s">
        <v>72</v>
      </c>
      <c r="Q55" t="s">
        <v>49</v>
      </c>
      <c r="R55" t="s">
        <v>69</v>
      </c>
    </row>
    <row r="56" spans="1:18">
      <c r="A56">
        <v>95</v>
      </c>
      <c r="B56" t="s">
        <v>209</v>
      </c>
      <c r="C56" t="s">
        <v>39</v>
      </c>
      <c r="D56" t="s">
        <v>56</v>
      </c>
      <c r="E56" t="s">
        <v>99</v>
      </c>
      <c r="F56" t="s">
        <v>82</v>
      </c>
      <c r="G56" t="s">
        <v>65</v>
      </c>
      <c r="H56" t="s">
        <v>81</v>
      </c>
      <c r="I56" t="s">
        <v>75</v>
      </c>
      <c r="J56" t="s">
        <v>43</v>
      </c>
      <c r="K56" t="s">
        <v>42</v>
      </c>
      <c r="L56" t="s">
        <v>48</v>
      </c>
      <c r="M56" t="s">
        <v>51</v>
      </c>
      <c r="N56" t="s">
        <v>50</v>
      </c>
      <c r="O56" t="s">
        <v>84</v>
      </c>
      <c r="P56" t="s">
        <v>55</v>
      </c>
      <c r="Q56" t="s">
        <v>49</v>
      </c>
      <c r="R56" t="s">
        <v>69</v>
      </c>
    </row>
    <row r="57" spans="1:18">
      <c r="A57">
        <v>99</v>
      </c>
      <c r="B57" t="s">
        <v>213</v>
      </c>
      <c r="C57" t="s">
        <v>51</v>
      </c>
      <c r="D57" t="s">
        <v>85</v>
      </c>
      <c r="E57" t="s">
        <v>83</v>
      </c>
      <c r="F57" t="s">
        <v>350</v>
      </c>
      <c r="G57" t="s">
        <v>40</v>
      </c>
      <c r="H57" t="s">
        <v>81</v>
      </c>
      <c r="I57" t="s">
        <v>75</v>
      </c>
      <c r="J57" t="s">
        <v>42</v>
      </c>
      <c r="K57" t="s">
        <v>44</v>
      </c>
      <c r="L57" t="s">
        <v>70</v>
      </c>
      <c r="M57" t="s">
        <v>51</v>
      </c>
      <c r="N57" t="s">
        <v>63</v>
      </c>
      <c r="O57" t="s">
        <v>84</v>
      </c>
      <c r="P57" t="s">
        <v>72</v>
      </c>
      <c r="Q57" t="s">
        <v>62</v>
      </c>
      <c r="R57" t="s">
        <v>69</v>
      </c>
    </row>
    <row r="58" spans="1:18">
      <c r="A58">
        <v>102</v>
      </c>
      <c r="B58" t="s">
        <v>216</v>
      </c>
      <c r="C58" t="s">
        <v>51</v>
      </c>
      <c r="D58" t="s">
        <v>73</v>
      </c>
      <c r="E58" t="s">
        <v>46</v>
      </c>
      <c r="F58" t="s">
        <v>47</v>
      </c>
      <c r="G58" t="s">
        <v>65</v>
      </c>
      <c r="H58" t="s">
        <v>93</v>
      </c>
      <c r="I58" t="s">
        <v>75</v>
      </c>
      <c r="J58" t="s">
        <v>42</v>
      </c>
      <c r="K58" t="s">
        <v>44</v>
      </c>
      <c r="L58" t="s">
        <v>70</v>
      </c>
      <c r="M58" t="s">
        <v>51</v>
      </c>
      <c r="N58" t="s">
        <v>50</v>
      </c>
      <c r="O58" t="s">
        <v>84</v>
      </c>
      <c r="P58" t="s">
        <v>72</v>
      </c>
      <c r="Q58" t="s">
        <v>62</v>
      </c>
      <c r="R58" t="s">
        <v>45</v>
      </c>
    </row>
    <row r="59" spans="1:18">
      <c r="A59">
        <v>105</v>
      </c>
      <c r="B59" t="s">
        <v>219</v>
      </c>
      <c r="C59" t="s">
        <v>51</v>
      </c>
      <c r="D59" t="s">
        <v>110</v>
      </c>
      <c r="E59" t="s">
        <v>47</v>
      </c>
      <c r="F59" t="s">
        <v>46</v>
      </c>
      <c r="G59" t="s">
        <v>65</v>
      </c>
      <c r="H59" t="s">
        <v>93</v>
      </c>
      <c r="I59" t="s">
        <v>75</v>
      </c>
      <c r="J59" t="s">
        <v>42</v>
      </c>
      <c r="K59" t="s">
        <v>139</v>
      </c>
      <c r="L59" t="s">
        <v>48</v>
      </c>
      <c r="M59" t="s">
        <v>51</v>
      </c>
      <c r="N59" t="s">
        <v>50</v>
      </c>
      <c r="O59" t="s">
        <v>84</v>
      </c>
      <c r="P59" t="s">
        <v>65</v>
      </c>
      <c r="Q59" t="s">
        <v>49</v>
      </c>
      <c r="R59" t="s">
        <v>69</v>
      </c>
    </row>
    <row r="60" spans="1:18">
      <c r="A60">
        <v>108</v>
      </c>
      <c r="B60" t="s">
        <v>222</v>
      </c>
      <c r="C60" t="s">
        <v>51</v>
      </c>
      <c r="D60" t="s">
        <v>83</v>
      </c>
      <c r="E60" t="s">
        <v>83</v>
      </c>
      <c r="F60" t="s">
        <v>47</v>
      </c>
      <c r="G60" t="s">
        <v>60</v>
      </c>
      <c r="H60" t="s">
        <v>81</v>
      </c>
      <c r="I60" t="s">
        <v>75</v>
      </c>
      <c r="J60" t="s">
        <v>79</v>
      </c>
      <c r="K60" t="s">
        <v>42</v>
      </c>
      <c r="L60" t="s">
        <v>70</v>
      </c>
      <c r="M60" t="s">
        <v>51</v>
      </c>
      <c r="N60" t="s">
        <v>50</v>
      </c>
      <c r="O60" t="s">
        <v>84</v>
      </c>
      <c r="P60" t="s">
        <v>65</v>
      </c>
      <c r="Q60" t="s">
        <v>62</v>
      </c>
      <c r="R60" t="s">
        <v>45</v>
      </c>
    </row>
    <row r="61" spans="1:18">
      <c r="A61">
        <v>109</v>
      </c>
      <c r="B61" t="s">
        <v>223</v>
      </c>
      <c r="C61" t="s">
        <v>51</v>
      </c>
      <c r="D61" t="s">
        <v>90</v>
      </c>
      <c r="E61" t="s">
        <v>82</v>
      </c>
      <c r="F61" t="s">
        <v>173</v>
      </c>
      <c r="G61" t="s">
        <v>40</v>
      </c>
      <c r="H61" t="s">
        <v>81</v>
      </c>
      <c r="I61" t="s">
        <v>75</v>
      </c>
      <c r="J61" t="s">
        <v>43</v>
      </c>
      <c r="K61" t="s">
        <v>44</v>
      </c>
      <c r="L61" t="s">
        <v>70</v>
      </c>
      <c r="M61" t="s">
        <v>51</v>
      </c>
      <c r="N61" t="s">
        <v>63</v>
      </c>
      <c r="O61" t="s">
        <v>84</v>
      </c>
      <c r="P61" t="s">
        <v>65</v>
      </c>
      <c r="Q61" t="s">
        <v>62</v>
      </c>
      <c r="R61" t="s">
        <v>69</v>
      </c>
    </row>
    <row r="62" spans="1:18">
      <c r="A62">
        <v>114</v>
      </c>
      <c r="B62" t="s">
        <v>228</v>
      </c>
      <c r="C62" t="s">
        <v>51</v>
      </c>
      <c r="D62" t="s">
        <v>90</v>
      </c>
      <c r="E62" t="s">
        <v>82</v>
      </c>
      <c r="F62" t="s">
        <v>350</v>
      </c>
      <c r="G62" t="s">
        <v>60</v>
      </c>
      <c r="H62" t="s">
        <v>41</v>
      </c>
      <c r="I62" t="s">
        <v>75</v>
      </c>
      <c r="J62" t="s">
        <v>43</v>
      </c>
      <c r="K62" t="s">
        <v>42</v>
      </c>
      <c r="L62" t="s">
        <v>70</v>
      </c>
      <c r="M62" t="s">
        <v>51</v>
      </c>
      <c r="N62" t="s">
        <v>50</v>
      </c>
      <c r="O62" t="s">
        <v>84</v>
      </c>
      <c r="P62" t="s">
        <v>65</v>
      </c>
      <c r="Q62" t="s">
        <v>62</v>
      </c>
      <c r="R62" t="s">
        <v>45</v>
      </c>
    </row>
    <row r="63" spans="1:18">
      <c r="A63">
        <v>115</v>
      </c>
      <c r="B63" t="s">
        <v>229</v>
      </c>
      <c r="C63" t="s">
        <v>51</v>
      </c>
      <c r="D63" t="s">
        <v>162</v>
      </c>
      <c r="E63" t="s">
        <v>76</v>
      </c>
      <c r="F63" t="s">
        <v>46</v>
      </c>
      <c r="G63" t="s">
        <v>40</v>
      </c>
      <c r="H63" t="s">
        <v>81</v>
      </c>
      <c r="I63" t="s">
        <v>75</v>
      </c>
      <c r="J63" t="s">
        <v>42</v>
      </c>
      <c r="K63" t="s">
        <v>44</v>
      </c>
      <c r="L63" t="s">
        <v>70</v>
      </c>
      <c r="M63" t="s">
        <v>51</v>
      </c>
      <c r="N63" t="s">
        <v>50</v>
      </c>
      <c r="O63" t="s">
        <v>84</v>
      </c>
      <c r="P63" t="s">
        <v>72</v>
      </c>
      <c r="Q63" t="s">
        <v>62</v>
      </c>
      <c r="R63" t="s">
        <v>45</v>
      </c>
    </row>
    <row r="64" spans="1:18">
      <c r="A64">
        <v>118</v>
      </c>
      <c r="B64" t="s">
        <v>232</v>
      </c>
      <c r="C64" t="s">
        <v>51</v>
      </c>
      <c r="D64" t="s">
        <v>168</v>
      </c>
      <c r="E64" t="s">
        <v>82</v>
      </c>
      <c r="F64" t="s">
        <v>47</v>
      </c>
      <c r="G64" t="s">
        <v>65</v>
      </c>
      <c r="H64" t="s">
        <v>68</v>
      </c>
      <c r="I64" t="s">
        <v>75</v>
      </c>
      <c r="J64" t="s">
        <v>43</v>
      </c>
      <c r="K64" t="s">
        <v>42</v>
      </c>
      <c r="L64" t="s">
        <v>48</v>
      </c>
      <c r="M64" t="s">
        <v>51</v>
      </c>
      <c r="N64" t="s">
        <v>63</v>
      </c>
      <c r="O64" t="s">
        <v>84</v>
      </c>
      <c r="P64" t="s">
        <v>65</v>
      </c>
      <c r="Q64" t="s">
        <v>62</v>
      </c>
      <c r="R64" t="s">
        <v>69</v>
      </c>
    </row>
    <row r="65" spans="1:18">
      <c r="A65">
        <v>120</v>
      </c>
      <c r="B65" t="s">
        <v>234</v>
      </c>
      <c r="C65" t="s">
        <v>107</v>
      </c>
      <c r="D65" t="s">
        <v>133</v>
      </c>
      <c r="E65" t="s">
        <v>133</v>
      </c>
      <c r="F65" t="s">
        <v>350</v>
      </c>
      <c r="G65" t="s">
        <v>40</v>
      </c>
      <c r="H65" t="s">
        <v>41</v>
      </c>
      <c r="I65" t="s">
        <v>75</v>
      </c>
      <c r="J65" t="s">
        <v>42</v>
      </c>
      <c r="K65" t="s">
        <v>44</v>
      </c>
      <c r="L65" t="s">
        <v>48</v>
      </c>
      <c r="M65" t="s">
        <v>51</v>
      </c>
      <c r="N65" t="s">
        <v>63</v>
      </c>
      <c r="O65" t="s">
        <v>84</v>
      </c>
      <c r="P65" t="s">
        <v>72</v>
      </c>
      <c r="Q65" t="s">
        <v>62</v>
      </c>
      <c r="R65" t="s">
        <v>69</v>
      </c>
    </row>
    <row r="66" spans="1:18">
      <c r="A66">
        <v>121</v>
      </c>
      <c r="B66" t="s">
        <v>235</v>
      </c>
      <c r="C66" t="s">
        <v>51</v>
      </c>
      <c r="D66" t="s">
        <v>110</v>
      </c>
      <c r="E66" t="s">
        <v>46</v>
      </c>
      <c r="F66" t="s">
        <v>47</v>
      </c>
      <c r="G66" t="s">
        <v>60</v>
      </c>
      <c r="H66" t="s">
        <v>41</v>
      </c>
      <c r="I66" t="s">
        <v>75</v>
      </c>
      <c r="J66" t="s">
        <v>42</v>
      </c>
      <c r="K66" t="s">
        <v>42</v>
      </c>
      <c r="L66" t="s">
        <v>70</v>
      </c>
      <c r="M66" t="s">
        <v>51</v>
      </c>
      <c r="N66" t="s">
        <v>50</v>
      </c>
      <c r="O66" t="s">
        <v>144</v>
      </c>
      <c r="P66" t="s">
        <v>55</v>
      </c>
      <c r="Q66" t="s">
        <v>62</v>
      </c>
      <c r="R66" t="s">
        <v>45</v>
      </c>
    </row>
    <row r="67" spans="1:18">
      <c r="A67">
        <v>125</v>
      </c>
      <c r="B67" t="s">
        <v>239</v>
      </c>
      <c r="C67" t="s">
        <v>51</v>
      </c>
      <c r="D67" t="s">
        <v>85</v>
      </c>
      <c r="E67" t="s">
        <v>162</v>
      </c>
      <c r="F67" t="s">
        <v>181</v>
      </c>
      <c r="G67" t="s">
        <v>40</v>
      </c>
      <c r="H67" t="s">
        <v>41</v>
      </c>
      <c r="I67" t="s">
        <v>75</v>
      </c>
      <c r="J67" t="s">
        <v>43</v>
      </c>
      <c r="K67" t="s">
        <v>42</v>
      </c>
      <c r="L67" t="s">
        <v>70</v>
      </c>
      <c r="M67" t="s">
        <v>51</v>
      </c>
      <c r="N67" t="s">
        <v>63</v>
      </c>
      <c r="O67" t="s">
        <v>84</v>
      </c>
      <c r="P67" t="s">
        <v>72</v>
      </c>
      <c r="Q67" t="s">
        <v>77</v>
      </c>
      <c r="R67" t="s">
        <v>69</v>
      </c>
    </row>
    <row r="68" spans="1:18">
      <c r="A68">
        <v>132</v>
      </c>
      <c r="B68" t="s">
        <v>246</v>
      </c>
      <c r="C68" t="s">
        <v>107</v>
      </c>
      <c r="D68" t="s">
        <v>247</v>
      </c>
      <c r="E68" t="s">
        <v>46</v>
      </c>
      <c r="F68" t="s">
        <v>350</v>
      </c>
      <c r="G68" t="s">
        <v>40</v>
      </c>
      <c r="H68" t="s">
        <v>41</v>
      </c>
      <c r="I68" t="s">
        <v>75</v>
      </c>
      <c r="J68" t="s">
        <v>42</v>
      </c>
      <c r="K68" t="s">
        <v>44</v>
      </c>
      <c r="L68" t="s">
        <v>48</v>
      </c>
      <c r="M68" t="s">
        <v>51</v>
      </c>
      <c r="N68" t="s">
        <v>63</v>
      </c>
      <c r="O68" t="s">
        <v>84</v>
      </c>
      <c r="P68" t="s">
        <v>72</v>
      </c>
      <c r="Q68" t="s">
        <v>62</v>
      </c>
      <c r="R68" t="s">
        <v>69</v>
      </c>
    </row>
    <row r="69" spans="1:18">
      <c r="A69">
        <v>135</v>
      </c>
      <c r="B69" t="s">
        <v>250</v>
      </c>
      <c r="C69" t="s">
        <v>92</v>
      </c>
      <c r="D69" t="s">
        <v>110</v>
      </c>
      <c r="E69" t="s">
        <v>46</v>
      </c>
      <c r="F69" t="s">
        <v>350</v>
      </c>
      <c r="G69" t="s">
        <v>40</v>
      </c>
      <c r="H69" t="s">
        <v>81</v>
      </c>
      <c r="I69" t="s">
        <v>75</v>
      </c>
      <c r="J69" t="s">
        <v>42</v>
      </c>
      <c r="K69" t="s">
        <v>44</v>
      </c>
      <c r="L69" t="s">
        <v>48</v>
      </c>
      <c r="M69" t="s">
        <v>51</v>
      </c>
      <c r="N69" t="s">
        <v>50</v>
      </c>
      <c r="O69" t="s">
        <v>84</v>
      </c>
      <c r="P69" t="s">
        <v>72</v>
      </c>
      <c r="Q69" t="s">
        <v>62</v>
      </c>
      <c r="R69" t="s">
        <v>45</v>
      </c>
    </row>
    <row r="70" spans="1:18">
      <c r="A70">
        <v>144</v>
      </c>
      <c r="B70" t="s">
        <v>259</v>
      </c>
      <c r="C70" t="s">
        <v>39</v>
      </c>
      <c r="D70" t="s">
        <v>56</v>
      </c>
      <c r="E70" t="s">
        <v>99</v>
      </c>
      <c r="F70" t="s">
        <v>82</v>
      </c>
      <c r="G70" t="s">
        <v>65</v>
      </c>
      <c r="H70" t="s">
        <v>81</v>
      </c>
      <c r="I70" t="s">
        <v>75</v>
      </c>
      <c r="J70" t="s">
        <v>42</v>
      </c>
      <c r="K70" t="s">
        <v>42</v>
      </c>
      <c r="L70" t="s">
        <v>48</v>
      </c>
      <c r="M70" t="s">
        <v>51</v>
      </c>
      <c r="N70" t="s">
        <v>50</v>
      </c>
      <c r="O70" t="s">
        <v>84</v>
      </c>
      <c r="P70" t="s">
        <v>72</v>
      </c>
      <c r="Q70" t="s">
        <v>49</v>
      </c>
      <c r="R70" t="s">
        <v>69</v>
      </c>
    </row>
    <row r="71" spans="1:18">
      <c r="A71">
        <v>146</v>
      </c>
      <c r="B71" t="s">
        <v>261</v>
      </c>
      <c r="C71" t="s">
        <v>51</v>
      </c>
      <c r="D71" t="s">
        <v>90</v>
      </c>
      <c r="E71" t="s">
        <v>82</v>
      </c>
      <c r="F71" t="s">
        <v>173</v>
      </c>
      <c r="G71" t="s">
        <v>40</v>
      </c>
      <c r="H71" t="s">
        <v>81</v>
      </c>
      <c r="I71" t="s">
        <v>75</v>
      </c>
      <c r="J71" t="s">
        <v>43</v>
      </c>
      <c r="K71" t="s">
        <v>42</v>
      </c>
      <c r="L71" t="s">
        <v>70</v>
      </c>
      <c r="M71" t="s">
        <v>51</v>
      </c>
      <c r="N71" t="s">
        <v>63</v>
      </c>
      <c r="O71" t="s">
        <v>84</v>
      </c>
      <c r="P71" t="s">
        <v>72</v>
      </c>
      <c r="Q71" t="s">
        <v>62</v>
      </c>
      <c r="R71" t="s">
        <v>69</v>
      </c>
    </row>
    <row r="72" spans="1:18">
      <c r="A72">
        <v>147</v>
      </c>
      <c r="B72" t="s">
        <v>262</v>
      </c>
      <c r="C72" t="s">
        <v>51</v>
      </c>
      <c r="D72" t="s">
        <v>46</v>
      </c>
      <c r="E72" t="s">
        <v>46</v>
      </c>
      <c r="F72" t="s">
        <v>76</v>
      </c>
      <c r="G72" t="s">
        <v>40</v>
      </c>
      <c r="H72" t="s">
        <v>68</v>
      </c>
      <c r="I72" t="s">
        <v>75</v>
      </c>
      <c r="J72" t="s">
        <v>43</v>
      </c>
      <c r="K72" t="s">
        <v>44</v>
      </c>
      <c r="L72" t="s">
        <v>48</v>
      </c>
      <c r="M72" t="s">
        <v>51</v>
      </c>
      <c r="N72" t="s">
        <v>50</v>
      </c>
      <c r="O72" t="s">
        <v>84</v>
      </c>
      <c r="P72" t="s">
        <v>72</v>
      </c>
      <c r="Q72" t="s">
        <v>77</v>
      </c>
      <c r="R72" t="s">
        <v>45</v>
      </c>
    </row>
    <row r="73" spans="1:18">
      <c r="A73">
        <v>152</v>
      </c>
      <c r="B73" t="s">
        <v>267</v>
      </c>
      <c r="C73" t="s">
        <v>51</v>
      </c>
      <c r="D73" t="s">
        <v>168</v>
      </c>
      <c r="E73" t="s">
        <v>82</v>
      </c>
      <c r="F73" t="s">
        <v>47</v>
      </c>
      <c r="G73" t="s">
        <v>65</v>
      </c>
      <c r="H73" t="s">
        <v>68</v>
      </c>
      <c r="I73" t="s">
        <v>75</v>
      </c>
      <c r="J73" t="s">
        <v>43</v>
      </c>
      <c r="K73" t="s">
        <v>42</v>
      </c>
      <c r="L73" t="s">
        <v>48</v>
      </c>
      <c r="M73" t="s">
        <v>51</v>
      </c>
      <c r="N73" t="s">
        <v>63</v>
      </c>
      <c r="O73" t="s">
        <v>84</v>
      </c>
      <c r="P73" t="s">
        <v>72</v>
      </c>
      <c r="Q73" t="s">
        <v>62</v>
      </c>
      <c r="R73" t="s">
        <v>69</v>
      </c>
    </row>
    <row r="74" spans="1:18">
      <c r="A74">
        <v>153</v>
      </c>
      <c r="B74" t="s">
        <v>268</v>
      </c>
      <c r="C74" t="s">
        <v>107</v>
      </c>
      <c r="D74" t="s">
        <v>247</v>
      </c>
      <c r="E74" t="s">
        <v>46</v>
      </c>
      <c r="F74" t="s">
        <v>350</v>
      </c>
      <c r="G74" t="s">
        <v>40</v>
      </c>
      <c r="H74" t="s">
        <v>41</v>
      </c>
      <c r="I74" t="s">
        <v>75</v>
      </c>
      <c r="J74" t="s">
        <v>42</v>
      </c>
      <c r="K74" t="s">
        <v>44</v>
      </c>
      <c r="L74" t="s">
        <v>48</v>
      </c>
      <c r="M74" t="s">
        <v>51</v>
      </c>
      <c r="N74" t="s">
        <v>63</v>
      </c>
      <c r="O74" t="s">
        <v>84</v>
      </c>
      <c r="P74" t="s">
        <v>72</v>
      </c>
      <c r="Q74" t="s">
        <v>62</v>
      </c>
      <c r="R74" t="s">
        <v>69</v>
      </c>
    </row>
    <row r="75" spans="1:18">
      <c r="A75">
        <v>154</v>
      </c>
      <c r="B75" t="s">
        <v>269</v>
      </c>
      <c r="C75" t="s">
        <v>51</v>
      </c>
      <c r="D75" t="s">
        <v>90</v>
      </c>
      <c r="E75" t="s">
        <v>82</v>
      </c>
      <c r="F75" t="s">
        <v>47</v>
      </c>
      <c r="G75" t="s">
        <v>60</v>
      </c>
      <c r="H75" t="s">
        <v>41</v>
      </c>
      <c r="I75" t="s">
        <v>75</v>
      </c>
      <c r="J75" t="s">
        <v>42</v>
      </c>
      <c r="K75" t="s">
        <v>42</v>
      </c>
      <c r="L75" t="s">
        <v>70</v>
      </c>
      <c r="M75" t="s">
        <v>51</v>
      </c>
      <c r="N75" t="s">
        <v>63</v>
      </c>
      <c r="O75" t="s">
        <v>84</v>
      </c>
      <c r="P75" t="s">
        <v>72</v>
      </c>
      <c r="Q75" t="s">
        <v>62</v>
      </c>
      <c r="R75" t="s">
        <v>45</v>
      </c>
    </row>
    <row r="76" spans="1:18">
      <c r="A76">
        <v>157</v>
      </c>
      <c r="B76" t="s">
        <v>272</v>
      </c>
      <c r="C76" t="s">
        <v>39</v>
      </c>
      <c r="D76" t="s">
        <v>85</v>
      </c>
      <c r="E76" t="s">
        <v>61</v>
      </c>
      <c r="F76" t="s">
        <v>76</v>
      </c>
      <c r="G76" t="s">
        <v>65</v>
      </c>
      <c r="H76" t="s">
        <v>81</v>
      </c>
      <c r="I76" t="s">
        <v>75</v>
      </c>
      <c r="J76" t="s">
        <v>42</v>
      </c>
      <c r="K76" t="s">
        <v>44</v>
      </c>
      <c r="L76" t="s">
        <v>70</v>
      </c>
      <c r="M76" t="s">
        <v>51</v>
      </c>
      <c r="N76" t="s">
        <v>50</v>
      </c>
      <c r="O76" t="s">
        <v>84</v>
      </c>
      <c r="P76" t="s">
        <v>72</v>
      </c>
      <c r="Q76" t="s">
        <v>62</v>
      </c>
      <c r="R76" t="s">
        <v>69</v>
      </c>
    </row>
    <row r="77" spans="1:18">
      <c r="A77">
        <v>161</v>
      </c>
      <c r="B77" t="s">
        <v>276</v>
      </c>
      <c r="C77" t="s">
        <v>51</v>
      </c>
      <c r="D77" t="s">
        <v>165</v>
      </c>
      <c r="E77" t="s">
        <v>47</v>
      </c>
      <c r="F77" t="s">
        <v>350</v>
      </c>
      <c r="G77" t="s">
        <v>104</v>
      </c>
      <c r="H77" t="s">
        <v>93</v>
      </c>
      <c r="I77" t="s">
        <v>75</v>
      </c>
      <c r="J77" t="s">
        <v>43</v>
      </c>
      <c r="K77" t="s">
        <v>44</v>
      </c>
      <c r="L77" t="s">
        <v>70</v>
      </c>
      <c r="M77" t="s">
        <v>51</v>
      </c>
      <c r="N77" t="s">
        <v>63</v>
      </c>
      <c r="O77" t="s">
        <v>84</v>
      </c>
      <c r="P77" t="s">
        <v>72</v>
      </c>
      <c r="Q77" t="s">
        <v>77</v>
      </c>
      <c r="R77" t="s">
        <v>109</v>
      </c>
    </row>
    <row r="78" spans="1:18">
      <c r="A78">
        <v>162</v>
      </c>
      <c r="B78" t="s">
        <v>277</v>
      </c>
      <c r="C78" t="s">
        <v>51</v>
      </c>
      <c r="D78" t="s">
        <v>85</v>
      </c>
      <c r="E78" t="s">
        <v>181</v>
      </c>
      <c r="F78" t="s">
        <v>46</v>
      </c>
      <c r="G78" t="s">
        <v>60</v>
      </c>
      <c r="H78" t="s">
        <v>41</v>
      </c>
      <c r="I78" t="s">
        <v>75</v>
      </c>
      <c r="J78" t="s">
        <v>42</v>
      </c>
      <c r="K78" t="s">
        <v>42</v>
      </c>
      <c r="L78" t="s">
        <v>70</v>
      </c>
      <c r="M78" t="s">
        <v>51</v>
      </c>
      <c r="N78" t="s">
        <v>50</v>
      </c>
      <c r="O78" t="s">
        <v>84</v>
      </c>
      <c r="P78" t="s">
        <v>65</v>
      </c>
      <c r="Q78" t="s">
        <v>77</v>
      </c>
      <c r="R78" t="s">
        <v>45</v>
      </c>
    </row>
    <row r="79" spans="1:18">
      <c r="A79">
        <v>163</v>
      </c>
      <c r="B79" t="s">
        <v>278</v>
      </c>
      <c r="C79" t="s">
        <v>51</v>
      </c>
      <c r="D79" t="s">
        <v>76</v>
      </c>
      <c r="E79" t="s">
        <v>76</v>
      </c>
      <c r="F79" t="s">
        <v>83</v>
      </c>
      <c r="G79" t="s">
        <v>40</v>
      </c>
      <c r="H79" t="s">
        <v>81</v>
      </c>
      <c r="I79" t="s">
        <v>75</v>
      </c>
      <c r="J79" t="s">
        <v>42</v>
      </c>
      <c r="K79" t="s">
        <v>44</v>
      </c>
      <c r="L79" t="s">
        <v>48</v>
      </c>
      <c r="M79" t="s">
        <v>51</v>
      </c>
      <c r="N79" t="s">
        <v>63</v>
      </c>
      <c r="O79" t="s">
        <v>84</v>
      </c>
      <c r="P79" t="s">
        <v>65</v>
      </c>
      <c r="Q79" t="s">
        <v>62</v>
      </c>
      <c r="R79" t="s">
        <v>69</v>
      </c>
    </row>
    <row r="80" spans="1:18">
      <c r="A80">
        <v>165</v>
      </c>
      <c r="B80" t="s">
        <v>280</v>
      </c>
      <c r="C80" t="s">
        <v>51</v>
      </c>
      <c r="D80" t="s">
        <v>78</v>
      </c>
      <c r="E80" t="s">
        <v>46</v>
      </c>
      <c r="F80" t="s">
        <v>96</v>
      </c>
      <c r="G80" t="s">
        <v>60</v>
      </c>
      <c r="H80" t="s">
        <v>41</v>
      </c>
      <c r="I80" t="s">
        <v>75</v>
      </c>
      <c r="J80" t="s">
        <v>42</v>
      </c>
      <c r="K80" t="s">
        <v>79</v>
      </c>
      <c r="L80" t="s">
        <v>70</v>
      </c>
      <c r="M80" t="s">
        <v>51</v>
      </c>
      <c r="N80" t="s">
        <v>63</v>
      </c>
      <c r="O80" t="s">
        <v>84</v>
      </c>
      <c r="P80" t="s">
        <v>65</v>
      </c>
      <c r="Q80" t="s">
        <v>62</v>
      </c>
      <c r="R80" t="s">
        <v>45</v>
      </c>
    </row>
    <row r="81" spans="1:18">
      <c r="A81">
        <v>169</v>
      </c>
      <c r="B81" t="s">
        <v>284</v>
      </c>
      <c r="C81" t="s">
        <v>51</v>
      </c>
      <c r="D81" t="s">
        <v>90</v>
      </c>
      <c r="E81" t="s">
        <v>46</v>
      </c>
      <c r="F81" t="s">
        <v>47</v>
      </c>
      <c r="G81" t="s">
        <v>40</v>
      </c>
      <c r="H81" t="s">
        <v>93</v>
      </c>
      <c r="I81" t="s">
        <v>75</v>
      </c>
      <c r="J81" t="s">
        <v>42</v>
      </c>
      <c r="K81" t="s">
        <v>42</v>
      </c>
      <c r="L81" t="s">
        <v>48</v>
      </c>
      <c r="M81" t="s">
        <v>51</v>
      </c>
      <c r="N81" t="s">
        <v>63</v>
      </c>
      <c r="O81" t="s">
        <v>84</v>
      </c>
      <c r="P81" t="s">
        <v>72</v>
      </c>
      <c r="Q81" t="s">
        <v>62</v>
      </c>
      <c r="R81" t="s">
        <v>69</v>
      </c>
    </row>
    <row r="82" spans="1:18">
      <c r="A82">
        <v>171</v>
      </c>
      <c r="B82" t="s">
        <v>286</v>
      </c>
      <c r="C82" t="s">
        <v>51</v>
      </c>
      <c r="D82" t="s">
        <v>133</v>
      </c>
      <c r="E82" t="s">
        <v>133</v>
      </c>
      <c r="F82" t="s">
        <v>47</v>
      </c>
      <c r="G82" t="s">
        <v>60</v>
      </c>
      <c r="H82" t="s">
        <v>81</v>
      </c>
      <c r="I82" t="s">
        <v>75</v>
      </c>
      <c r="J82" t="s">
        <v>43</v>
      </c>
      <c r="K82" t="s">
        <v>42</v>
      </c>
      <c r="L82" t="s">
        <v>70</v>
      </c>
      <c r="M82" t="s">
        <v>51</v>
      </c>
      <c r="N82" t="s">
        <v>50</v>
      </c>
      <c r="O82" t="s">
        <v>84</v>
      </c>
      <c r="P82" t="s">
        <v>65</v>
      </c>
      <c r="Q82" t="s">
        <v>62</v>
      </c>
      <c r="R82" t="s">
        <v>45</v>
      </c>
    </row>
    <row r="83" spans="1:18">
      <c r="A83">
        <v>178</v>
      </c>
      <c r="B83" t="s">
        <v>293</v>
      </c>
      <c r="C83" t="s">
        <v>51</v>
      </c>
      <c r="D83" t="s">
        <v>90</v>
      </c>
      <c r="E83" t="s">
        <v>82</v>
      </c>
      <c r="F83" t="s">
        <v>350</v>
      </c>
      <c r="G83" t="s">
        <v>104</v>
      </c>
      <c r="H83" t="s">
        <v>68</v>
      </c>
      <c r="I83" t="s">
        <v>75</v>
      </c>
      <c r="J83" t="s">
        <v>43</v>
      </c>
      <c r="K83" t="s">
        <v>42</v>
      </c>
      <c r="L83" t="s">
        <v>70</v>
      </c>
      <c r="M83" t="s">
        <v>51</v>
      </c>
      <c r="N83" t="s">
        <v>50</v>
      </c>
      <c r="O83" t="s">
        <v>84</v>
      </c>
      <c r="P83" t="s">
        <v>72</v>
      </c>
      <c r="Q83" t="s">
        <v>62</v>
      </c>
      <c r="R83" t="s">
        <v>69</v>
      </c>
    </row>
    <row r="84" spans="1:18">
      <c r="A84">
        <v>179</v>
      </c>
      <c r="B84" t="s">
        <v>294</v>
      </c>
      <c r="C84" t="s">
        <v>51</v>
      </c>
      <c r="D84" t="s">
        <v>90</v>
      </c>
      <c r="E84" t="s">
        <v>82</v>
      </c>
      <c r="F84" t="s">
        <v>350</v>
      </c>
      <c r="G84" t="s">
        <v>65</v>
      </c>
      <c r="H84" t="s">
        <v>68</v>
      </c>
      <c r="I84" t="s">
        <v>75</v>
      </c>
      <c r="J84" t="s">
        <v>43</v>
      </c>
      <c r="K84" t="s">
        <v>42</v>
      </c>
      <c r="L84" t="s">
        <v>70</v>
      </c>
      <c r="M84" t="s">
        <v>51</v>
      </c>
      <c r="N84" t="s">
        <v>50</v>
      </c>
      <c r="O84" t="s">
        <v>84</v>
      </c>
      <c r="P84" t="s">
        <v>72</v>
      </c>
      <c r="Q84" t="s">
        <v>62</v>
      </c>
      <c r="R84" t="s">
        <v>69</v>
      </c>
    </row>
    <row r="85" spans="1:18">
      <c r="A85">
        <v>180</v>
      </c>
      <c r="B85" t="s">
        <v>295</v>
      </c>
      <c r="C85" t="s">
        <v>51</v>
      </c>
      <c r="D85" t="s">
        <v>90</v>
      </c>
      <c r="E85" t="s">
        <v>82</v>
      </c>
      <c r="F85" t="s">
        <v>350</v>
      </c>
      <c r="G85" t="s">
        <v>65</v>
      </c>
      <c r="H85" t="s">
        <v>81</v>
      </c>
      <c r="I85" t="s">
        <v>75</v>
      </c>
      <c r="J85" t="s">
        <v>43</v>
      </c>
      <c r="K85" t="s">
        <v>42</v>
      </c>
      <c r="L85" t="s">
        <v>70</v>
      </c>
      <c r="M85" t="s">
        <v>51</v>
      </c>
      <c r="N85" t="s">
        <v>113</v>
      </c>
      <c r="O85" t="s">
        <v>84</v>
      </c>
      <c r="P85" t="s">
        <v>72</v>
      </c>
      <c r="Q85" t="s">
        <v>77</v>
      </c>
      <c r="R85" t="s">
        <v>69</v>
      </c>
    </row>
    <row r="86" spans="1:18">
      <c r="A86">
        <v>181</v>
      </c>
      <c r="B86" t="s">
        <v>296</v>
      </c>
      <c r="C86" t="s">
        <v>51</v>
      </c>
      <c r="D86" t="s">
        <v>90</v>
      </c>
      <c r="E86" t="s">
        <v>82</v>
      </c>
      <c r="F86" t="s">
        <v>350</v>
      </c>
      <c r="G86" t="s">
        <v>40</v>
      </c>
      <c r="H86" t="s">
        <v>81</v>
      </c>
      <c r="I86" t="s">
        <v>75</v>
      </c>
      <c r="J86" t="s">
        <v>43</v>
      </c>
      <c r="K86" t="s">
        <v>42</v>
      </c>
      <c r="L86" t="s">
        <v>70</v>
      </c>
      <c r="M86" t="s">
        <v>51</v>
      </c>
      <c r="N86" t="s">
        <v>113</v>
      </c>
      <c r="O86" t="s">
        <v>84</v>
      </c>
      <c r="P86" t="s">
        <v>72</v>
      </c>
      <c r="Q86" t="s">
        <v>62</v>
      </c>
      <c r="R86" t="s">
        <v>69</v>
      </c>
    </row>
    <row r="87" spans="1:18">
      <c r="A87">
        <v>182</v>
      </c>
      <c r="B87" t="s">
        <v>297</v>
      </c>
      <c r="C87" t="s">
        <v>51</v>
      </c>
      <c r="D87" t="s">
        <v>90</v>
      </c>
      <c r="E87" t="s">
        <v>47</v>
      </c>
      <c r="F87" t="s">
        <v>61</v>
      </c>
      <c r="G87" t="s">
        <v>60</v>
      </c>
      <c r="H87" t="s">
        <v>41</v>
      </c>
      <c r="I87" t="s">
        <v>75</v>
      </c>
      <c r="J87" t="s">
        <v>43</v>
      </c>
      <c r="K87" t="s">
        <v>44</v>
      </c>
      <c r="L87" t="s">
        <v>70</v>
      </c>
      <c r="M87" t="s">
        <v>51</v>
      </c>
      <c r="N87" t="s">
        <v>50</v>
      </c>
      <c r="O87" t="s">
        <v>135</v>
      </c>
      <c r="P87" t="s">
        <v>65</v>
      </c>
      <c r="Q87" t="s">
        <v>77</v>
      </c>
      <c r="R87" t="s">
        <v>45</v>
      </c>
    </row>
    <row r="88" spans="1:18">
      <c r="A88">
        <v>184</v>
      </c>
      <c r="B88" t="s">
        <v>299</v>
      </c>
      <c r="C88" t="s">
        <v>51</v>
      </c>
      <c r="D88" t="s">
        <v>165</v>
      </c>
      <c r="E88" t="s">
        <v>76</v>
      </c>
      <c r="F88" t="s">
        <v>181</v>
      </c>
      <c r="G88" t="s">
        <v>40</v>
      </c>
      <c r="H88" t="s">
        <v>41</v>
      </c>
      <c r="I88" t="s">
        <v>75</v>
      </c>
      <c r="J88" t="s">
        <v>43</v>
      </c>
      <c r="K88" t="s">
        <v>42</v>
      </c>
      <c r="L88" t="s">
        <v>70</v>
      </c>
      <c r="M88" t="s">
        <v>51</v>
      </c>
      <c r="N88" t="s">
        <v>50</v>
      </c>
      <c r="O88" t="s">
        <v>84</v>
      </c>
      <c r="P88" t="s">
        <v>65</v>
      </c>
      <c r="Q88" t="s">
        <v>62</v>
      </c>
      <c r="R88" t="s">
        <v>45</v>
      </c>
    </row>
    <row r="89" spans="1:18">
      <c r="A89">
        <v>185</v>
      </c>
      <c r="B89" t="s">
        <v>300</v>
      </c>
      <c r="C89" t="s">
        <v>51</v>
      </c>
      <c r="D89" t="s">
        <v>46</v>
      </c>
      <c r="E89" t="s">
        <v>47</v>
      </c>
      <c r="F89" t="s">
        <v>99</v>
      </c>
      <c r="G89" t="s">
        <v>104</v>
      </c>
      <c r="H89" t="s">
        <v>68</v>
      </c>
      <c r="I89" t="s">
        <v>75</v>
      </c>
      <c r="J89" t="s">
        <v>42</v>
      </c>
      <c r="K89" t="s">
        <v>42</v>
      </c>
      <c r="L89" t="s">
        <v>70</v>
      </c>
      <c r="M89" t="s">
        <v>51</v>
      </c>
      <c r="N89" t="s">
        <v>63</v>
      </c>
      <c r="O89" t="s">
        <v>84</v>
      </c>
      <c r="P89" t="s">
        <v>72</v>
      </c>
      <c r="Q89" t="s">
        <v>77</v>
      </c>
      <c r="R89" t="s">
        <v>69</v>
      </c>
    </row>
    <row r="90" spans="1:18">
      <c r="A90">
        <v>187</v>
      </c>
      <c r="B90" t="s">
        <v>302</v>
      </c>
      <c r="C90" t="s">
        <v>39</v>
      </c>
      <c r="D90" t="s">
        <v>85</v>
      </c>
      <c r="E90" t="s">
        <v>82</v>
      </c>
      <c r="F90" t="s">
        <v>83</v>
      </c>
      <c r="G90" t="s">
        <v>40</v>
      </c>
      <c r="H90" t="s">
        <v>81</v>
      </c>
      <c r="I90" t="s">
        <v>75</v>
      </c>
      <c r="J90" t="s">
        <v>43</v>
      </c>
      <c r="K90" t="s">
        <v>42</v>
      </c>
      <c r="L90" t="s">
        <v>70</v>
      </c>
      <c r="M90" t="s">
        <v>51</v>
      </c>
      <c r="N90" t="s">
        <v>63</v>
      </c>
      <c r="O90" t="s">
        <v>84</v>
      </c>
      <c r="P90" t="s">
        <v>72</v>
      </c>
      <c r="Q90" t="s">
        <v>62</v>
      </c>
      <c r="R90" t="s">
        <v>69</v>
      </c>
    </row>
    <row r="91" spans="1:18">
      <c r="A91">
        <v>189</v>
      </c>
      <c r="B91" t="s">
        <v>304</v>
      </c>
      <c r="C91" t="s">
        <v>51</v>
      </c>
      <c r="D91" t="s">
        <v>82</v>
      </c>
      <c r="E91" t="s">
        <v>82</v>
      </c>
      <c r="F91" t="s">
        <v>83</v>
      </c>
      <c r="G91" t="s">
        <v>65</v>
      </c>
      <c r="H91" t="s">
        <v>68</v>
      </c>
      <c r="I91" t="s">
        <v>75</v>
      </c>
      <c r="J91" t="s">
        <v>43</v>
      </c>
      <c r="K91" t="s">
        <v>42</v>
      </c>
      <c r="L91" t="s">
        <v>70</v>
      </c>
      <c r="M91" t="s">
        <v>51</v>
      </c>
      <c r="N91" t="s">
        <v>50</v>
      </c>
      <c r="O91" t="s">
        <v>84</v>
      </c>
      <c r="P91" t="s">
        <v>72</v>
      </c>
      <c r="Q91" t="s">
        <v>77</v>
      </c>
      <c r="R91" t="s">
        <v>69</v>
      </c>
    </row>
    <row r="92" spans="1:18">
      <c r="A92">
        <v>191</v>
      </c>
      <c r="B92" t="s">
        <v>306</v>
      </c>
      <c r="C92" t="s">
        <v>51</v>
      </c>
      <c r="D92" t="s">
        <v>162</v>
      </c>
      <c r="E92" t="s">
        <v>61</v>
      </c>
      <c r="F92" t="s">
        <v>76</v>
      </c>
      <c r="G92" t="s">
        <v>40</v>
      </c>
      <c r="H92" t="s">
        <v>81</v>
      </c>
      <c r="I92" t="s">
        <v>75</v>
      </c>
      <c r="J92" t="s">
        <v>43</v>
      </c>
      <c r="K92" t="s">
        <v>42</v>
      </c>
      <c r="L92" t="s">
        <v>70</v>
      </c>
      <c r="M92" t="s">
        <v>51</v>
      </c>
      <c r="N92" t="s">
        <v>63</v>
      </c>
      <c r="O92" t="s">
        <v>84</v>
      </c>
      <c r="P92" t="s">
        <v>65</v>
      </c>
      <c r="Q92" t="s">
        <v>77</v>
      </c>
      <c r="R92" t="s">
        <v>45</v>
      </c>
    </row>
    <row r="93" spans="1:18">
      <c r="A93">
        <v>194</v>
      </c>
      <c r="B93" t="s">
        <v>309</v>
      </c>
      <c r="C93" t="s">
        <v>107</v>
      </c>
      <c r="D93" t="s">
        <v>247</v>
      </c>
      <c r="E93" t="s">
        <v>46</v>
      </c>
      <c r="F93" t="s">
        <v>350</v>
      </c>
      <c r="G93" t="s">
        <v>40</v>
      </c>
      <c r="H93" t="s">
        <v>41</v>
      </c>
      <c r="I93" t="s">
        <v>75</v>
      </c>
      <c r="J93" t="s">
        <v>42</v>
      </c>
      <c r="K93" t="s">
        <v>44</v>
      </c>
      <c r="L93" t="s">
        <v>48</v>
      </c>
      <c r="M93" t="s">
        <v>51</v>
      </c>
      <c r="N93" t="s">
        <v>63</v>
      </c>
      <c r="O93" t="s">
        <v>84</v>
      </c>
      <c r="P93" t="s">
        <v>72</v>
      </c>
      <c r="Q93" t="s">
        <v>62</v>
      </c>
      <c r="R93" t="s">
        <v>69</v>
      </c>
    </row>
    <row r="94" spans="1:18">
      <c r="A94">
        <v>197</v>
      </c>
      <c r="B94" t="s">
        <v>312</v>
      </c>
      <c r="C94" t="s">
        <v>39</v>
      </c>
      <c r="D94" t="s">
        <v>56</v>
      </c>
      <c r="E94" t="s">
        <v>99</v>
      </c>
      <c r="F94" t="s">
        <v>82</v>
      </c>
      <c r="G94" t="s">
        <v>65</v>
      </c>
      <c r="H94" t="s">
        <v>81</v>
      </c>
      <c r="I94" t="s">
        <v>75</v>
      </c>
      <c r="J94" t="s">
        <v>43</v>
      </c>
      <c r="K94" t="s">
        <v>42</v>
      </c>
      <c r="L94" t="s">
        <v>48</v>
      </c>
      <c r="M94" t="s">
        <v>51</v>
      </c>
      <c r="N94" t="s">
        <v>50</v>
      </c>
      <c r="O94" t="s">
        <v>84</v>
      </c>
      <c r="P94" t="s">
        <v>55</v>
      </c>
      <c r="Q94" t="s">
        <v>49</v>
      </c>
      <c r="R94" t="s">
        <v>69</v>
      </c>
    </row>
    <row r="95" spans="1:18">
      <c r="A95">
        <v>199</v>
      </c>
      <c r="B95" t="s">
        <v>314</v>
      </c>
      <c r="C95" t="s">
        <v>51</v>
      </c>
      <c r="D95" t="s">
        <v>165</v>
      </c>
      <c r="E95" t="s">
        <v>83</v>
      </c>
      <c r="F95" t="s">
        <v>82</v>
      </c>
      <c r="G95" t="s">
        <v>40</v>
      </c>
      <c r="H95" t="s">
        <v>41</v>
      </c>
      <c r="I95" t="s">
        <v>75</v>
      </c>
      <c r="J95" t="s">
        <v>43</v>
      </c>
      <c r="K95" t="s">
        <v>42</v>
      </c>
      <c r="L95" t="s">
        <v>70</v>
      </c>
      <c r="M95" t="s">
        <v>51</v>
      </c>
      <c r="N95" t="s">
        <v>50</v>
      </c>
      <c r="O95" t="s">
        <v>84</v>
      </c>
      <c r="P95" t="s">
        <v>72</v>
      </c>
      <c r="Q95" t="s">
        <v>62</v>
      </c>
      <c r="R95" t="s">
        <v>45</v>
      </c>
    </row>
    <row r="96" spans="1:18">
      <c r="A96">
        <v>200</v>
      </c>
      <c r="B96" t="s">
        <v>315</v>
      </c>
      <c r="C96" t="s">
        <v>39</v>
      </c>
      <c r="D96" t="s">
        <v>123</v>
      </c>
      <c r="E96" t="s">
        <v>46</v>
      </c>
      <c r="F96" t="s">
        <v>99</v>
      </c>
      <c r="G96" t="s">
        <v>65</v>
      </c>
      <c r="H96" t="s">
        <v>41</v>
      </c>
      <c r="I96" t="s">
        <v>75</v>
      </c>
      <c r="J96" t="s">
        <v>43</v>
      </c>
      <c r="K96" t="s">
        <v>42</v>
      </c>
      <c r="L96" t="s">
        <v>48</v>
      </c>
      <c r="M96" t="s">
        <v>51</v>
      </c>
      <c r="N96" t="s">
        <v>63</v>
      </c>
      <c r="O96" t="s">
        <v>84</v>
      </c>
      <c r="P96" t="s">
        <v>65</v>
      </c>
      <c r="Q96" t="s">
        <v>77</v>
      </c>
      <c r="R96" t="s">
        <v>109</v>
      </c>
    </row>
    <row r="97" spans="1:18">
      <c r="A97">
        <v>201</v>
      </c>
      <c r="B97" t="s">
        <v>316</v>
      </c>
      <c r="C97" t="s">
        <v>51</v>
      </c>
      <c r="D97" t="s">
        <v>133</v>
      </c>
      <c r="E97" t="s">
        <v>133</v>
      </c>
      <c r="F97" t="s">
        <v>47</v>
      </c>
      <c r="G97" t="s">
        <v>60</v>
      </c>
      <c r="H97" t="s">
        <v>81</v>
      </c>
      <c r="I97" t="s">
        <v>75</v>
      </c>
      <c r="J97" t="s">
        <v>43</v>
      </c>
      <c r="K97" t="s">
        <v>42</v>
      </c>
      <c r="L97" t="s">
        <v>70</v>
      </c>
      <c r="M97" t="s">
        <v>51</v>
      </c>
      <c r="N97" t="s">
        <v>50</v>
      </c>
      <c r="O97" t="s">
        <v>84</v>
      </c>
      <c r="P97" t="s">
        <v>65</v>
      </c>
      <c r="Q97" t="s">
        <v>62</v>
      </c>
      <c r="R97" t="s">
        <v>45</v>
      </c>
    </row>
    <row r="98" spans="1:18">
      <c r="A98">
        <v>204</v>
      </c>
      <c r="B98" t="s">
        <v>319</v>
      </c>
      <c r="C98" t="s">
        <v>51</v>
      </c>
      <c r="D98" t="s">
        <v>133</v>
      </c>
      <c r="E98" t="s">
        <v>133</v>
      </c>
      <c r="F98" t="s">
        <v>47</v>
      </c>
      <c r="G98" t="s">
        <v>60</v>
      </c>
      <c r="H98" t="s">
        <v>81</v>
      </c>
      <c r="I98" t="s">
        <v>75</v>
      </c>
      <c r="J98" t="s">
        <v>43</v>
      </c>
      <c r="K98" t="s">
        <v>42</v>
      </c>
      <c r="L98" t="s">
        <v>70</v>
      </c>
      <c r="M98" t="s">
        <v>51</v>
      </c>
      <c r="N98" t="s">
        <v>50</v>
      </c>
      <c r="O98" t="s">
        <v>84</v>
      </c>
      <c r="P98" t="s">
        <v>65</v>
      </c>
      <c r="Q98" t="s">
        <v>62</v>
      </c>
      <c r="R98" t="s">
        <v>45</v>
      </c>
    </row>
    <row r="99" spans="1:18">
      <c r="A99">
        <v>206</v>
      </c>
      <c r="B99" t="s">
        <v>321</v>
      </c>
      <c r="C99" t="s">
        <v>51</v>
      </c>
      <c r="D99" t="s">
        <v>85</v>
      </c>
      <c r="E99" t="s">
        <v>82</v>
      </c>
      <c r="F99" t="s">
        <v>83</v>
      </c>
      <c r="G99" t="s">
        <v>40</v>
      </c>
      <c r="H99" t="s">
        <v>81</v>
      </c>
      <c r="I99" t="s">
        <v>75</v>
      </c>
      <c r="J99" t="s">
        <v>43</v>
      </c>
      <c r="K99" t="s">
        <v>42</v>
      </c>
      <c r="L99" t="s">
        <v>70</v>
      </c>
      <c r="M99" t="s">
        <v>51</v>
      </c>
      <c r="N99" t="s">
        <v>63</v>
      </c>
      <c r="O99" t="s">
        <v>84</v>
      </c>
      <c r="P99" t="s">
        <v>65</v>
      </c>
      <c r="Q99" t="s">
        <v>62</v>
      </c>
      <c r="R99" t="s">
        <v>69</v>
      </c>
    </row>
    <row r="100" spans="1:18">
      <c r="A100">
        <v>207</v>
      </c>
      <c r="B100" t="s">
        <v>322</v>
      </c>
      <c r="C100" t="s">
        <v>107</v>
      </c>
      <c r="D100" t="s">
        <v>247</v>
      </c>
      <c r="E100" t="s">
        <v>46</v>
      </c>
      <c r="F100" t="s">
        <v>350</v>
      </c>
      <c r="G100" t="s">
        <v>40</v>
      </c>
      <c r="H100" t="s">
        <v>41</v>
      </c>
      <c r="I100" t="s">
        <v>75</v>
      </c>
      <c r="J100" t="s">
        <v>42</v>
      </c>
      <c r="K100" t="s">
        <v>44</v>
      </c>
      <c r="L100" t="s">
        <v>48</v>
      </c>
      <c r="M100" t="s">
        <v>51</v>
      </c>
      <c r="N100" t="s">
        <v>63</v>
      </c>
      <c r="O100" t="s">
        <v>84</v>
      </c>
      <c r="P100" t="s">
        <v>72</v>
      </c>
      <c r="Q100" t="s">
        <v>62</v>
      </c>
      <c r="R100" t="s">
        <v>69</v>
      </c>
    </row>
    <row r="101" spans="1:18">
      <c r="A101">
        <v>208</v>
      </c>
      <c r="B101" t="s">
        <v>323</v>
      </c>
      <c r="C101" t="s">
        <v>39</v>
      </c>
      <c r="D101" t="s">
        <v>82</v>
      </c>
      <c r="E101" t="s">
        <v>82</v>
      </c>
      <c r="F101" t="s">
        <v>350</v>
      </c>
      <c r="G101" t="s">
        <v>40</v>
      </c>
      <c r="H101" t="s">
        <v>81</v>
      </c>
      <c r="I101" t="s">
        <v>75</v>
      </c>
      <c r="J101" t="s">
        <v>43</v>
      </c>
      <c r="K101" t="s">
        <v>42</v>
      </c>
      <c r="L101" t="s">
        <v>70</v>
      </c>
      <c r="M101" t="s">
        <v>51</v>
      </c>
      <c r="N101" t="s">
        <v>50</v>
      </c>
      <c r="O101" t="s">
        <v>84</v>
      </c>
      <c r="P101" t="s">
        <v>72</v>
      </c>
      <c r="Q101" t="s">
        <v>62</v>
      </c>
      <c r="R101" t="s">
        <v>69</v>
      </c>
    </row>
    <row r="102" spans="1:18">
      <c r="A102">
        <v>211</v>
      </c>
      <c r="B102" t="s">
        <v>326</v>
      </c>
      <c r="C102" t="s">
        <v>51</v>
      </c>
      <c r="D102" t="s">
        <v>76</v>
      </c>
      <c r="E102" t="s">
        <v>76</v>
      </c>
      <c r="F102" t="s">
        <v>83</v>
      </c>
      <c r="G102" t="s">
        <v>40</v>
      </c>
      <c r="H102" t="s">
        <v>81</v>
      </c>
      <c r="I102" t="s">
        <v>75</v>
      </c>
      <c r="J102" t="s">
        <v>42</v>
      </c>
      <c r="K102" t="s">
        <v>44</v>
      </c>
      <c r="L102" t="s">
        <v>48</v>
      </c>
      <c r="M102" t="s">
        <v>51</v>
      </c>
      <c r="N102" t="s">
        <v>50</v>
      </c>
      <c r="O102" t="s">
        <v>84</v>
      </c>
      <c r="P102" t="s">
        <v>65</v>
      </c>
      <c r="Q102" t="s">
        <v>62</v>
      </c>
      <c r="R102" t="s">
        <v>69</v>
      </c>
    </row>
    <row r="103" spans="1:18">
      <c r="A103">
        <v>212</v>
      </c>
      <c r="B103" t="s">
        <v>327</v>
      </c>
      <c r="C103" t="s">
        <v>39</v>
      </c>
      <c r="D103" t="s">
        <v>82</v>
      </c>
      <c r="E103" t="s">
        <v>82</v>
      </c>
      <c r="F103" t="s">
        <v>350</v>
      </c>
      <c r="G103" t="s">
        <v>40</v>
      </c>
      <c r="H103" t="s">
        <v>41</v>
      </c>
      <c r="I103" t="s">
        <v>75</v>
      </c>
      <c r="J103" t="s">
        <v>43</v>
      </c>
      <c r="K103" t="s">
        <v>42</v>
      </c>
      <c r="L103" t="s">
        <v>70</v>
      </c>
      <c r="M103" t="s">
        <v>51</v>
      </c>
      <c r="N103" t="s">
        <v>50</v>
      </c>
      <c r="O103" t="s">
        <v>84</v>
      </c>
      <c r="P103" t="s">
        <v>72</v>
      </c>
      <c r="Q103" t="s">
        <v>77</v>
      </c>
      <c r="R103" t="s">
        <v>45</v>
      </c>
    </row>
    <row r="104" spans="1:18">
      <c r="A104">
        <v>214</v>
      </c>
      <c r="B104" t="s">
        <v>329</v>
      </c>
      <c r="C104" t="s">
        <v>51</v>
      </c>
      <c r="D104" t="s">
        <v>85</v>
      </c>
      <c r="E104" t="s">
        <v>181</v>
      </c>
      <c r="F104" t="s">
        <v>46</v>
      </c>
      <c r="G104" t="s">
        <v>60</v>
      </c>
      <c r="H104" t="s">
        <v>41</v>
      </c>
      <c r="I104" t="s">
        <v>75</v>
      </c>
      <c r="J104" t="s">
        <v>42</v>
      </c>
      <c r="K104" t="s">
        <v>42</v>
      </c>
      <c r="L104" t="s">
        <v>70</v>
      </c>
      <c r="M104" t="s">
        <v>51</v>
      </c>
      <c r="N104" t="s">
        <v>63</v>
      </c>
      <c r="O104" t="s">
        <v>84</v>
      </c>
      <c r="P104" t="s">
        <v>65</v>
      </c>
      <c r="Q104" t="s">
        <v>77</v>
      </c>
      <c r="R104" t="s">
        <v>45</v>
      </c>
    </row>
    <row r="105" spans="1:18">
      <c r="A105">
        <v>216</v>
      </c>
      <c r="B105" t="s">
        <v>331</v>
      </c>
      <c r="C105" t="s">
        <v>51</v>
      </c>
      <c r="D105" t="s">
        <v>165</v>
      </c>
      <c r="E105" t="s">
        <v>82</v>
      </c>
      <c r="F105" t="s">
        <v>83</v>
      </c>
      <c r="G105" t="s">
        <v>40</v>
      </c>
      <c r="H105" t="s">
        <v>41</v>
      </c>
      <c r="I105" t="s">
        <v>75</v>
      </c>
      <c r="J105" t="s">
        <v>43</v>
      </c>
      <c r="K105" t="s">
        <v>42</v>
      </c>
      <c r="L105" t="s">
        <v>70</v>
      </c>
      <c r="M105" t="s">
        <v>51</v>
      </c>
      <c r="N105" t="s">
        <v>50</v>
      </c>
      <c r="O105" t="s">
        <v>84</v>
      </c>
      <c r="P105" t="s">
        <v>65</v>
      </c>
      <c r="Q105" t="s">
        <v>62</v>
      </c>
      <c r="R105" t="s">
        <v>45</v>
      </c>
    </row>
    <row r="106" spans="1:18">
      <c r="A106">
        <v>217</v>
      </c>
      <c r="B106" t="s">
        <v>332</v>
      </c>
      <c r="C106" t="s">
        <v>51</v>
      </c>
      <c r="D106" t="s">
        <v>85</v>
      </c>
      <c r="E106" t="s">
        <v>82</v>
      </c>
      <c r="F106" t="s">
        <v>83</v>
      </c>
      <c r="G106" t="s">
        <v>40</v>
      </c>
      <c r="H106" t="s">
        <v>81</v>
      </c>
      <c r="I106" t="s">
        <v>75</v>
      </c>
      <c r="J106" t="s">
        <v>43</v>
      </c>
      <c r="K106" t="s">
        <v>42</v>
      </c>
      <c r="L106" t="s">
        <v>70</v>
      </c>
      <c r="M106" t="s">
        <v>51</v>
      </c>
      <c r="N106" t="s">
        <v>63</v>
      </c>
      <c r="O106" t="s">
        <v>84</v>
      </c>
      <c r="P106" t="s">
        <v>65</v>
      </c>
      <c r="Q106" t="s">
        <v>77</v>
      </c>
      <c r="R106" t="s">
        <v>45</v>
      </c>
    </row>
    <row r="107" spans="1:18">
      <c r="A107">
        <v>221</v>
      </c>
      <c r="B107" t="s">
        <v>336</v>
      </c>
      <c r="C107" t="s">
        <v>51</v>
      </c>
      <c r="D107" t="s">
        <v>85</v>
      </c>
      <c r="E107" t="s">
        <v>46</v>
      </c>
      <c r="F107" t="s">
        <v>47</v>
      </c>
      <c r="G107" t="s">
        <v>65</v>
      </c>
      <c r="H107" t="s">
        <v>93</v>
      </c>
      <c r="I107" t="s">
        <v>75</v>
      </c>
      <c r="J107" t="s">
        <v>43</v>
      </c>
      <c r="K107" t="s">
        <v>42</v>
      </c>
      <c r="L107" t="s">
        <v>70</v>
      </c>
      <c r="M107" t="s">
        <v>51</v>
      </c>
      <c r="N107" t="s">
        <v>50</v>
      </c>
      <c r="O107" t="s">
        <v>84</v>
      </c>
      <c r="P107" t="s">
        <v>72</v>
      </c>
      <c r="Q107" t="s">
        <v>62</v>
      </c>
      <c r="R107" t="s">
        <v>109</v>
      </c>
    </row>
    <row r="108" spans="1:18">
      <c r="A108" t="s">
        <v>351</v>
      </c>
    </row>
  </sheetData>
  <mergeCells count="1">
    <mergeCell ref="O3:O17"/>
  </mergeCells>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David Safeer</dc:creator>
  <cp:keywords/>
  <dc:description/>
  <cp:lastModifiedBy>Tanner N</cp:lastModifiedBy>
  <cp:revision/>
  <dcterms:created xsi:type="dcterms:W3CDTF">2025-03-29T15:24:28Z</dcterms:created>
  <dcterms:modified xsi:type="dcterms:W3CDTF">2026-01-29T15:04:30Z</dcterms:modified>
  <cp:category/>
  <cp:contentStatus/>
</cp:coreProperties>
</file>