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ipeh\OneDrive - udd.cl\My vault\6. Source Materials\Files\Portfolio Power BI\ALL, ALLEXCEPT Y ALLSELECTED\"/>
    </mc:Choice>
  </mc:AlternateContent>
  <xr:revisionPtr revIDLastSave="0" documentId="13_ncr:1_{B8A8234B-F800-4657-ACD9-33C4091406A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yntaxis" sheetId="1" r:id="rId1"/>
    <sheet name="Ej1,2,3 %subcategoria" sheetId="4" r:id="rId2"/>
    <sheet name="EJ4-ALL + Values" sheetId="6" r:id="rId3"/>
    <sheet name="Data" sheetId="3" r:id="rId4"/>
  </sheets>
  <definedNames>
    <definedName name="_xlnm._FilterDatabase" localSheetId="1" hidden="1">'Ej1,2,3 %subcategoria'!$R$60:$Y$81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4" i="6" l="1"/>
  <c r="U99" i="6"/>
  <c r="E104" i="6" s="1"/>
  <c r="Z9" i="6" a="1"/>
  <c r="Z9" i="6" s="1"/>
  <c r="Z29" i="4"/>
  <c r="Y62" i="4"/>
  <c r="D89" i="4"/>
  <c r="C60" i="4" a="1"/>
  <c r="C60" i="4" s="1"/>
  <c r="J64" i="4" l="1"/>
  <c r="J63" i="4"/>
  <c r="J62" i="4"/>
  <c r="J61" i="4"/>
  <c r="J68" i="4"/>
  <c r="J72" i="4"/>
  <c r="J76" i="4"/>
  <c r="J80" i="4"/>
  <c r="J66" i="4"/>
  <c r="J70" i="4"/>
  <c r="J74" i="4"/>
  <c r="J78" i="4"/>
  <c r="J67" i="4"/>
  <c r="J71" i="4"/>
  <c r="J75" i="4"/>
  <c r="J79" i="4"/>
  <c r="J65" i="4"/>
  <c r="J69" i="4"/>
  <c r="J73" i="4"/>
  <c r="J77" i="4"/>
  <c r="J81" i="4"/>
  <c r="J82" i="4" l="1"/>
  <c r="B94" i="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<sst xmlns="http://schemas.openxmlformats.org/spreadsheetml/2006/main" count="7198" uniqueCount="1497">
  <si>
    <t>Fecha</t>
  </si>
  <si>
    <t>Mes</t>
  </si>
  <si>
    <t>Mes Abreviado</t>
  </si>
  <si>
    <t>Mes  Nro</t>
  </si>
  <si>
    <t>PeriodoNro</t>
  </si>
  <si>
    <t>Año</t>
  </si>
  <si>
    <t>Periodo</t>
  </si>
  <si>
    <t>Mes  Año</t>
  </si>
  <si>
    <t>Mes - Año (LARGO)</t>
  </si>
  <si>
    <t>Mes Año Nro</t>
  </si>
  <si>
    <t>Mes - Dia</t>
  </si>
  <si>
    <t>Dia de la Semana</t>
  </si>
  <si>
    <t>Dia de la Semana Nro</t>
  </si>
  <si>
    <t>Quincena</t>
  </si>
  <si>
    <t>Dia del Mes</t>
  </si>
  <si>
    <t>Semana del Año</t>
  </si>
  <si>
    <t>Semana Intervalo</t>
  </si>
  <si>
    <t>SemanaAño Nro</t>
  </si>
  <si>
    <t>Dia de la Semana  Detalle</t>
  </si>
  <si>
    <t>Enero</t>
  </si>
  <si>
    <t>Ene</t>
  </si>
  <si>
    <t>Ene-18</t>
  </si>
  <si>
    <t>Enero 2018</t>
  </si>
  <si>
    <t>Ene-01</t>
  </si>
  <si>
    <t>lun</t>
  </si>
  <si>
    <t>1Q</t>
  </si>
  <si>
    <t>01-01 al 07-01</t>
  </si>
  <si>
    <t>lun 01-01</t>
  </si>
  <si>
    <t>Ene-02</t>
  </si>
  <si>
    <t>mar</t>
  </si>
  <si>
    <t>mar 02-01</t>
  </si>
  <si>
    <t>Ene-03</t>
  </si>
  <si>
    <t>mié</t>
  </si>
  <si>
    <t>mié 03-01</t>
  </si>
  <si>
    <t>Ene-04</t>
  </si>
  <si>
    <t>jue</t>
  </si>
  <si>
    <t>jue 04-01</t>
  </si>
  <si>
    <t>Ene-05</t>
  </si>
  <si>
    <t>vie</t>
  </si>
  <si>
    <t>vie 05-01</t>
  </si>
  <si>
    <t>Ene-06</t>
  </si>
  <si>
    <t>sáb</t>
  </si>
  <si>
    <t>sáb 06-01</t>
  </si>
  <si>
    <t>Ene-07</t>
  </si>
  <si>
    <t>dom</t>
  </si>
  <si>
    <t>dom 07-01</t>
  </si>
  <si>
    <t>Ene-08</t>
  </si>
  <si>
    <t>08-01 al 14-01</t>
  </si>
  <si>
    <t>lun 08-01</t>
  </si>
  <si>
    <t>Ene-09</t>
  </si>
  <si>
    <t>mar 09-01</t>
  </si>
  <si>
    <t>Ene-10</t>
  </si>
  <si>
    <t>mié 10-01</t>
  </si>
  <si>
    <t>Ene-11</t>
  </si>
  <si>
    <t>jue 11-01</t>
  </si>
  <si>
    <t>Ene-12</t>
  </si>
  <si>
    <t>vie 12-01</t>
  </si>
  <si>
    <t>Ene-13</t>
  </si>
  <si>
    <t>sáb 13-01</t>
  </si>
  <si>
    <t>Ene-14</t>
  </si>
  <si>
    <t>dom 14-01</t>
  </si>
  <si>
    <t>Ene-15</t>
  </si>
  <si>
    <t>15-01 al 21-01</t>
  </si>
  <si>
    <t>lun 15-01</t>
  </si>
  <si>
    <t>Ene-16</t>
  </si>
  <si>
    <t>mar 16-01</t>
  </si>
  <si>
    <t>Ene-17</t>
  </si>
  <si>
    <t>mié 17-01</t>
  </si>
  <si>
    <t>jue 18-01</t>
  </si>
  <si>
    <t>Ene-19</t>
  </si>
  <si>
    <t>vie 19-01</t>
  </si>
  <si>
    <t>Ene-20</t>
  </si>
  <si>
    <t>sáb 20-01</t>
  </si>
  <si>
    <t>Ene-21</t>
  </si>
  <si>
    <t>dom 21-01</t>
  </si>
  <si>
    <t>Ene-22</t>
  </si>
  <si>
    <t>22-01 al 28-01</t>
  </si>
  <si>
    <t>lun 22-01</t>
  </si>
  <si>
    <t>Ene-23</t>
  </si>
  <si>
    <t>mar 23-01</t>
  </si>
  <si>
    <t>Ene-24</t>
  </si>
  <si>
    <t>mié 24-01</t>
  </si>
  <si>
    <t>Ene-25</t>
  </si>
  <si>
    <t>jue 25-01</t>
  </si>
  <si>
    <t>Ene-26</t>
  </si>
  <si>
    <t>vie 26-01</t>
  </si>
  <si>
    <t>Ene-27</t>
  </si>
  <si>
    <t>sáb 27-01</t>
  </si>
  <si>
    <t>Ene-28</t>
  </si>
  <si>
    <t>dom 28-01</t>
  </si>
  <si>
    <t>Ene-29</t>
  </si>
  <si>
    <t>29-01 al 04-02</t>
  </si>
  <si>
    <t>lun 29-01</t>
  </si>
  <si>
    <t>Ene-30</t>
  </si>
  <si>
    <t>mar 30-01</t>
  </si>
  <si>
    <t>Ene-31</t>
  </si>
  <si>
    <t>mié 31-01</t>
  </si>
  <si>
    <t>Febrero</t>
  </si>
  <si>
    <t>Feb</t>
  </si>
  <si>
    <t>Feb-18</t>
  </si>
  <si>
    <t>Febrero 2018</t>
  </si>
  <si>
    <t>Feb-01</t>
  </si>
  <si>
    <t>jue 01-02</t>
  </si>
  <si>
    <t>Feb-02</t>
  </si>
  <si>
    <t>vie 02-02</t>
  </si>
  <si>
    <t>Feb-03</t>
  </si>
  <si>
    <t>sáb 03-02</t>
  </si>
  <si>
    <t>Feb-04</t>
  </si>
  <si>
    <t>dom 04-02</t>
  </si>
  <si>
    <t>Feb-05</t>
  </si>
  <si>
    <t>05-02 al 11-02</t>
  </si>
  <si>
    <t>lun 05-02</t>
  </si>
  <si>
    <t>Feb-06</t>
  </si>
  <si>
    <t>mar 06-02</t>
  </si>
  <si>
    <t>Feb-07</t>
  </si>
  <si>
    <t>mié 07-02</t>
  </si>
  <si>
    <t>Feb-08</t>
  </si>
  <si>
    <t>jue 08-02</t>
  </si>
  <si>
    <t>Feb-09</t>
  </si>
  <si>
    <t>vie 09-02</t>
  </si>
  <si>
    <t>Feb-10</t>
  </si>
  <si>
    <t>sáb 10-02</t>
  </si>
  <si>
    <t>Feb-11</t>
  </si>
  <si>
    <t>dom 11-02</t>
  </si>
  <si>
    <t>Feb-12</t>
  </si>
  <si>
    <t>12-02 al 18-02</t>
  </si>
  <si>
    <t>lun 12-02</t>
  </si>
  <si>
    <t>Feb-13</t>
  </si>
  <si>
    <t>mar 13-02</t>
  </si>
  <si>
    <t>Feb-14</t>
  </si>
  <si>
    <t>mié 14-02</t>
  </si>
  <si>
    <t>Feb-15</t>
  </si>
  <si>
    <t>jue 15-02</t>
  </si>
  <si>
    <t>Feb-16</t>
  </si>
  <si>
    <t>vie 16-02</t>
  </si>
  <si>
    <t>Feb-17</t>
  </si>
  <si>
    <t>sáb 17-02</t>
  </si>
  <si>
    <t>dom 18-02</t>
  </si>
  <si>
    <t>Feb-19</t>
  </si>
  <si>
    <t>19-02 al 25-02</t>
  </si>
  <si>
    <t>lun 19-02</t>
  </si>
  <si>
    <t>Feb-20</t>
  </si>
  <si>
    <t>mar 20-02</t>
  </si>
  <si>
    <t>Feb-21</t>
  </si>
  <si>
    <t>mié 21-02</t>
  </si>
  <si>
    <t>Feb-22</t>
  </si>
  <si>
    <t>jue 22-02</t>
  </si>
  <si>
    <t>Feb-23</t>
  </si>
  <si>
    <t>vie 23-02</t>
  </si>
  <si>
    <t>Feb-24</t>
  </si>
  <si>
    <t>sáb 24-02</t>
  </si>
  <si>
    <t>Feb-25</t>
  </si>
  <si>
    <t>dom 25-02</t>
  </si>
  <si>
    <t>Feb-26</t>
  </si>
  <si>
    <t>26-02 al 04-03</t>
  </si>
  <si>
    <t>lun 26-02</t>
  </si>
  <si>
    <t>Feb-27</t>
  </si>
  <si>
    <t>mar 27-02</t>
  </si>
  <si>
    <t>Feb-28</t>
  </si>
  <si>
    <t>mié 28-02</t>
  </si>
  <si>
    <t>Marzo</t>
  </si>
  <si>
    <t>Mar</t>
  </si>
  <si>
    <t>Mar-18</t>
  </si>
  <si>
    <t>Marzo 2018</t>
  </si>
  <si>
    <t>Mar-01</t>
  </si>
  <si>
    <t>jue 01-03</t>
  </si>
  <si>
    <t>Mar-02</t>
  </si>
  <si>
    <t>vie 02-03</t>
  </si>
  <si>
    <t>Mar-03</t>
  </si>
  <si>
    <t>sáb 03-03</t>
  </si>
  <si>
    <t>Mar-04</t>
  </si>
  <si>
    <t>dom 04-03</t>
  </si>
  <si>
    <t>Mar-05</t>
  </si>
  <si>
    <t>05-03 al 11-03</t>
  </si>
  <si>
    <t>lun 05-03</t>
  </si>
  <si>
    <t>Mar-06</t>
  </si>
  <si>
    <t>mar 06-03</t>
  </si>
  <si>
    <t>Mar-07</t>
  </si>
  <si>
    <t>mié 07-03</t>
  </si>
  <si>
    <t>Mar-08</t>
  </si>
  <si>
    <t>jue 08-03</t>
  </si>
  <si>
    <t>Mar-09</t>
  </si>
  <si>
    <t>vie 09-03</t>
  </si>
  <si>
    <t>Mar-10</t>
  </si>
  <si>
    <t>sáb 10-03</t>
  </si>
  <si>
    <t>Mar-11</t>
  </si>
  <si>
    <t>dom 11-03</t>
  </si>
  <si>
    <t>Mar-12</t>
  </si>
  <si>
    <t>12-03 al 18-03</t>
  </si>
  <si>
    <t>lun 12-03</t>
  </si>
  <si>
    <t>Mar-13</t>
  </si>
  <si>
    <t>mar 13-03</t>
  </si>
  <si>
    <t>Mar-14</t>
  </si>
  <si>
    <t>mié 14-03</t>
  </si>
  <si>
    <t>Mar-15</t>
  </si>
  <si>
    <t>jue 15-03</t>
  </si>
  <si>
    <t>Mar-16</t>
  </si>
  <si>
    <t>vie 16-03</t>
  </si>
  <si>
    <t>Mar-17</t>
  </si>
  <si>
    <t>sáb 17-03</t>
  </si>
  <si>
    <t>dom 18-03</t>
  </si>
  <si>
    <t>Mar-19</t>
  </si>
  <si>
    <t>19-03 al 25-03</t>
  </si>
  <si>
    <t>lun 19-03</t>
  </si>
  <si>
    <t>Mar-20</t>
  </si>
  <si>
    <t>mar 20-03</t>
  </si>
  <si>
    <t>Mar-21</t>
  </si>
  <si>
    <t>mié 21-03</t>
  </si>
  <si>
    <t>Mar-22</t>
  </si>
  <si>
    <t>jue 22-03</t>
  </si>
  <si>
    <t>Mar-23</t>
  </si>
  <si>
    <t>vie 23-03</t>
  </si>
  <si>
    <t>Mar-24</t>
  </si>
  <si>
    <t>sáb 24-03</t>
  </si>
  <si>
    <t>Mar-25</t>
  </si>
  <si>
    <t>dom 25-03</t>
  </si>
  <si>
    <t>Mar-26</t>
  </si>
  <si>
    <t>26-03 al 01-04</t>
  </si>
  <si>
    <t>lun 26-03</t>
  </si>
  <si>
    <t>Mar-27</t>
  </si>
  <si>
    <t>mar 27-03</t>
  </si>
  <si>
    <t>Mar-28</t>
  </si>
  <si>
    <t>mié 28-03</t>
  </si>
  <si>
    <t>Mar-29</t>
  </si>
  <si>
    <t>jue 29-03</t>
  </si>
  <si>
    <t>Mar-30</t>
  </si>
  <si>
    <t>vie 30-03</t>
  </si>
  <si>
    <t>Mar-31</t>
  </si>
  <si>
    <t>sáb 31-03</t>
  </si>
  <si>
    <t>Abril</t>
  </si>
  <si>
    <t>Abr</t>
  </si>
  <si>
    <t>Abr-18</t>
  </si>
  <si>
    <t>Abril 2018</t>
  </si>
  <si>
    <t>Abr-01</t>
  </si>
  <si>
    <t>dom 01-04</t>
  </si>
  <si>
    <t>Abr-02</t>
  </si>
  <si>
    <t>02-04 al 08-04</t>
  </si>
  <si>
    <t>lun 02-04</t>
  </si>
  <si>
    <t>Abr-03</t>
  </si>
  <si>
    <t>mar 03-04</t>
  </si>
  <si>
    <t>Abr-04</t>
  </si>
  <si>
    <t>mié 04-04</t>
  </si>
  <si>
    <t>Abr-05</t>
  </si>
  <si>
    <t>jue 05-04</t>
  </si>
  <si>
    <t>Abr-06</t>
  </si>
  <si>
    <t>vie 06-04</t>
  </si>
  <si>
    <t>Abr-07</t>
  </si>
  <si>
    <t>sáb 07-04</t>
  </si>
  <si>
    <t>Abr-08</t>
  </si>
  <si>
    <t>dom 08-04</t>
  </si>
  <si>
    <t>Abr-09</t>
  </si>
  <si>
    <t>09-04 al 15-04</t>
  </si>
  <si>
    <t>lun 09-04</t>
  </si>
  <si>
    <t>Abr-10</t>
  </si>
  <si>
    <t>mar 10-04</t>
  </si>
  <si>
    <t>Abr-11</t>
  </si>
  <si>
    <t>mié 11-04</t>
  </si>
  <si>
    <t>Abr-12</t>
  </si>
  <si>
    <t>jue 12-04</t>
  </si>
  <si>
    <t>Abr-13</t>
  </si>
  <si>
    <t>vie 13-04</t>
  </si>
  <si>
    <t>Abr-14</t>
  </si>
  <si>
    <t>sáb 14-04</t>
  </si>
  <si>
    <t>Abr-15</t>
  </si>
  <si>
    <t>dom 15-04</t>
  </si>
  <si>
    <t>Abr-16</t>
  </si>
  <si>
    <t>16-04 al 22-04</t>
  </si>
  <si>
    <t>lun 16-04</t>
  </si>
  <si>
    <t>Abr-17</t>
  </si>
  <si>
    <t>mar 17-04</t>
  </si>
  <si>
    <t>mié 18-04</t>
  </si>
  <si>
    <t>Abr-19</t>
  </si>
  <si>
    <t>jue 19-04</t>
  </si>
  <si>
    <t>Abr-20</t>
  </si>
  <si>
    <t>vie 20-04</t>
  </si>
  <si>
    <t>Abr-21</t>
  </si>
  <si>
    <t>sáb 21-04</t>
  </si>
  <si>
    <t>Abr-22</t>
  </si>
  <si>
    <t>dom 22-04</t>
  </si>
  <si>
    <t>Abr-23</t>
  </si>
  <si>
    <t>23-04 al 29-04</t>
  </si>
  <si>
    <t>lun 23-04</t>
  </si>
  <si>
    <t>Abr-24</t>
  </si>
  <si>
    <t>mar 24-04</t>
  </si>
  <si>
    <t>Abr-25</t>
  </si>
  <si>
    <t>mié 25-04</t>
  </si>
  <si>
    <t>Abr-26</t>
  </si>
  <si>
    <t>jue 26-04</t>
  </si>
  <si>
    <t>Abr-27</t>
  </si>
  <si>
    <t>vie 27-04</t>
  </si>
  <si>
    <t>Abr-28</t>
  </si>
  <si>
    <t>sáb 28-04</t>
  </si>
  <si>
    <t>Abr-29</t>
  </si>
  <si>
    <t>dom 29-04</t>
  </si>
  <si>
    <t>Abr-30</t>
  </si>
  <si>
    <t>30-04 al 06-05</t>
  </si>
  <si>
    <t>lun 30-04</t>
  </si>
  <si>
    <t>Mayo</t>
  </si>
  <si>
    <t>May</t>
  </si>
  <si>
    <t>May-18</t>
  </si>
  <si>
    <t>Mayo 2018</t>
  </si>
  <si>
    <t>May-01</t>
  </si>
  <si>
    <t>mar 01-05</t>
  </si>
  <si>
    <t>May-02</t>
  </si>
  <si>
    <t>mié 02-05</t>
  </si>
  <si>
    <t>May-03</t>
  </si>
  <si>
    <t>jue 03-05</t>
  </si>
  <si>
    <t>May-04</t>
  </si>
  <si>
    <t>vie 04-05</t>
  </si>
  <si>
    <t>May-05</t>
  </si>
  <si>
    <t>sáb 05-05</t>
  </si>
  <si>
    <t>May-06</t>
  </si>
  <si>
    <t>dom 06-05</t>
  </si>
  <si>
    <t>May-07</t>
  </si>
  <si>
    <t>07-05 al 13-05</t>
  </si>
  <si>
    <t>lun 07-05</t>
  </si>
  <si>
    <t>May-08</t>
  </si>
  <si>
    <t>mar 08-05</t>
  </si>
  <si>
    <t>May-09</t>
  </si>
  <si>
    <t>mié 09-05</t>
  </si>
  <si>
    <t>May-10</t>
  </si>
  <si>
    <t>jue 10-05</t>
  </si>
  <si>
    <t>May-11</t>
  </si>
  <si>
    <t>vie 11-05</t>
  </si>
  <si>
    <t>May-12</t>
  </si>
  <si>
    <t>sáb 12-05</t>
  </si>
  <si>
    <t>May-13</t>
  </si>
  <si>
    <t>dom 13-05</t>
  </si>
  <si>
    <t>May-14</t>
  </si>
  <si>
    <t>14-05 al 20-05</t>
  </si>
  <si>
    <t>lun 14-05</t>
  </si>
  <si>
    <t>May-15</t>
  </si>
  <si>
    <t>mar 15-05</t>
  </si>
  <si>
    <t>May-16</t>
  </si>
  <si>
    <t>mié 16-05</t>
  </si>
  <si>
    <t>May-17</t>
  </si>
  <si>
    <t>jue 17-05</t>
  </si>
  <si>
    <t>vie 18-05</t>
  </si>
  <si>
    <t>May-19</t>
  </si>
  <si>
    <t>sáb 19-05</t>
  </si>
  <si>
    <t>May-20</t>
  </si>
  <si>
    <t>dom 20-05</t>
  </si>
  <si>
    <t>May-21</t>
  </si>
  <si>
    <t>21-05 al 27-05</t>
  </si>
  <si>
    <t>lun 21-05</t>
  </si>
  <si>
    <t>May-22</t>
  </si>
  <si>
    <t>mar 22-05</t>
  </si>
  <si>
    <t>May-23</t>
  </si>
  <si>
    <t>mié 23-05</t>
  </si>
  <si>
    <t>May-24</t>
  </si>
  <si>
    <t>jue 24-05</t>
  </si>
  <si>
    <t>May-25</t>
  </si>
  <si>
    <t>vie 25-05</t>
  </si>
  <si>
    <t>May-26</t>
  </si>
  <si>
    <t>sáb 26-05</t>
  </si>
  <si>
    <t>May-27</t>
  </si>
  <si>
    <t>dom 27-05</t>
  </si>
  <si>
    <t>May-28</t>
  </si>
  <si>
    <t>28-05 al 03-06</t>
  </si>
  <si>
    <t>lun 28-05</t>
  </si>
  <si>
    <t>May-29</t>
  </si>
  <si>
    <t>mar 29-05</t>
  </si>
  <si>
    <t>May-30</t>
  </si>
  <si>
    <t>mié 30-05</t>
  </si>
  <si>
    <t>May-31</t>
  </si>
  <si>
    <t>jue 31-05</t>
  </si>
  <si>
    <t>Junio</t>
  </si>
  <si>
    <t>Jun</t>
  </si>
  <si>
    <t>Jun-18</t>
  </si>
  <si>
    <t>Junio 2018</t>
  </si>
  <si>
    <t>Jun-01</t>
  </si>
  <si>
    <t>vie 01-06</t>
  </si>
  <si>
    <t>Jun-02</t>
  </si>
  <si>
    <t>sáb 02-06</t>
  </si>
  <si>
    <t>Jun-03</t>
  </si>
  <si>
    <t>dom 03-06</t>
  </si>
  <si>
    <t>Jun-04</t>
  </si>
  <si>
    <t>04-06 al 10-06</t>
  </si>
  <si>
    <t>lun 04-06</t>
  </si>
  <si>
    <t>Jun-05</t>
  </si>
  <si>
    <t>mar 05-06</t>
  </si>
  <si>
    <t>Jun-06</t>
  </si>
  <si>
    <t>mié 06-06</t>
  </si>
  <si>
    <t>Jun-07</t>
  </si>
  <si>
    <t>jue 07-06</t>
  </si>
  <si>
    <t>Jun-08</t>
  </si>
  <si>
    <t>vie 08-06</t>
  </si>
  <si>
    <t>Jun-09</t>
  </si>
  <si>
    <t>sáb 09-06</t>
  </si>
  <si>
    <t>Jun-10</t>
  </si>
  <si>
    <t>dom 10-06</t>
  </si>
  <si>
    <t>Jun-11</t>
  </si>
  <si>
    <t>11-06 al 17-06</t>
  </si>
  <si>
    <t>lun 11-06</t>
  </si>
  <si>
    <t>Jun-12</t>
  </si>
  <si>
    <t>mar 12-06</t>
  </si>
  <si>
    <t>Jun-13</t>
  </si>
  <si>
    <t>mié 13-06</t>
  </si>
  <si>
    <t>Jun-14</t>
  </si>
  <si>
    <t>jue 14-06</t>
  </si>
  <si>
    <t>Jun-15</t>
  </si>
  <si>
    <t>vie 15-06</t>
  </si>
  <si>
    <t>Jun-16</t>
  </si>
  <si>
    <t>sáb 16-06</t>
  </si>
  <si>
    <t>Jun-17</t>
  </si>
  <si>
    <t>dom 17-06</t>
  </si>
  <si>
    <t>18-06 al 24-06</t>
  </si>
  <si>
    <t>lun 18-06</t>
  </si>
  <si>
    <t>Jun-19</t>
  </si>
  <si>
    <t>mar 19-06</t>
  </si>
  <si>
    <t>Jun-20</t>
  </si>
  <si>
    <t>mié 20-06</t>
  </si>
  <si>
    <t>Jun-21</t>
  </si>
  <si>
    <t>jue 21-06</t>
  </si>
  <si>
    <t>Jun-22</t>
  </si>
  <si>
    <t>vie 22-06</t>
  </si>
  <si>
    <t>Jun-23</t>
  </si>
  <si>
    <t>sáb 23-06</t>
  </si>
  <si>
    <t>Jun-24</t>
  </si>
  <si>
    <t>dom 24-06</t>
  </si>
  <si>
    <t>Jun-25</t>
  </si>
  <si>
    <t>25-06 al 01-07</t>
  </si>
  <si>
    <t>lun 25-06</t>
  </si>
  <si>
    <t>Jun-26</t>
  </si>
  <si>
    <t>mar 26-06</t>
  </si>
  <si>
    <t>Jun-27</t>
  </si>
  <si>
    <t>mié 27-06</t>
  </si>
  <si>
    <t>Jun-28</t>
  </si>
  <si>
    <t>jue 28-06</t>
  </si>
  <si>
    <t>Jun-29</t>
  </si>
  <si>
    <t>vie 29-06</t>
  </si>
  <si>
    <t>Jun-30</t>
  </si>
  <si>
    <t>sáb 30-06</t>
  </si>
  <si>
    <t>Julio</t>
  </si>
  <si>
    <t>Jul</t>
  </si>
  <si>
    <t>Jul-18</t>
  </si>
  <si>
    <t>Julio 2018</t>
  </si>
  <si>
    <t>Jul-01</t>
  </si>
  <si>
    <t>dom 01-07</t>
  </si>
  <si>
    <t>Jul-02</t>
  </si>
  <si>
    <t>02-07 al 08-07</t>
  </si>
  <si>
    <t>lun 02-07</t>
  </si>
  <si>
    <t>Jul-03</t>
  </si>
  <si>
    <t>mar 03-07</t>
  </si>
  <si>
    <t>Jul-04</t>
  </si>
  <si>
    <t>mié 04-07</t>
  </si>
  <si>
    <t>Jul-05</t>
  </si>
  <si>
    <t>jue 05-07</t>
  </si>
  <si>
    <t>Jul-06</t>
  </si>
  <si>
    <t>vie 06-07</t>
  </si>
  <si>
    <t>Jul-07</t>
  </si>
  <si>
    <t>sáb 07-07</t>
  </si>
  <si>
    <t>Jul-08</t>
  </si>
  <si>
    <t>dom 08-07</t>
  </si>
  <si>
    <t>Jul-09</t>
  </si>
  <si>
    <t>09-07 al 15-07</t>
  </si>
  <si>
    <t>lun 09-07</t>
  </si>
  <si>
    <t>Jul-10</t>
  </si>
  <si>
    <t>mar 10-07</t>
  </si>
  <si>
    <t>Jul-11</t>
  </si>
  <si>
    <t>mié 11-07</t>
  </si>
  <si>
    <t>Jul-12</t>
  </si>
  <si>
    <t>jue 12-07</t>
  </si>
  <si>
    <t>Jul-13</t>
  </si>
  <si>
    <t>vie 13-07</t>
  </si>
  <si>
    <t>Jul-14</t>
  </si>
  <si>
    <t>sáb 14-07</t>
  </si>
  <si>
    <t>Jul-15</t>
  </si>
  <si>
    <t>dom 15-07</t>
  </si>
  <si>
    <t>Jul-16</t>
  </si>
  <si>
    <t>16-07 al 22-07</t>
  </si>
  <si>
    <t>lun 16-07</t>
  </si>
  <si>
    <t>Jul-17</t>
  </si>
  <si>
    <t>mar 17-07</t>
  </si>
  <si>
    <t>mié 18-07</t>
  </si>
  <si>
    <t>Jul-19</t>
  </si>
  <si>
    <t>jue 19-07</t>
  </si>
  <si>
    <t>Jul-20</t>
  </si>
  <si>
    <t>vie 20-07</t>
  </si>
  <si>
    <t>Jul-21</t>
  </si>
  <si>
    <t>sáb 21-07</t>
  </si>
  <si>
    <t>Jul-22</t>
  </si>
  <si>
    <t>dom 22-07</t>
  </si>
  <si>
    <t>Jul-23</t>
  </si>
  <si>
    <t>23-07 al 29-07</t>
  </si>
  <si>
    <t>lun 23-07</t>
  </si>
  <si>
    <t>Jul-24</t>
  </si>
  <si>
    <t>mar 24-07</t>
  </si>
  <si>
    <t>Jul-25</t>
  </si>
  <si>
    <t>mié 25-07</t>
  </si>
  <si>
    <t>Jul-26</t>
  </si>
  <si>
    <t>jue 26-07</t>
  </si>
  <si>
    <t>Jul-27</t>
  </si>
  <si>
    <t>vie 27-07</t>
  </si>
  <si>
    <t>Jul-28</t>
  </si>
  <si>
    <t>sáb 28-07</t>
  </si>
  <si>
    <t>Jul-29</t>
  </si>
  <si>
    <t>dom 29-07</t>
  </si>
  <si>
    <t>Jul-30</t>
  </si>
  <si>
    <t>30-07 al 05-08</t>
  </si>
  <si>
    <t>lun 30-07</t>
  </si>
  <si>
    <t>Jul-31</t>
  </si>
  <si>
    <t>mar 31-07</t>
  </si>
  <si>
    <t>Agosto</t>
  </si>
  <si>
    <t>Ago</t>
  </si>
  <si>
    <t>Ago-18</t>
  </si>
  <si>
    <t>Agosto 2018</t>
  </si>
  <si>
    <t>Ago-01</t>
  </si>
  <si>
    <t>mié 01-08</t>
  </si>
  <si>
    <t>Ago-02</t>
  </si>
  <si>
    <t>jue 02-08</t>
  </si>
  <si>
    <t>Ago-03</t>
  </si>
  <si>
    <t>vie 03-08</t>
  </si>
  <si>
    <t>Ago-04</t>
  </si>
  <si>
    <t>sáb 04-08</t>
  </si>
  <si>
    <t>Ago-05</t>
  </si>
  <si>
    <t>dom 05-08</t>
  </si>
  <si>
    <t>Ago-06</t>
  </si>
  <si>
    <t>06-08 al 12-08</t>
  </si>
  <si>
    <t>lun 06-08</t>
  </si>
  <si>
    <t>Ago-07</t>
  </si>
  <si>
    <t>mar 07-08</t>
  </si>
  <si>
    <t>Ago-08</t>
  </si>
  <si>
    <t>mié 08-08</t>
  </si>
  <si>
    <t>Ago-09</t>
  </si>
  <si>
    <t>jue 09-08</t>
  </si>
  <si>
    <t>Ago-10</t>
  </si>
  <si>
    <t>vie 10-08</t>
  </si>
  <si>
    <t>Ago-11</t>
  </si>
  <si>
    <t>sáb 11-08</t>
  </si>
  <si>
    <t>Ago-12</t>
  </si>
  <si>
    <t>dom 12-08</t>
  </si>
  <si>
    <t>Ago-13</t>
  </si>
  <si>
    <t>13-08 al 19-08</t>
  </si>
  <si>
    <t>lun 13-08</t>
  </si>
  <si>
    <t>Ago-14</t>
  </si>
  <si>
    <t>mar 14-08</t>
  </si>
  <si>
    <t>Ago-15</t>
  </si>
  <si>
    <t>mié 15-08</t>
  </si>
  <si>
    <t>Ago-16</t>
  </si>
  <si>
    <t>jue 16-08</t>
  </si>
  <si>
    <t>Ago-17</t>
  </si>
  <si>
    <t>vie 17-08</t>
  </si>
  <si>
    <t>sáb 18-08</t>
  </si>
  <si>
    <t>Ago-19</t>
  </si>
  <si>
    <t>dom 19-08</t>
  </si>
  <si>
    <t>Ago-20</t>
  </si>
  <si>
    <t>20-08 al 26-08</t>
  </si>
  <si>
    <t>lun 20-08</t>
  </si>
  <si>
    <t>Ago-21</t>
  </si>
  <si>
    <t>mar 21-08</t>
  </si>
  <si>
    <t>Ago-22</t>
  </si>
  <si>
    <t>mié 22-08</t>
  </si>
  <si>
    <t>Ago-23</t>
  </si>
  <si>
    <t>jue 23-08</t>
  </si>
  <si>
    <t>Ago-24</t>
  </si>
  <si>
    <t>vie 24-08</t>
  </si>
  <si>
    <t>Ago-25</t>
  </si>
  <si>
    <t>sáb 25-08</t>
  </si>
  <si>
    <t>Ago-26</t>
  </si>
  <si>
    <t>dom 26-08</t>
  </si>
  <si>
    <t>Ago-27</t>
  </si>
  <si>
    <t>27-08 al 02-09</t>
  </si>
  <si>
    <t>lun 27-08</t>
  </si>
  <si>
    <t>Ago-28</t>
  </si>
  <si>
    <t>mar 28-08</t>
  </si>
  <si>
    <t>Ago-29</t>
  </si>
  <si>
    <t>mié 29-08</t>
  </si>
  <si>
    <t>Ago-30</t>
  </si>
  <si>
    <t>jue 30-08</t>
  </si>
  <si>
    <t>Ago-31</t>
  </si>
  <si>
    <t>vie 31-08</t>
  </si>
  <si>
    <t>Setiembre</t>
  </si>
  <si>
    <t>Set</t>
  </si>
  <si>
    <t>Set-18</t>
  </si>
  <si>
    <t>Setiembre 2018</t>
  </si>
  <si>
    <t>Set-01</t>
  </si>
  <si>
    <t>sáb 01-09</t>
  </si>
  <si>
    <t>Set-02</t>
  </si>
  <si>
    <t>dom 02-09</t>
  </si>
  <si>
    <t>Set-03</t>
  </si>
  <si>
    <t>03-09 al 09-09</t>
  </si>
  <si>
    <t>lun 03-09</t>
  </si>
  <si>
    <t>Set-04</t>
  </si>
  <si>
    <t>mar 04-09</t>
  </si>
  <si>
    <t>Set-05</t>
  </si>
  <si>
    <t>mié 05-09</t>
  </si>
  <si>
    <t>Set-06</t>
  </si>
  <si>
    <t>jue 06-09</t>
  </si>
  <si>
    <t>Set-07</t>
  </si>
  <si>
    <t>vie 07-09</t>
  </si>
  <si>
    <t>Set-08</t>
  </si>
  <si>
    <t>sáb 08-09</t>
  </si>
  <si>
    <t>Set-09</t>
  </si>
  <si>
    <t>dom 09-09</t>
  </si>
  <si>
    <t>Set-10</t>
  </si>
  <si>
    <t>10-09 al 16-09</t>
  </si>
  <si>
    <t>lun 10-09</t>
  </si>
  <si>
    <t>Set-11</t>
  </si>
  <si>
    <t>mar 11-09</t>
  </si>
  <si>
    <t>Set-12</t>
  </si>
  <si>
    <t>mié 12-09</t>
  </si>
  <si>
    <t>Set-13</t>
  </si>
  <si>
    <t>jue 13-09</t>
  </si>
  <si>
    <t>Set-14</t>
  </si>
  <si>
    <t>vie 14-09</t>
  </si>
  <si>
    <t>Set-15</t>
  </si>
  <si>
    <t>sáb 15-09</t>
  </si>
  <si>
    <t>Set-16</t>
  </si>
  <si>
    <t>dom 16-09</t>
  </si>
  <si>
    <t>Set-17</t>
  </si>
  <si>
    <t>17-09 al 23-09</t>
  </si>
  <si>
    <t>lun 17-09</t>
  </si>
  <si>
    <t>mar 18-09</t>
  </si>
  <si>
    <t>Set-19</t>
  </si>
  <si>
    <t>mié 19-09</t>
  </si>
  <si>
    <t>Set-20</t>
  </si>
  <si>
    <t>jue 20-09</t>
  </si>
  <si>
    <t>Set-21</t>
  </si>
  <si>
    <t>vie 21-09</t>
  </si>
  <si>
    <t>Set-22</t>
  </si>
  <si>
    <t>sáb 22-09</t>
  </si>
  <si>
    <t>Set-23</t>
  </si>
  <si>
    <t>dom 23-09</t>
  </si>
  <si>
    <t>Set-24</t>
  </si>
  <si>
    <t>24-09 al 30-09</t>
  </si>
  <si>
    <t>lun 24-09</t>
  </si>
  <si>
    <t>Set-25</t>
  </si>
  <si>
    <t>mar 25-09</t>
  </si>
  <si>
    <t>Set-26</t>
  </si>
  <si>
    <t>mié 26-09</t>
  </si>
  <si>
    <t>Set-27</t>
  </si>
  <si>
    <t>jue 27-09</t>
  </si>
  <si>
    <t>Set-28</t>
  </si>
  <si>
    <t>vie 28-09</t>
  </si>
  <si>
    <t>Set-29</t>
  </si>
  <si>
    <t>sáb 29-09</t>
  </si>
  <si>
    <t>Set-30</t>
  </si>
  <si>
    <t>dom 30-09</t>
  </si>
  <si>
    <t>Octubre</t>
  </si>
  <si>
    <t>Oct</t>
  </si>
  <si>
    <t>Oct-18</t>
  </si>
  <si>
    <t>Octubre 2018</t>
  </si>
  <si>
    <t>Oct-01</t>
  </si>
  <si>
    <t>01-10 al 07-10</t>
  </si>
  <si>
    <t>lun 01-10</t>
  </si>
  <si>
    <t>Oct-02</t>
  </si>
  <si>
    <t>mar 02-10</t>
  </si>
  <si>
    <t>Oct-03</t>
  </si>
  <si>
    <t>mié 03-10</t>
  </si>
  <si>
    <t>Oct-04</t>
  </si>
  <si>
    <t>jue 04-10</t>
  </si>
  <si>
    <t>Oct-05</t>
  </si>
  <si>
    <t>vie 05-10</t>
  </si>
  <si>
    <t>Oct-06</t>
  </si>
  <si>
    <t>sáb 06-10</t>
  </si>
  <si>
    <t>Oct-07</t>
  </si>
  <si>
    <t>dom 07-10</t>
  </si>
  <si>
    <t>Oct-08</t>
  </si>
  <si>
    <t>08-10 al 14-10</t>
  </si>
  <si>
    <t>lun 08-10</t>
  </si>
  <si>
    <t>Oct-09</t>
  </si>
  <si>
    <t>mar 09-10</t>
  </si>
  <si>
    <t>Oct-10</t>
  </si>
  <si>
    <t>mié 10-10</t>
  </si>
  <si>
    <t>Oct-11</t>
  </si>
  <si>
    <t>jue 11-10</t>
  </si>
  <si>
    <t>Oct-12</t>
  </si>
  <si>
    <t>vie 12-10</t>
  </si>
  <si>
    <t>Oct-13</t>
  </si>
  <si>
    <t>sáb 13-10</t>
  </si>
  <si>
    <t>Oct-14</t>
  </si>
  <si>
    <t>dom 14-10</t>
  </si>
  <si>
    <t>Oct-15</t>
  </si>
  <si>
    <t>15-10 al 21-10</t>
  </si>
  <si>
    <t>lun 15-10</t>
  </si>
  <si>
    <t>Oct-16</t>
  </si>
  <si>
    <t>mar 16-10</t>
  </si>
  <si>
    <t>Oct-17</t>
  </si>
  <si>
    <t>mié 17-10</t>
  </si>
  <si>
    <t>jue 18-10</t>
  </si>
  <si>
    <t>Oct-19</t>
  </si>
  <si>
    <t>vie 19-10</t>
  </si>
  <si>
    <t>Oct-20</t>
  </si>
  <si>
    <t>sáb 20-10</t>
  </si>
  <si>
    <t>Oct-21</t>
  </si>
  <si>
    <t>dom 21-10</t>
  </si>
  <si>
    <t>Oct-22</t>
  </si>
  <si>
    <t>22-10 al 28-10</t>
  </si>
  <si>
    <t>lun 22-10</t>
  </si>
  <si>
    <t>Oct-23</t>
  </si>
  <si>
    <t>mar 23-10</t>
  </si>
  <si>
    <t>Oct-24</t>
  </si>
  <si>
    <t>mié 24-10</t>
  </si>
  <si>
    <t>Oct-25</t>
  </si>
  <si>
    <t>jue 25-10</t>
  </si>
  <si>
    <t>Oct-26</t>
  </si>
  <si>
    <t>vie 26-10</t>
  </si>
  <si>
    <t>Oct-27</t>
  </si>
  <si>
    <t>sáb 27-10</t>
  </si>
  <si>
    <t>Oct-28</t>
  </si>
  <si>
    <t>dom 28-10</t>
  </si>
  <si>
    <t>Oct-29</t>
  </si>
  <si>
    <t>29-10 al 04-11</t>
  </si>
  <si>
    <t>lun 29-10</t>
  </si>
  <si>
    <t>Oct-30</t>
  </si>
  <si>
    <t>mar 30-10</t>
  </si>
  <si>
    <t>Oct-31</t>
  </si>
  <si>
    <t>mié 31-10</t>
  </si>
  <si>
    <t>Noviembre</t>
  </si>
  <si>
    <t>Nov</t>
  </si>
  <si>
    <t>Nov-18</t>
  </si>
  <si>
    <t>Noviembre 2018</t>
  </si>
  <si>
    <t>Nov-01</t>
  </si>
  <si>
    <t>jue 01-11</t>
  </si>
  <si>
    <t>Nov-02</t>
  </si>
  <si>
    <t>vie 02-11</t>
  </si>
  <si>
    <t>Nov-03</t>
  </si>
  <si>
    <t>sáb 03-11</t>
  </si>
  <si>
    <t>Nov-04</t>
  </si>
  <si>
    <t>dom 04-11</t>
  </si>
  <si>
    <t>Nov-05</t>
  </si>
  <si>
    <t>05-11 al 11-11</t>
  </si>
  <si>
    <t>lun 05-11</t>
  </si>
  <si>
    <t>Nov-06</t>
  </si>
  <si>
    <t>mar 06-11</t>
  </si>
  <si>
    <t>Nov-07</t>
  </si>
  <si>
    <t>mié 07-11</t>
  </si>
  <si>
    <t>Nov-08</t>
  </si>
  <si>
    <t>jue 08-11</t>
  </si>
  <si>
    <t>Nov-09</t>
  </si>
  <si>
    <t>vie 09-11</t>
  </si>
  <si>
    <t>Nov-10</t>
  </si>
  <si>
    <t>sáb 10-11</t>
  </si>
  <si>
    <t>Nov-11</t>
  </si>
  <si>
    <t>dom 11-11</t>
  </si>
  <si>
    <t>Nov-12</t>
  </si>
  <si>
    <t>12-11 al 18-11</t>
  </si>
  <si>
    <t>lun 12-11</t>
  </si>
  <si>
    <t>Nov-13</t>
  </si>
  <si>
    <t>mar 13-11</t>
  </si>
  <si>
    <t>Nov-14</t>
  </si>
  <si>
    <t>mié 14-11</t>
  </si>
  <si>
    <t>Nov-15</t>
  </si>
  <si>
    <t>jue 15-11</t>
  </si>
  <si>
    <t>Nov-16</t>
  </si>
  <si>
    <t>vie 16-11</t>
  </si>
  <si>
    <t>Nov-17</t>
  </si>
  <si>
    <t>sáb 17-11</t>
  </si>
  <si>
    <t>dom 18-11</t>
  </si>
  <si>
    <t>Nov-19</t>
  </si>
  <si>
    <t>19-11 al 25-11</t>
  </si>
  <si>
    <t>lun 19-11</t>
  </si>
  <si>
    <t>Nov-20</t>
  </si>
  <si>
    <t>mar 20-11</t>
  </si>
  <si>
    <t>Nov-21</t>
  </si>
  <si>
    <t>mié 21-11</t>
  </si>
  <si>
    <t>Nov-22</t>
  </si>
  <si>
    <t>jue 22-11</t>
  </si>
  <si>
    <t>Nov-23</t>
  </si>
  <si>
    <t>vie 23-11</t>
  </si>
  <si>
    <t>Nov-24</t>
  </si>
  <si>
    <t>sáb 24-11</t>
  </si>
  <si>
    <t>Nov-25</t>
  </si>
  <si>
    <t>dom 25-11</t>
  </si>
  <si>
    <t>Nov-26</t>
  </si>
  <si>
    <t>26-11 al 02-12</t>
  </si>
  <si>
    <t>lun 26-11</t>
  </si>
  <si>
    <t>Nov-27</t>
  </si>
  <si>
    <t>mar 27-11</t>
  </si>
  <si>
    <t>Nov-28</t>
  </si>
  <si>
    <t>mié 28-11</t>
  </si>
  <si>
    <t>Nov-29</t>
  </si>
  <si>
    <t>jue 29-11</t>
  </si>
  <si>
    <t>Nov-30</t>
  </si>
  <si>
    <t>vie 30-11</t>
  </si>
  <si>
    <t>Diciembre</t>
  </si>
  <si>
    <t>Dic</t>
  </si>
  <si>
    <t>Dic-18</t>
  </si>
  <si>
    <t>Diciembre 2018</t>
  </si>
  <si>
    <t>Dic-01</t>
  </si>
  <si>
    <t>sáb 01-12</t>
  </si>
  <si>
    <t>Dic-02</t>
  </si>
  <si>
    <t>dom 02-12</t>
  </si>
  <si>
    <t>Dic-03</t>
  </si>
  <si>
    <t>03-12 al 09-12</t>
  </si>
  <si>
    <t>lun 03-12</t>
  </si>
  <si>
    <t>Dic-04</t>
  </si>
  <si>
    <t>mar 04-12</t>
  </si>
  <si>
    <t>Dic-05</t>
  </si>
  <si>
    <t>mié 05-12</t>
  </si>
  <si>
    <t>Dic-06</t>
  </si>
  <si>
    <t>jue 06-12</t>
  </si>
  <si>
    <t>Dic-07</t>
  </si>
  <si>
    <t>vie 07-12</t>
  </si>
  <si>
    <t>Dic-08</t>
  </si>
  <si>
    <t>sáb 08-12</t>
  </si>
  <si>
    <t>Dic-09</t>
  </si>
  <si>
    <t>dom 09-12</t>
  </si>
  <si>
    <t>Dic-10</t>
  </si>
  <si>
    <t>10-12 al 16-12</t>
  </si>
  <si>
    <t>lun 10-12</t>
  </si>
  <si>
    <t>Dic-11</t>
  </si>
  <si>
    <t>mar 11-12</t>
  </si>
  <si>
    <t>Dic-12</t>
  </si>
  <si>
    <t>mié 12-12</t>
  </si>
  <si>
    <t>Dic-13</t>
  </si>
  <si>
    <t>jue 13-12</t>
  </si>
  <si>
    <t>Dic-14</t>
  </si>
  <si>
    <t>vie 14-12</t>
  </si>
  <si>
    <t>Dic-15</t>
  </si>
  <si>
    <t>sáb 15-12</t>
  </si>
  <si>
    <t>Dic-16</t>
  </si>
  <si>
    <t>dom 16-12</t>
  </si>
  <si>
    <t>Dic-17</t>
  </si>
  <si>
    <t>17-12 al 23-12</t>
  </si>
  <si>
    <t>lun 17-12</t>
  </si>
  <si>
    <t>mar 18-12</t>
  </si>
  <si>
    <t>Dic-19</t>
  </si>
  <si>
    <t>mié 19-12</t>
  </si>
  <si>
    <t>Dic-20</t>
  </si>
  <si>
    <t>jue 20-12</t>
  </si>
  <si>
    <t>Dic-21</t>
  </si>
  <si>
    <t>vie 21-12</t>
  </si>
  <si>
    <t>Dic-22</t>
  </si>
  <si>
    <t>sáb 22-12</t>
  </si>
  <si>
    <t>Dic-23</t>
  </si>
  <si>
    <t>dom 23-12</t>
  </si>
  <si>
    <t>Dic-24</t>
  </si>
  <si>
    <t>24-12 al 30-12</t>
  </si>
  <si>
    <t>lun 24-12</t>
  </si>
  <si>
    <t>Dic-25</t>
  </si>
  <si>
    <t>mar 25-12</t>
  </si>
  <si>
    <t>Dic-26</t>
  </si>
  <si>
    <t>mié 26-12</t>
  </si>
  <si>
    <t>Dic-27</t>
  </si>
  <si>
    <t>jue 27-12</t>
  </si>
  <si>
    <t>Dic-28</t>
  </si>
  <si>
    <t>vie 28-12</t>
  </si>
  <si>
    <t>Dic-29</t>
  </si>
  <si>
    <t>sáb 29-12</t>
  </si>
  <si>
    <t>Dic-30</t>
  </si>
  <si>
    <t>dom 30-12</t>
  </si>
  <si>
    <t>Dic-31</t>
  </si>
  <si>
    <t>31-12 al 06-01</t>
  </si>
  <si>
    <t>lun 31-12</t>
  </si>
  <si>
    <t>Enero 2019</t>
  </si>
  <si>
    <t>mar 01-01</t>
  </si>
  <si>
    <t>mié 02-01</t>
  </si>
  <si>
    <t>jue 03-01</t>
  </si>
  <si>
    <t>vie 04-01</t>
  </si>
  <si>
    <t>sáb 05-01</t>
  </si>
  <si>
    <t>dom 06-01</t>
  </si>
  <si>
    <t>07-01 al 13-01</t>
  </si>
  <si>
    <t>lun 07-01</t>
  </si>
  <si>
    <t>mar 08-01</t>
  </si>
  <si>
    <t>mié 09-01</t>
  </si>
  <si>
    <t>jue 10-01</t>
  </si>
  <si>
    <t>vie 11-01</t>
  </si>
  <si>
    <t>sáb 12-01</t>
  </si>
  <si>
    <t>dom 13-01</t>
  </si>
  <si>
    <t>14-01 al 20-01</t>
  </si>
  <si>
    <t>lun 14-01</t>
  </si>
  <si>
    <t>mar 15-01</t>
  </si>
  <si>
    <t>mié 16-01</t>
  </si>
  <si>
    <t>jue 17-01</t>
  </si>
  <si>
    <t>vie 18-01</t>
  </si>
  <si>
    <t>sáb 19-01</t>
  </si>
  <si>
    <t>dom 20-01</t>
  </si>
  <si>
    <t>21-01 al 27-01</t>
  </si>
  <si>
    <t>lun 21-01</t>
  </si>
  <si>
    <t>mar 22-01</t>
  </si>
  <si>
    <t>mié 23-01</t>
  </si>
  <si>
    <t>jue 24-01</t>
  </si>
  <si>
    <t>vie 25-01</t>
  </si>
  <si>
    <t>sáb 26-01</t>
  </si>
  <si>
    <t>dom 27-01</t>
  </si>
  <si>
    <t>28-01 al 03-02</t>
  </si>
  <si>
    <t>lun 28-01</t>
  </si>
  <si>
    <t>mar 29-01</t>
  </si>
  <si>
    <t>mié 30-01</t>
  </si>
  <si>
    <t>jue 31-01</t>
  </si>
  <si>
    <t>Febrero 2019</t>
  </si>
  <si>
    <t>vie 01-02</t>
  </si>
  <si>
    <t>sáb 02-02</t>
  </si>
  <si>
    <t>dom 03-02</t>
  </si>
  <si>
    <t>04-02 al 10-02</t>
  </si>
  <si>
    <t>lun 04-02</t>
  </si>
  <si>
    <t>mar 05-02</t>
  </si>
  <si>
    <t>mié 06-02</t>
  </si>
  <si>
    <t>jue 07-02</t>
  </si>
  <si>
    <t>vie 08-02</t>
  </si>
  <si>
    <t>sáb 09-02</t>
  </si>
  <si>
    <t>dom 10-02</t>
  </si>
  <si>
    <t>11-02 al 17-02</t>
  </si>
  <si>
    <t>lun 11-02</t>
  </si>
  <si>
    <t>mar 12-02</t>
  </si>
  <si>
    <t>mié 13-02</t>
  </si>
  <si>
    <t>jue 14-02</t>
  </si>
  <si>
    <t>vie 15-02</t>
  </si>
  <si>
    <t>sáb 16-02</t>
  </si>
  <si>
    <t>dom 17-02</t>
  </si>
  <si>
    <t>18-02 al 24-02</t>
  </si>
  <si>
    <t>lun 18-02</t>
  </si>
  <si>
    <t>mar 19-02</t>
  </si>
  <si>
    <t>mié 20-02</t>
  </si>
  <si>
    <t>jue 21-02</t>
  </si>
  <si>
    <t>vie 22-02</t>
  </si>
  <si>
    <t>sáb 23-02</t>
  </si>
  <si>
    <t>dom 24-02</t>
  </si>
  <si>
    <t>25-02 al 03-03</t>
  </si>
  <si>
    <t>lun 25-02</t>
  </si>
  <si>
    <t>mar 26-02</t>
  </si>
  <si>
    <t>mié 27-02</t>
  </si>
  <si>
    <t>jue 28-02</t>
  </si>
  <si>
    <t>Marzo 2019</t>
  </si>
  <si>
    <t>vie 01-03</t>
  </si>
  <si>
    <t>sáb 02-03</t>
  </si>
  <si>
    <t>dom 03-03</t>
  </si>
  <si>
    <t>04-03 al 10-03</t>
  </si>
  <si>
    <t>lun 04-03</t>
  </si>
  <si>
    <t>mar 05-03</t>
  </si>
  <si>
    <t>mié 06-03</t>
  </si>
  <si>
    <t>jue 07-03</t>
  </si>
  <si>
    <t>vie 08-03</t>
  </si>
  <si>
    <t>sáb 09-03</t>
  </si>
  <si>
    <t>dom 10-03</t>
  </si>
  <si>
    <t>11-03 al 17-03</t>
  </si>
  <si>
    <t>lun 11-03</t>
  </si>
  <si>
    <t>mar 12-03</t>
  </si>
  <si>
    <t>mié 13-03</t>
  </si>
  <si>
    <t>jue 14-03</t>
  </si>
  <si>
    <t>vie 15-03</t>
  </si>
  <si>
    <t>sáb 16-03</t>
  </si>
  <si>
    <t>dom 17-03</t>
  </si>
  <si>
    <t>18-03 al 24-03</t>
  </si>
  <si>
    <t>lun 18-03</t>
  </si>
  <si>
    <t>mar 19-03</t>
  </si>
  <si>
    <t>mié 20-03</t>
  </si>
  <si>
    <t>jue 21-03</t>
  </si>
  <si>
    <t>vie 22-03</t>
  </si>
  <si>
    <t>sáb 23-03</t>
  </si>
  <si>
    <t>dom 24-03</t>
  </si>
  <si>
    <t>25-03 al 31-03</t>
  </si>
  <si>
    <t>lun 25-03</t>
  </si>
  <si>
    <t>mar 26-03</t>
  </si>
  <si>
    <t>mié 27-03</t>
  </si>
  <si>
    <t>jue 28-03</t>
  </si>
  <si>
    <t>vie 29-03</t>
  </si>
  <si>
    <t>sáb 30-03</t>
  </si>
  <si>
    <t>dom 31-03</t>
  </si>
  <si>
    <t>Abril 2019</t>
  </si>
  <si>
    <t>01-04 al 07-04</t>
  </si>
  <si>
    <t>lun 01-04</t>
  </si>
  <si>
    <t>mar 02-04</t>
  </si>
  <si>
    <t>mié 03-04</t>
  </si>
  <si>
    <t>jue 04-04</t>
  </si>
  <si>
    <t>vie 05-04</t>
  </si>
  <si>
    <t>sáb 06-04</t>
  </si>
  <si>
    <t>dom 07-04</t>
  </si>
  <si>
    <t>08-04 al 14-04</t>
  </si>
  <si>
    <t>lun 08-04</t>
  </si>
  <si>
    <t>mar 09-04</t>
  </si>
  <si>
    <t>mié 10-04</t>
  </si>
  <si>
    <t>jue 11-04</t>
  </si>
  <si>
    <t>vie 12-04</t>
  </si>
  <si>
    <t>sáb 13-04</t>
  </si>
  <si>
    <t>dom 14-04</t>
  </si>
  <si>
    <t>15-04 al 21-04</t>
  </si>
  <si>
    <t>lun 15-04</t>
  </si>
  <si>
    <t>mar 16-04</t>
  </si>
  <si>
    <t>mié 17-04</t>
  </si>
  <si>
    <t>jue 18-04</t>
  </si>
  <si>
    <t>vie 19-04</t>
  </si>
  <si>
    <t>sáb 20-04</t>
  </si>
  <si>
    <t>dom 21-04</t>
  </si>
  <si>
    <t>22-04 al 28-04</t>
  </si>
  <si>
    <t>lun 22-04</t>
  </si>
  <si>
    <t>mar 23-04</t>
  </si>
  <si>
    <t>mié 24-04</t>
  </si>
  <si>
    <t>jue 25-04</t>
  </si>
  <si>
    <t>vie 26-04</t>
  </si>
  <si>
    <t>sáb 27-04</t>
  </si>
  <si>
    <t>dom 28-04</t>
  </si>
  <si>
    <t>29-04 al 05-05</t>
  </si>
  <si>
    <t>lun 29-04</t>
  </si>
  <si>
    <t>mar 30-04</t>
  </si>
  <si>
    <t>Mayo 2019</t>
  </si>
  <si>
    <t>mié 01-05</t>
  </si>
  <si>
    <t>jue 02-05</t>
  </si>
  <si>
    <t>vie 03-05</t>
  </si>
  <si>
    <t>sáb 04-05</t>
  </si>
  <si>
    <t>dom 05-05</t>
  </si>
  <si>
    <t>06-05 al 12-05</t>
  </si>
  <si>
    <t>lun 06-05</t>
  </si>
  <si>
    <t>mar 07-05</t>
  </si>
  <si>
    <t>mié 08-05</t>
  </si>
  <si>
    <t>jue 09-05</t>
  </si>
  <si>
    <t>vie 10-05</t>
  </si>
  <si>
    <t>sáb 11-05</t>
  </si>
  <si>
    <t>dom 12-05</t>
  </si>
  <si>
    <t>13-05 al 19-05</t>
  </si>
  <si>
    <t>lun 13-05</t>
  </si>
  <si>
    <t>mar 14-05</t>
  </si>
  <si>
    <t>mié 15-05</t>
  </si>
  <si>
    <t>jue 16-05</t>
  </si>
  <si>
    <t>vie 17-05</t>
  </si>
  <si>
    <t>sáb 18-05</t>
  </si>
  <si>
    <t>dom 19-05</t>
  </si>
  <si>
    <t>20-05 al 26-05</t>
  </si>
  <si>
    <t>lun 20-05</t>
  </si>
  <si>
    <t>mar 21-05</t>
  </si>
  <si>
    <t>mié 22-05</t>
  </si>
  <si>
    <t>jue 23-05</t>
  </si>
  <si>
    <t>vie 24-05</t>
  </si>
  <si>
    <t>sáb 25-05</t>
  </si>
  <si>
    <t>dom 26-05</t>
  </si>
  <si>
    <t>27-05 al 02-06</t>
  </si>
  <si>
    <t>lun 27-05</t>
  </si>
  <si>
    <t>mar 28-05</t>
  </si>
  <si>
    <t>mié 29-05</t>
  </si>
  <si>
    <t>jue 30-05</t>
  </si>
  <si>
    <t>vie 31-05</t>
  </si>
  <si>
    <t>Junio 2019</t>
  </si>
  <si>
    <t>sáb 01-06</t>
  </si>
  <si>
    <t>dom 02-06</t>
  </si>
  <si>
    <t>03-06 al 09-06</t>
  </si>
  <si>
    <t>lun 03-06</t>
  </si>
  <si>
    <t>mar 04-06</t>
  </si>
  <si>
    <t>mié 05-06</t>
  </si>
  <si>
    <t>jue 06-06</t>
  </si>
  <si>
    <t>vie 07-06</t>
  </si>
  <si>
    <t>sáb 08-06</t>
  </si>
  <si>
    <t>dom 09-06</t>
  </si>
  <si>
    <t>10-06 al 16-06</t>
  </si>
  <si>
    <t>lun 10-06</t>
  </si>
  <si>
    <t>mar 11-06</t>
  </si>
  <si>
    <t>mié 12-06</t>
  </si>
  <si>
    <t>jue 13-06</t>
  </si>
  <si>
    <t>vie 14-06</t>
  </si>
  <si>
    <t>sáb 15-06</t>
  </si>
  <si>
    <t>dom 16-06</t>
  </si>
  <si>
    <t>17-06 al 23-06</t>
  </si>
  <si>
    <t>lun 17-06</t>
  </si>
  <si>
    <t>mar 18-06</t>
  </si>
  <si>
    <t>mié 19-06</t>
  </si>
  <si>
    <t>jue 20-06</t>
  </si>
  <si>
    <t>vie 21-06</t>
  </si>
  <si>
    <t>sáb 22-06</t>
  </si>
  <si>
    <t>dom 23-06</t>
  </si>
  <si>
    <t>24-06 al 30-06</t>
  </si>
  <si>
    <t>lun 24-06</t>
  </si>
  <si>
    <t>mar 25-06</t>
  </si>
  <si>
    <t>mié 26-06</t>
  </si>
  <si>
    <t>jue 27-06</t>
  </si>
  <si>
    <t>vie 28-06</t>
  </si>
  <si>
    <t>sáb 29-06</t>
  </si>
  <si>
    <t>dom 30-06</t>
  </si>
  <si>
    <t>Julio 2019</t>
  </si>
  <si>
    <t>01-07 al 07-07</t>
  </si>
  <si>
    <t>lun 01-07</t>
  </si>
  <si>
    <t>mar 02-07</t>
  </si>
  <si>
    <t>mié 03-07</t>
  </si>
  <si>
    <t>jue 04-07</t>
  </si>
  <si>
    <t>vie 05-07</t>
  </si>
  <si>
    <t>sáb 06-07</t>
  </si>
  <si>
    <t>dom 07-07</t>
  </si>
  <si>
    <t>08-07 al 14-07</t>
  </si>
  <si>
    <t>lun 08-07</t>
  </si>
  <si>
    <t>mar 09-07</t>
  </si>
  <si>
    <t>mié 10-07</t>
  </si>
  <si>
    <t>jue 11-07</t>
  </si>
  <si>
    <t>vie 12-07</t>
  </si>
  <si>
    <t>sáb 13-07</t>
  </si>
  <si>
    <t>dom 14-07</t>
  </si>
  <si>
    <t>15-07 al 21-07</t>
  </si>
  <si>
    <t>lun 15-07</t>
  </si>
  <si>
    <t>mar 16-07</t>
  </si>
  <si>
    <t>mié 17-07</t>
  </si>
  <si>
    <t>jue 18-07</t>
  </si>
  <si>
    <t>vie 19-07</t>
  </si>
  <si>
    <t>sáb 20-07</t>
  </si>
  <si>
    <t>dom 21-07</t>
  </si>
  <si>
    <t>22-07 al 28-07</t>
  </si>
  <si>
    <t>lun 22-07</t>
  </si>
  <si>
    <t>mar 23-07</t>
  </si>
  <si>
    <t>mié 24-07</t>
  </si>
  <si>
    <t>jue 25-07</t>
  </si>
  <si>
    <t>vie 26-07</t>
  </si>
  <si>
    <t>sáb 27-07</t>
  </si>
  <si>
    <t>dom 28-07</t>
  </si>
  <si>
    <t>29-07 al 04-08</t>
  </si>
  <si>
    <t>lun 29-07</t>
  </si>
  <si>
    <t>mar 30-07</t>
  </si>
  <si>
    <t>mié 31-07</t>
  </si>
  <si>
    <t>Agosto 2019</t>
  </si>
  <si>
    <t>jue 01-08</t>
  </si>
  <si>
    <t>vie 02-08</t>
  </si>
  <si>
    <t>sáb 03-08</t>
  </si>
  <si>
    <t>dom 04-08</t>
  </si>
  <si>
    <t>05-08 al 11-08</t>
  </si>
  <si>
    <t>lun 05-08</t>
  </si>
  <si>
    <t>mar 06-08</t>
  </si>
  <si>
    <t>mié 07-08</t>
  </si>
  <si>
    <t>jue 08-08</t>
  </si>
  <si>
    <t>vie 09-08</t>
  </si>
  <si>
    <t>sáb 10-08</t>
  </si>
  <si>
    <t>dom 11-08</t>
  </si>
  <si>
    <t>12-08 al 18-08</t>
  </si>
  <si>
    <t>lun 12-08</t>
  </si>
  <si>
    <t>mar 13-08</t>
  </si>
  <si>
    <t>mié 14-08</t>
  </si>
  <si>
    <t>jue 15-08</t>
  </si>
  <si>
    <t>vie 16-08</t>
  </si>
  <si>
    <t>sáb 17-08</t>
  </si>
  <si>
    <t>dom 18-08</t>
  </si>
  <si>
    <t>19-08 al 25-08</t>
  </si>
  <si>
    <t>lun 19-08</t>
  </si>
  <si>
    <t>mar 20-08</t>
  </si>
  <si>
    <t>mié 21-08</t>
  </si>
  <si>
    <t>jue 22-08</t>
  </si>
  <si>
    <t>vie 23-08</t>
  </si>
  <si>
    <t>sáb 24-08</t>
  </si>
  <si>
    <t>dom 25-08</t>
  </si>
  <si>
    <t>26-08 al 01-09</t>
  </si>
  <si>
    <t>lun 26-08</t>
  </si>
  <si>
    <t>mar 27-08</t>
  </si>
  <si>
    <t>mié 28-08</t>
  </si>
  <si>
    <t>jue 29-08</t>
  </si>
  <si>
    <t>vie 30-08</t>
  </si>
  <si>
    <t>sáb 31-08</t>
  </si>
  <si>
    <t>Setiembre 2019</t>
  </si>
  <si>
    <t>dom 01-09</t>
  </si>
  <si>
    <t>02-09 al 08-09</t>
  </si>
  <si>
    <t>lun 02-09</t>
  </si>
  <si>
    <t>mar 03-09</t>
  </si>
  <si>
    <t>mié 04-09</t>
  </si>
  <si>
    <t>jue 05-09</t>
  </si>
  <si>
    <t>vie 06-09</t>
  </si>
  <si>
    <t>sáb 07-09</t>
  </si>
  <si>
    <t>dom 08-09</t>
  </si>
  <si>
    <t>09-09 al 15-09</t>
  </si>
  <si>
    <t>lun 09-09</t>
  </si>
  <si>
    <t>mar 10-09</t>
  </si>
  <si>
    <t>mié 11-09</t>
  </si>
  <si>
    <t>jue 12-09</t>
  </si>
  <si>
    <t>vie 13-09</t>
  </si>
  <si>
    <t>sáb 14-09</t>
  </si>
  <si>
    <t>dom 15-09</t>
  </si>
  <si>
    <t>16-09 al 22-09</t>
  </si>
  <si>
    <t>lun 16-09</t>
  </si>
  <si>
    <t>mar 17-09</t>
  </si>
  <si>
    <t>mié 18-09</t>
  </si>
  <si>
    <t>jue 19-09</t>
  </si>
  <si>
    <t>vie 20-09</t>
  </si>
  <si>
    <t>sáb 21-09</t>
  </si>
  <si>
    <t>dom 22-09</t>
  </si>
  <si>
    <t>23-09 al 29-09</t>
  </si>
  <si>
    <t>lun 23-09</t>
  </si>
  <si>
    <t>mar 24-09</t>
  </si>
  <si>
    <t>mié 25-09</t>
  </si>
  <si>
    <t>jue 26-09</t>
  </si>
  <si>
    <t>vie 27-09</t>
  </si>
  <si>
    <t>sáb 28-09</t>
  </si>
  <si>
    <t>dom 29-09</t>
  </si>
  <si>
    <t>30-09 al 06-10</t>
  </si>
  <si>
    <t>lun 30-09</t>
  </si>
  <si>
    <t>Octubre 2019</t>
  </si>
  <si>
    <t>mar 01-10</t>
  </si>
  <si>
    <t>mié 02-10</t>
  </si>
  <si>
    <t>jue 03-10</t>
  </si>
  <si>
    <t>vie 04-10</t>
  </si>
  <si>
    <t>sáb 05-10</t>
  </si>
  <si>
    <t>dom 06-10</t>
  </si>
  <si>
    <t>07-10 al 13-10</t>
  </si>
  <si>
    <t>lun 07-10</t>
  </si>
  <si>
    <t>mar 08-10</t>
  </si>
  <si>
    <t>mié 09-10</t>
  </si>
  <si>
    <t>jue 10-10</t>
  </si>
  <si>
    <t>vie 11-10</t>
  </si>
  <si>
    <t>sáb 12-10</t>
  </si>
  <si>
    <t>dom 13-10</t>
  </si>
  <si>
    <t>14-10 al 20-10</t>
  </si>
  <si>
    <t>lun 14-10</t>
  </si>
  <si>
    <t>mar 15-10</t>
  </si>
  <si>
    <t>mié 16-10</t>
  </si>
  <si>
    <t>jue 17-10</t>
  </si>
  <si>
    <t>vie 18-10</t>
  </si>
  <si>
    <t>sáb 19-10</t>
  </si>
  <si>
    <t>dom 20-10</t>
  </si>
  <si>
    <t>21-10 al 27-10</t>
  </si>
  <si>
    <t>lun 21-10</t>
  </si>
  <si>
    <t>mar 22-10</t>
  </si>
  <si>
    <t>mié 23-10</t>
  </si>
  <si>
    <t>jue 24-10</t>
  </si>
  <si>
    <t>vie 25-10</t>
  </si>
  <si>
    <t>sáb 26-10</t>
  </si>
  <si>
    <t>dom 27-10</t>
  </si>
  <si>
    <t>28-10 al 03-11</t>
  </si>
  <si>
    <t>lun 28-10</t>
  </si>
  <si>
    <t>mar 29-10</t>
  </si>
  <si>
    <t>mié 30-10</t>
  </si>
  <si>
    <t>jue 31-10</t>
  </si>
  <si>
    <t>Noviembre 2019</t>
  </si>
  <si>
    <t>vie 01-11</t>
  </si>
  <si>
    <t>sáb 02-11</t>
  </si>
  <si>
    <t>dom 03-11</t>
  </si>
  <si>
    <t>04-11 al 10-11</t>
  </si>
  <si>
    <t>lun 04-11</t>
  </si>
  <si>
    <t>mar 05-11</t>
  </si>
  <si>
    <t>mié 06-11</t>
  </si>
  <si>
    <t>jue 07-11</t>
  </si>
  <si>
    <t>vie 08-11</t>
  </si>
  <si>
    <t>sáb 09-11</t>
  </si>
  <si>
    <t>dom 10-11</t>
  </si>
  <si>
    <t>11-11 al 17-11</t>
  </si>
  <si>
    <t>lun 11-11</t>
  </si>
  <si>
    <t>mar 12-11</t>
  </si>
  <si>
    <t>mié 13-11</t>
  </si>
  <si>
    <t>jue 14-11</t>
  </si>
  <si>
    <t>vie 15-11</t>
  </si>
  <si>
    <t>sáb 16-11</t>
  </si>
  <si>
    <t>dom 17-11</t>
  </si>
  <si>
    <t>18-11 al 24-11</t>
  </si>
  <si>
    <t>lun 18-11</t>
  </si>
  <si>
    <t>mar 19-11</t>
  </si>
  <si>
    <t>mié 20-11</t>
  </si>
  <si>
    <t>jue 21-11</t>
  </si>
  <si>
    <t>vie 22-11</t>
  </si>
  <si>
    <t>sáb 23-11</t>
  </si>
  <si>
    <t>dom 24-11</t>
  </si>
  <si>
    <t>25-11 al 01-12</t>
  </si>
  <si>
    <t>lun 25-11</t>
  </si>
  <si>
    <t>mar 26-11</t>
  </si>
  <si>
    <t>mié 27-11</t>
  </si>
  <si>
    <t>jue 28-11</t>
  </si>
  <si>
    <t>vie 29-11</t>
  </si>
  <si>
    <t>sáb 30-11</t>
  </si>
  <si>
    <t>Diciembre 2019</t>
  </si>
  <si>
    <t>dom 01-12</t>
  </si>
  <si>
    <t>02-12 al 08-12</t>
  </si>
  <si>
    <t>lun 02-12</t>
  </si>
  <si>
    <t>mar 03-12</t>
  </si>
  <si>
    <t>mié 04-12</t>
  </si>
  <si>
    <t>jue 05-12</t>
  </si>
  <si>
    <t>vie 06-12</t>
  </si>
  <si>
    <t>sáb 07-12</t>
  </si>
  <si>
    <t>dom 08-12</t>
  </si>
  <si>
    <t>09-12 al 15-12</t>
  </si>
  <si>
    <t>lun 09-12</t>
  </si>
  <si>
    <t>mar 10-12</t>
  </si>
  <si>
    <t>mié 11-12</t>
  </si>
  <si>
    <t>jue 12-12</t>
  </si>
  <si>
    <t>vie 13-12</t>
  </si>
  <si>
    <t>sáb 14-12</t>
  </si>
  <si>
    <t>dom 15-12</t>
  </si>
  <si>
    <t>16-12 al 22-12</t>
  </si>
  <si>
    <t>lun 16-12</t>
  </si>
  <si>
    <t>mar 17-12</t>
  </si>
  <si>
    <t>mié 18-12</t>
  </si>
  <si>
    <t>jue 19-12</t>
  </si>
  <si>
    <t>vie 20-12</t>
  </si>
  <si>
    <t>sáb 21-12</t>
  </si>
  <si>
    <t>dom 22-12</t>
  </si>
  <si>
    <t>23-12 al 29-12</t>
  </si>
  <si>
    <t>lun 23-12</t>
  </si>
  <si>
    <t>mar 24-12</t>
  </si>
  <si>
    <t>mié 25-12</t>
  </si>
  <si>
    <t>jue 26-12</t>
  </si>
  <si>
    <t>vie 27-12</t>
  </si>
  <si>
    <t>sáb 28-12</t>
  </si>
  <si>
    <t>dom 29-12</t>
  </si>
  <si>
    <t>30-12 al 05-01</t>
  </si>
  <si>
    <t>lun 30-12</t>
  </si>
  <si>
    <t>mar 31-12</t>
  </si>
  <si>
    <t>Calendar table</t>
  </si>
  <si>
    <t>ID_Tienda</t>
  </si>
  <si>
    <t>ID_Producto</t>
  </si>
  <si>
    <t>ID_Cliente</t>
  </si>
  <si>
    <t>Fecha Orden</t>
  </si>
  <si>
    <t>Unidades</t>
  </si>
  <si>
    <t>Precio Unitario</t>
  </si>
  <si>
    <t>Costo Unitario</t>
  </si>
  <si>
    <t>Monto de Venta</t>
  </si>
  <si>
    <t>dimCliente</t>
  </si>
  <si>
    <t>Codigo_Cliente</t>
  </si>
  <si>
    <t>Nombre</t>
  </si>
  <si>
    <t>Estado Marital</t>
  </si>
  <si>
    <t>Genero</t>
  </si>
  <si>
    <t>Ingreso Anual</t>
  </si>
  <si>
    <t>Numero de Hijos</t>
  </si>
  <si>
    <t>Hijos en Casa</t>
  </si>
  <si>
    <t>Educacion</t>
  </si>
  <si>
    <t>Ocupacion</t>
  </si>
  <si>
    <t>Continente</t>
  </si>
  <si>
    <t>Ciudad</t>
  </si>
  <si>
    <t>Estado</t>
  </si>
  <si>
    <t>Tipo Cliente</t>
  </si>
  <si>
    <t>Pais</t>
  </si>
  <si>
    <t>Young, Chloe</t>
  </si>
  <si>
    <t>S</t>
  </si>
  <si>
    <t>F</t>
  </si>
  <si>
    <t>Partial College</t>
  </si>
  <si>
    <t>Skilled Manual</t>
  </si>
  <si>
    <t>North America</t>
  </si>
  <si>
    <t>Burbank</t>
  </si>
  <si>
    <t>California</t>
  </si>
  <si>
    <t>Person</t>
  </si>
  <si>
    <t>United States</t>
  </si>
  <si>
    <t>Hill, Wyatt</t>
  </si>
  <si>
    <t>M</t>
  </si>
  <si>
    <t>Imperial Beach</t>
  </si>
  <si>
    <t>Mehta, Marco</t>
  </si>
  <si>
    <t>Bachelors</t>
  </si>
  <si>
    <t>Professional</t>
  </si>
  <si>
    <t>Asia</t>
  </si>
  <si>
    <t>Warrnambool</t>
  </si>
  <si>
    <t>Victoria</t>
  </si>
  <si>
    <t>Australia</t>
  </si>
  <si>
    <t>Verhoff, Rob</t>
  </si>
  <si>
    <t>Bendigo</t>
  </si>
  <si>
    <t>Lu, Curtis</t>
  </si>
  <si>
    <t>East Brisbane</t>
  </si>
  <si>
    <t>Queensland</t>
  </si>
  <si>
    <t>Alvarez, Janet</t>
  </si>
  <si>
    <t>Matraville</t>
  </si>
  <si>
    <t>New South Wales</t>
  </si>
  <si>
    <t>Ruiz, Julio</t>
  </si>
  <si>
    <t>Carlson, Shannon</t>
  </si>
  <si>
    <t>Hervey Bay</t>
  </si>
  <si>
    <t>Suarez, Jacquelyn</t>
  </si>
  <si>
    <t>dimTienda</t>
  </si>
  <si>
    <t>Tipo Tienda</t>
  </si>
  <si>
    <t>Nombre Tienda</t>
  </si>
  <si>
    <t>Estatus</t>
  </si>
  <si>
    <t>Codigo ZIP</t>
  </si>
  <si>
    <t>Codigo ZIP Extension</t>
  </si>
  <si>
    <t>Telefono Tienda</t>
  </si>
  <si>
    <t>Empleados</t>
  </si>
  <si>
    <t>Fecha Ultima Remodelacion</t>
  </si>
  <si>
    <t>Online</t>
  </si>
  <si>
    <t>Contoso North America Online Store</t>
  </si>
  <si>
    <t>On</t>
  </si>
  <si>
    <t>450-555-0152</t>
  </si>
  <si>
    <t>Bethesda</t>
  </si>
  <si>
    <t>Contoso Asia Online Store</t>
  </si>
  <si>
    <t>55-555-0117</t>
  </si>
  <si>
    <t>Beijing</t>
  </si>
  <si>
    <t>China</t>
  </si>
  <si>
    <t>11015</t>
  </si>
  <si>
    <t>11016</t>
  </si>
  <si>
    <t>11007</t>
  </si>
  <si>
    <t>11008</t>
  </si>
  <si>
    <t>11011</t>
  </si>
  <si>
    <t>11006</t>
  </si>
  <si>
    <t>11005</t>
  </si>
  <si>
    <t>11009</t>
  </si>
  <si>
    <t>11010</t>
  </si>
  <si>
    <t>dimProducto</t>
  </si>
  <si>
    <t>Fabricante</t>
  </si>
  <si>
    <t>Marca</t>
  </si>
  <si>
    <t>Subcategoria</t>
  </si>
  <si>
    <t>Color</t>
  </si>
  <si>
    <t>Codigo Producto</t>
  </si>
  <si>
    <t>Nombre Producto</t>
  </si>
  <si>
    <t>Precio Lista</t>
  </si>
  <si>
    <t>Categoria</t>
  </si>
  <si>
    <t>Tailspin Toys</t>
  </si>
  <si>
    <t>Download Games</t>
  </si>
  <si>
    <t>Pink</t>
  </si>
  <si>
    <t>MGS Rise of Nations: Gold Edition M300</t>
  </si>
  <si>
    <t>Games and Toys</t>
  </si>
  <si>
    <t>Blue</t>
  </si>
  <si>
    <t>MGS Combat Flight Simulator 3 E119</t>
  </si>
  <si>
    <t>MGS Racing Madness 2 M370</t>
  </si>
  <si>
    <t>Silver</t>
  </si>
  <si>
    <t>MGS Dungeon Siege: Legends of Aranna 2009 E146</t>
  </si>
  <si>
    <t>Contoso, Ltd</t>
  </si>
  <si>
    <t>Contoso</t>
  </si>
  <si>
    <t>Computers Accessories</t>
  </si>
  <si>
    <t>White</t>
  </si>
  <si>
    <t>Contoso Optical USB Mouse M45 White</t>
  </si>
  <si>
    <t>Computers</t>
  </si>
  <si>
    <t>Southridge Video</t>
  </si>
  <si>
    <t>SV Keyboard E90 White</t>
  </si>
  <si>
    <t>SV 40GB USB2.0 Portable Hard Disk E400 Silver</t>
  </si>
  <si>
    <t>Cameras &amp; Camcorders Accessories</t>
  </si>
  <si>
    <t>Contoso USB Cable M250 White</t>
  </si>
  <si>
    <t>Cameras and camcorders</t>
  </si>
  <si>
    <t>Boxed Games</t>
  </si>
  <si>
    <t>Yellow</t>
  </si>
  <si>
    <t>SV Hand Games for students E40 Yellow</t>
  </si>
  <si>
    <t>Washers &amp; Dryers</t>
  </si>
  <si>
    <t>Contoso Washer &amp; Dryer 21in E210 White</t>
  </si>
  <si>
    <t>Home Appliances</t>
  </si>
  <si>
    <t>fctVentas</t>
  </si>
  <si>
    <t xml:space="preserve">All(producto[color])= </t>
  </si>
  <si>
    <t>ALL(PRODUCTO)=</t>
  </si>
  <si>
    <t>ALLEXCEPT(</t>
  </si>
  <si>
    <t>tabla,</t>
  </si>
  <si>
    <t>columnaaingorar1,</t>
  </si>
  <si>
    <t>.....</t>
  </si>
  <si>
    <t>)</t>
  </si>
  <si>
    <t>ALL Selected</t>
  </si>
  <si>
    <t>SUMX(</t>
  </si>
  <si>
    <t>ALL(fctventas),</t>
  </si>
  <si>
    <t>fctventas[unidades]* fctventas[precio unitario]</t>
  </si>
  <si>
    <t>Monto de ventas (ALL) =</t>
  </si>
  <si>
    <t>Participación %=</t>
  </si>
  <si>
    <t>Divide(</t>
  </si>
  <si>
    <t>[Monto de ventas],</t>
  </si>
  <si>
    <t>[Monto de ventas (ALL)],</t>
  </si>
  <si>
    <t>Monto de Ventas=</t>
  </si>
  <si>
    <t>Sum(fctVentas[Monto])</t>
  </si>
  <si>
    <t>1. Contexto de filtro</t>
  </si>
  <si>
    <t>Medidas</t>
  </si>
  <si>
    <t>Análisis</t>
  </si>
  <si>
    <t>Matriz Power BI</t>
  </si>
  <si>
    <t>Subcategoria de dimProducto</t>
  </si>
  <si>
    <t>Monto de ventas</t>
  </si>
  <si>
    <t>2. Filtro del modelo</t>
  </si>
  <si>
    <t>3.1 SUMX recibe tabla</t>
  </si>
  <si>
    <t>ALL(fctventas) =</t>
  </si>
  <si>
    <t>3.2 Se evalua segundo argumento por fila.</t>
  </si>
  <si>
    <t>3. Aplicamos la formula Participación %</t>
  </si>
  <si>
    <t>Monto de venta (all) =</t>
  </si>
  <si>
    <t>Monto de venta (ALL)</t>
  </si>
  <si>
    <t xml:space="preserve">1. </t>
  </si>
  <si>
    <t>ejemplo boxed games</t>
  </si>
  <si>
    <t>Devuelve toda la tabla de ventas, Ignorara todo filtro aplicado a la tabla (contexto de filtro en este caso)</t>
  </si>
  <si>
    <t>Si aplica contexto de filtro</t>
  </si>
  <si>
    <t>Sum(fctVentas[Monto]) =</t>
  </si>
  <si>
    <t>Divide</t>
  </si>
  <si>
    <t>34,95/1883,4</t>
  </si>
  <si>
    <t>Ejemplo 1</t>
  </si>
  <si>
    <t>Ejemplo 2</t>
  </si>
  <si>
    <t>ALLSELECTED(fctventas),</t>
  </si>
  <si>
    <t>Queremos saber el porce taje de cad asubcategoria con el total, pero dependiendo del filtro aplicado, por ejemplo porcentaje del total por subcategoria y color</t>
  </si>
  <si>
    <t>Contexto de filtro</t>
  </si>
  <si>
    <t>Se agrega filtro de la columna color</t>
  </si>
  <si>
    <t>ejemplo Yellow</t>
  </si>
  <si>
    <t>como yellow es unico con subcategoria boxed games el modelo filtrado queda igual</t>
  </si>
  <si>
    <t>Devuelve toda la tabla de ventas, Ignorara todo filtro aplicado a la tabla de forma directa</t>
  </si>
  <si>
    <t>porcentaje</t>
  </si>
  <si>
    <t>Tabla filtrada por contexto de filtro</t>
  </si>
  <si>
    <t>Modificador de calculate</t>
  </si>
  <si>
    <t>CALCULATE(</t>
  </si>
  <si>
    <t>Monto de Ventas (ALL)=</t>
  </si>
  <si>
    <t>Ejemplo 3</t>
  </si>
  <si>
    <t xml:space="preserve"> Versión como modificador de filtro en calculate</t>
  </si>
  <si>
    <t>Filtro de subcategoria</t>
  </si>
  <si>
    <t>ejemple Boxed games</t>
  </si>
  <si>
    <t>1.1 ALL</t>
  </si>
  <si>
    <t>2. Aplicamos contexto de filtro</t>
  </si>
  <si>
    <t>3. aplicamos la formula</t>
  </si>
  <si>
    <t>Vacio</t>
  </si>
  <si>
    <t>Suma del total de la tabla.</t>
  </si>
  <si>
    <t>Dif</t>
  </si>
  <si>
    <t>Ejemplo 3 con allselected</t>
  </si>
  <si>
    <t>Se aplica primero</t>
  </si>
  <si>
    <t>Remueve solo los filtros excepto los externos</t>
  </si>
  <si>
    <t>Por lo tanto el contexto de filtro es color en este ejemplo.</t>
  </si>
  <si>
    <r>
      <t>Participacion % =</t>
    </r>
    <r>
      <rPr>
        <sz val="9"/>
        <color rgb="FFD4D4D4"/>
        <rFont val="Consolas"/>
        <family val="3"/>
      </rPr>
      <t xml:space="preserve"> </t>
    </r>
  </si>
  <si>
    <r>
      <t>var</t>
    </r>
    <r>
      <rPr>
        <sz val="9"/>
        <color rgb="FFD4D4D4"/>
        <rFont val="Consolas"/>
        <family val="3"/>
      </rPr>
      <t xml:space="preserve"> </t>
    </r>
    <r>
      <rPr>
        <sz val="9"/>
        <color rgb="FF4EC9B0"/>
        <rFont val="Consolas"/>
        <family val="3"/>
      </rPr>
      <t>MontoVentas</t>
    </r>
    <r>
      <rPr>
        <sz val="9"/>
        <color rgb="FFD4D4D4"/>
        <rFont val="Consolas"/>
        <family val="3"/>
      </rPr>
      <t xml:space="preserve"> = </t>
    </r>
  </si>
  <si>
    <r>
      <t>CALCULATE</t>
    </r>
    <r>
      <rPr>
        <sz val="9"/>
        <color rgb="FFD4D4D4"/>
        <rFont val="Consolas"/>
        <family val="3"/>
      </rPr>
      <t>(</t>
    </r>
  </si>
  <si>
    <r>
      <t xml:space="preserve">    </t>
    </r>
    <r>
      <rPr>
        <sz val="9"/>
        <color rgb="FFC586C0"/>
        <rFont val="Consolas"/>
        <family val="3"/>
      </rPr>
      <t>[Monto de Ventas]</t>
    </r>
    <r>
      <rPr>
        <sz val="9"/>
        <color rgb="FFD4D4D4"/>
        <rFont val="Consolas"/>
        <family val="3"/>
      </rPr>
      <t>,</t>
    </r>
  </si>
  <si>
    <r>
      <t xml:space="preserve">    </t>
    </r>
    <r>
      <rPr>
        <sz val="9"/>
        <color rgb="FF569CD6"/>
        <rFont val="Consolas"/>
        <family val="3"/>
      </rPr>
      <t>ALL</t>
    </r>
    <r>
      <rPr>
        <sz val="9"/>
        <color rgb="FFD4D4D4"/>
        <rFont val="Consolas"/>
        <family val="3"/>
      </rPr>
      <t>(</t>
    </r>
    <r>
      <rPr>
        <sz val="9"/>
        <color rgb="FF9CDCFE"/>
        <rFont val="Consolas"/>
        <family val="3"/>
      </rPr>
      <t>fctVentas</t>
    </r>
    <r>
      <rPr>
        <sz val="9"/>
        <color rgb="FFD4D4D4"/>
        <rFont val="Consolas"/>
        <family val="3"/>
      </rPr>
      <t>),</t>
    </r>
  </si>
  <si>
    <r>
      <t xml:space="preserve">    </t>
    </r>
    <r>
      <rPr>
        <sz val="9"/>
        <color rgb="FF569CD6"/>
        <rFont val="Consolas"/>
        <family val="3"/>
      </rPr>
      <t>VALUES</t>
    </r>
    <r>
      <rPr>
        <sz val="9"/>
        <color rgb="FFD4D4D4"/>
        <rFont val="Consolas"/>
        <family val="3"/>
      </rPr>
      <t>(</t>
    </r>
    <r>
      <rPr>
        <sz val="9"/>
        <color rgb="FF9CDCFE"/>
        <rFont val="Consolas"/>
        <family val="3"/>
      </rPr>
      <t>dimCalendario[Año]</t>
    </r>
    <r>
      <rPr>
        <sz val="9"/>
        <color rgb="FFD4D4D4"/>
        <rFont val="Consolas"/>
        <family val="3"/>
      </rPr>
      <t>)</t>
    </r>
  </si>
  <si>
    <r>
      <t>var</t>
    </r>
    <r>
      <rPr>
        <sz val="9"/>
        <color rgb="FFD4D4D4"/>
        <rFont val="Consolas"/>
        <family val="3"/>
      </rPr>
      <t xml:space="preserve"> </t>
    </r>
    <r>
      <rPr>
        <sz val="9"/>
        <color rgb="FF4EC9B0"/>
        <rFont val="Consolas"/>
        <family val="3"/>
      </rPr>
      <t>resultado</t>
    </r>
    <r>
      <rPr>
        <sz val="9"/>
        <color rgb="FFD4D4D4"/>
        <rFont val="Consolas"/>
        <family val="3"/>
      </rPr>
      <t>=</t>
    </r>
  </si>
  <si>
    <r>
      <t> </t>
    </r>
    <r>
      <rPr>
        <sz val="9"/>
        <color rgb="FF569CD6"/>
        <rFont val="Consolas"/>
        <family val="3"/>
      </rPr>
      <t>DIVIDE</t>
    </r>
    <r>
      <rPr>
        <sz val="9"/>
        <color rgb="FFD4D4D4"/>
        <rFont val="Consolas"/>
        <family val="3"/>
      </rPr>
      <t>(</t>
    </r>
  </si>
  <si>
    <r>
      <t xml:space="preserve">    </t>
    </r>
    <r>
      <rPr>
        <sz val="9"/>
        <color rgb="FF4EC9B0"/>
        <rFont val="Consolas"/>
        <family val="3"/>
      </rPr>
      <t>MontoVentas</t>
    </r>
  </si>
  <si>
    <t>RETURN</t>
  </si>
  <si>
    <t>resultado</t>
  </si>
  <si>
    <t>    [Monto de Ventas],</t>
  </si>
  <si>
    <t>    ALL(fctVentas)</t>
  </si>
  <si>
    <t xml:space="preserve">Elimina el contexto de filtro por lo que ahora contexto de filtro es vacio. Elimino el contexto de filtro sobre toda la tabla de fcvventas </t>
  </si>
  <si>
    <t xml:space="preserve"> Genero</t>
  </si>
  <si>
    <t>Calendar Año</t>
  </si>
  <si>
    <t>2. Aplicamos filtro</t>
  </si>
  <si>
    <t>Calendar Table</t>
  </si>
  <si>
    <t>ejemplo</t>
  </si>
  <si>
    <t>3. Aplicamos formula</t>
  </si>
  <si>
    <t>3.1 Monto de ventas</t>
  </si>
  <si>
    <t>3.2 Monto total</t>
  </si>
  <si>
    <t>ALL(fctventas)</t>
  </si>
  <si>
    <t>Eliminara contezxto de filtro</t>
  </si>
  <si>
    <t>&gt;Volvemos a toda la table</t>
  </si>
  <si>
    <t>Values(año)</t>
  </si>
  <si>
    <t>restaura filtro de años</t>
  </si>
  <si>
    <t>Monto total year</t>
  </si>
  <si>
    <t>3.3</t>
  </si>
  <si>
    <t xml:space="preserve">Valores unicos de la columna color </t>
  </si>
  <si>
    <t>Toda la tabla producto</t>
  </si>
  <si>
    <t>Elimina todos los filtros excepto los externos</t>
  </si>
  <si>
    <t>Retornar toda las columnas y filas de una tabla excepto las espeficiadas en los siguientes argumentos.</t>
  </si>
  <si>
    <t>elimina el contexto de filtro de todo menos de esta columna....</t>
  </si>
  <si>
    <t>ALLSELECTED(tabla,column1...),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</si>
</sst>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rgb="FFFF0000"/>
      <name val="Calibri"/>
      <family val="2"/>
    </font>
    <font>
      <sz val="11"/>
      <color rgb="FFFFC000"/>
      <name val="Calibri"/>
      <family val="2"/>
    </font>
    <font>
      <sz val="11"/>
      <color theme="1"/>
      <name val="Calibri"/>
      <family val="2"/>
    </font>
    <font>
      <sz val="9"/>
      <color rgb="FFD4D4D4"/>
      <name val="Consolas"/>
      <family val="3"/>
    </font>
    <font>
      <sz val="9"/>
      <color rgb="FFFFFFFF"/>
      <name val="Consolas"/>
      <family val="3"/>
    </font>
    <font>
      <sz val="9"/>
      <color rgb="FF4FC1FF"/>
      <name val="Consolas"/>
      <family val="3"/>
    </font>
    <font>
      <sz val="9"/>
      <color rgb="FF4EC9B0"/>
      <name val="Consolas"/>
      <family val="3"/>
    </font>
    <font>
      <sz val="9"/>
      <color rgb="FF569CD6"/>
      <name val="Consolas"/>
      <family val="3"/>
    </font>
    <font>
      <sz val="9"/>
      <color rgb="FFC586C0"/>
      <name val="Consolas"/>
      <family val="3"/>
    </font>
    <font>
      <sz val="9"/>
      <color rgb="FF9CDCFE"/>
      <name val="Consolas"/>
      <family val="3"/>
    </font>
    <font>
      <sz val="11"/>
      <name val="Calibri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3" fillId="0" borderId="0" xfId="0" applyFont="1"/>
    <xf numFmtId="0" fontId="4" fillId="0" borderId="0" xfId="0" applyFont="1"/>
    <xf numFmtId="14" fontId="4" fillId="0" borderId="0" xfId="0" applyNumberFormat="1" applyFont="1"/>
    <xf numFmtId="1" fontId="4" fillId="0" borderId="0" xfId="0" applyNumberFormat="1" applyFont="1"/>
    <xf numFmtId="0" fontId="5" fillId="0" borderId="0" xfId="0" applyFont="1"/>
    <xf numFmtId="0" fontId="2" fillId="0" borderId="0" xfId="0" applyFont="1"/>
    <xf numFmtId="0" fontId="4" fillId="2" borderId="0" xfId="0" applyFont="1" applyFill="1"/>
    <xf numFmtId="0" fontId="6" fillId="0" borderId="0" xfId="0" applyFont="1"/>
    <xf numFmtId="1" fontId="6" fillId="0" borderId="0" xfId="0" applyNumberFormat="1" applyFont="1"/>
    <xf numFmtId="164" fontId="3" fillId="0" borderId="0" xfId="1" applyNumberFormat="1" applyFont="1"/>
    <xf numFmtId="0" fontId="7" fillId="0" borderId="0" xfId="0" applyFont="1"/>
    <xf numFmtId="14" fontId="6" fillId="0" borderId="0" xfId="0" applyNumberFormat="1" applyFont="1"/>
    <xf numFmtId="9" fontId="0" fillId="0" borderId="0" xfId="0" applyNumberFormat="1"/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4" fillId="0" borderId="0" xfId="0" applyFont="1" applyFill="1"/>
    <xf numFmtId="0" fontId="2" fillId="0" borderId="0" xfId="0" applyFont="1" applyFill="1"/>
    <xf numFmtId="0" fontId="0" fillId="2" borderId="0" xfId="0" applyFill="1"/>
    <xf numFmtId="1" fontId="16" fillId="0" borderId="0" xfId="0" applyNumberFormat="1" applyFont="1"/>
    <xf numFmtId="14" fontId="16" fillId="0" borderId="0" xfId="0" applyNumberFormat="1" applyFont="1"/>
    <xf numFmtId="0" fontId="16" fillId="0" borderId="0" xfId="0" applyFont="1"/>
    <xf numFmtId="0" fontId="17" fillId="0" borderId="0" xfId="0" applyFont="1"/>
    <xf numFmtId="14" fontId="8" fillId="0" borderId="0" xfId="0" applyNumberFormat="1" applyFont="1"/>
    <xf numFmtId="10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</xdr:row>
      <xdr:rowOff>0</xdr:rowOff>
    </xdr:from>
    <xdr:to>
      <xdr:col>13</xdr:col>
      <xdr:colOff>132690</xdr:colOff>
      <xdr:row>7</xdr:row>
      <xdr:rowOff>180810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C1E244D-B7B7-20DA-10FD-36305637FB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29425" y="190500"/>
          <a:ext cx="5276190" cy="1323810"/>
        </a:xfrm>
        <a:prstGeom prst="rect">
          <a:avLst/>
        </a:prstGeom>
      </xdr:spPr>
    </xdr:pic>
    <xdr:clientData/>
  </xdr:twoCellAnchor>
  <xdr:twoCellAnchor>
    <xdr:from>
      <xdr:col>2</xdr:col>
      <xdr:colOff>447675</xdr:colOff>
      <xdr:row>18</xdr:row>
      <xdr:rowOff>95250</xdr:rowOff>
    </xdr:from>
    <xdr:to>
      <xdr:col>3</xdr:col>
      <xdr:colOff>742950</xdr:colOff>
      <xdr:row>28</xdr:row>
      <xdr:rowOff>180975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E9B026DC-9A6A-2116-D46E-9CBAB8DD5890}"/>
            </a:ext>
          </a:extLst>
        </xdr:cNvPr>
        <xdr:cNvCxnSpPr/>
      </xdr:nvCxnSpPr>
      <xdr:spPr>
        <a:xfrm flipH="1">
          <a:off x="2705100" y="3524250"/>
          <a:ext cx="1057275" cy="19907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272143</xdr:colOff>
      <xdr:row>31</xdr:row>
      <xdr:rowOff>122464</xdr:rowOff>
    </xdr:from>
    <xdr:to>
      <xdr:col>9</xdr:col>
      <xdr:colOff>1265465</xdr:colOff>
      <xdr:row>32</xdr:row>
      <xdr:rowOff>68036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CA61479C-BE97-4DD5-BA28-2123F72B115C}"/>
            </a:ext>
          </a:extLst>
        </xdr:cNvPr>
        <xdr:cNvCxnSpPr/>
      </xdr:nvCxnSpPr>
      <xdr:spPr>
        <a:xfrm flipV="1">
          <a:off x="9538607" y="6027964"/>
          <a:ext cx="993322" cy="13607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8</xdr:col>
      <xdr:colOff>135511</xdr:colOff>
      <xdr:row>5</xdr:row>
      <xdr:rowOff>114167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A1721A8-145D-D0CF-C06C-17FD197C6F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" y="0"/>
          <a:ext cx="3495238" cy="1066667"/>
        </a:xfrm>
        <a:prstGeom prst="rect">
          <a:avLst/>
        </a:prstGeom>
      </xdr:spPr>
    </xdr:pic>
    <xdr:clientData/>
  </xdr:twoCellAnchor>
  <xdr:twoCellAnchor>
    <xdr:from>
      <xdr:col>7</xdr:col>
      <xdr:colOff>672353</xdr:colOff>
      <xdr:row>19</xdr:row>
      <xdr:rowOff>33618</xdr:rowOff>
    </xdr:from>
    <xdr:to>
      <xdr:col>9</xdr:col>
      <xdr:colOff>112059</xdr:colOff>
      <xdr:row>20</xdr:row>
      <xdr:rowOff>179294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9076E524-265C-4715-316B-3183452C479D}"/>
            </a:ext>
          </a:extLst>
        </xdr:cNvPr>
        <xdr:cNvCxnSpPr/>
      </xdr:nvCxnSpPr>
      <xdr:spPr>
        <a:xfrm>
          <a:off x="6006353" y="3653118"/>
          <a:ext cx="963706" cy="33617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661147</xdr:colOff>
      <xdr:row>15</xdr:row>
      <xdr:rowOff>108857</xdr:rowOff>
    </xdr:from>
    <xdr:to>
      <xdr:col>25</xdr:col>
      <xdr:colOff>136071</xdr:colOff>
      <xdr:row>20</xdr:row>
      <xdr:rowOff>156882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2AD5A6E4-62E3-61F5-E4AB-991F52B674D3}"/>
            </a:ext>
          </a:extLst>
        </xdr:cNvPr>
        <xdr:cNvCxnSpPr/>
      </xdr:nvCxnSpPr>
      <xdr:spPr>
        <a:xfrm flipH="1">
          <a:off x="8281147" y="2966357"/>
          <a:ext cx="11381174" cy="1000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710045</xdr:colOff>
      <xdr:row>43</xdr:row>
      <xdr:rowOff>121227</xdr:rowOff>
    </xdr:from>
    <xdr:to>
      <xdr:col>8</xdr:col>
      <xdr:colOff>484909</xdr:colOff>
      <xdr:row>46</xdr:row>
      <xdr:rowOff>0</xdr:rowOff>
    </xdr:to>
    <xdr:cxnSp macro="">
      <xdr:nvCxnSpPr>
        <xdr:cNvPr id="8" name="Conector recto de flecha 7">
          <a:extLst>
            <a:ext uri="{FF2B5EF4-FFF2-40B4-BE49-F238E27FC236}">
              <a16:creationId xmlns:a16="http://schemas.microsoft.com/office/drawing/2014/main" id="{A7E45378-2FA3-4503-80F2-C7CD1E098BD7}"/>
            </a:ext>
          </a:extLst>
        </xdr:cNvPr>
        <xdr:cNvCxnSpPr/>
      </xdr:nvCxnSpPr>
      <xdr:spPr>
        <a:xfrm flipH="1">
          <a:off x="6044045" y="8312727"/>
          <a:ext cx="536864" cy="45027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121227</xdr:colOff>
      <xdr:row>81</xdr:row>
      <xdr:rowOff>138545</xdr:rowOff>
    </xdr:from>
    <xdr:to>
      <xdr:col>13</xdr:col>
      <xdr:colOff>51954</xdr:colOff>
      <xdr:row>81</xdr:row>
      <xdr:rowOff>173182</xdr:rowOff>
    </xdr:to>
    <xdr:cxnSp macro="">
      <xdr:nvCxnSpPr>
        <xdr:cNvPr id="15" name="Conector recto de flecha 14">
          <a:extLst>
            <a:ext uri="{FF2B5EF4-FFF2-40B4-BE49-F238E27FC236}">
              <a16:creationId xmlns:a16="http://schemas.microsoft.com/office/drawing/2014/main" id="{8D0DEBD6-D1A6-73BE-851E-6456C4EF5118}"/>
            </a:ext>
          </a:extLst>
        </xdr:cNvPr>
        <xdr:cNvCxnSpPr/>
      </xdr:nvCxnSpPr>
      <xdr:spPr>
        <a:xfrm flipV="1">
          <a:off x="9715500" y="15569045"/>
          <a:ext cx="692727" cy="3463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showGridLines="0" tabSelected="1" topLeftCell="A4" workbookViewId="0">
      <selection activeCell="A21" sqref="A21"/>
    </sheetView>
  </sheetViews>
  <sheetFormatPr baseColWidth="10" defaultColWidth="9.140625" defaultRowHeight="15" x14ac:dyDescent="0.25"/>
  <sheetData>
    <row r="1" spans="1:4" x14ac:dyDescent="0.25">
      <c r="A1" t="s">
        <v>1396</v>
      </c>
      <c r="D1" t="s">
        <v>1491</v>
      </c>
    </row>
    <row r="4" spans="1:4" x14ac:dyDescent="0.25">
      <c r="A4" t="s">
        <v>1397</v>
      </c>
      <c r="D4" t="s">
        <v>1492</v>
      </c>
    </row>
    <row r="8" spans="1:4" x14ac:dyDescent="0.25">
      <c r="A8" t="s">
        <v>1398</v>
      </c>
    </row>
    <row r="9" spans="1:4" x14ac:dyDescent="0.25">
      <c r="A9" t="s">
        <v>1399</v>
      </c>
    </row>
    <row r="10" spans="1:4" x14ac:dyDescent="0.25">
      <c r="A10" t="s">
        <v>1400</v>
      </c>
    </row>
    <row r="11" spans="1:4" x14ac:dyDescent="0.25">
      <c r="A11" t="s">
        <v>1401</v>
      </c>
    </row>
    <row r="13" spans="1:4" x14ac:dyDescent="0.25">
      <c r="A13" t="s">
        <v>1402</v>
      </c>
    </row>
    <row r="14" spans="1:4" x14ac:dyDescent="0.25">
      <c r="A14" t="s">
        <v>1494</v>
      </c>
    </row>
    <row r="15" spans="1:4" x14ac:dyDescent="0.25">
      <c r="A15" t="s">
        <v>1495</v>
      </c>
    </row>
    <row r="18" spans="1:1" x14ac:dyDescent="0.25">
      <c r="A18" t="s">
        <v>1403</v>
      </c>
    </row>
    <row r="19" spans="1:1" x14ac:dyDescent="0.25">
      <c r="A19" t="s">
        <v>1493</v>
      </c>
    </row>
    <row r="20" spans="1:1" x14ac:dyDescent="0.25">
      <c r="A20" t="s">
        <v>1496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D6BBF-2B37-4C36-8C1F-E4652704C469}">
  <dimension ref="A1:AF94"/>
  <sheetViews>
    <sheetView showGridLines="0" topLeftCell="H1" zoomScale="70" zoomScaleNormal="70" workbookViewId="0">
      <selection activeCell="S17" sqref="S17"/>
    </sheetView>
  </sheetViews>
  <sheetFormatPr baseColWidth="10" defaultRowHeight="15" x14ac:dyDescent="0.25"/>
  <cols>
    <col min="1" max="1" width="22.42578125" bestFit="1" customWidth="1"/>
    <col min="5" max="5" width="19.42578125" customWidth="1"/>
    <col min="6" max="6" width="19" customWidth="1"/>
    <col min="9" max="9" width="21" customWidth="1"/>
    <col min="10" max="10" width="21.85546875" customWidth="1"/>
  </cols>
  <sheetData>
    <row r="1" spans="1:32" x14ac:dyDescent="0.25">
      <c r="A1" s="1" t="s">
        <v>1415</v>
      </c>
      <c r="G1" s="1" t="s">
        <v>1417</v>
      </c>
    </row>
    <row r="2" spans="1:32" x14ac:dyDescent="0.25">
      <c r="A2" s="1"/>
      <c r="G2" t="s">
        <v>1418</v>
      </c>
    </row>
    <row r="3" spans="1:32" x14ac:dyDescent="0.25">
      <c r="A3" s="1" t="s">
        <v>1412</v>
      </c>
      <c r="B3" t="s">
        <v>1413</v>
      </c>
      <c r="G3" t="s">
        <v>1415</v>
      </c>
    </row>
    <row r="5" spans="1:32" x14ac:dyDescent="0.25">
      <c r="A5" s="1" t="s">
        <v>1407</v>
      </c>
      <c r="B5" t="s">
        <v>1404</v>
      </c>
    </row>
    <row r="6" spans="1:32" x14ac:dyDescent="0.25">
      <c r="C6" t="s">
        <v>1405</v>
      </c>
    </row>
    <row r="7" spans="1:32" x14ac:dyDescent="0.25">
      <c r="C7" t="s">
        <v>1406</v>
      </c>
    </row>
    <row r="8" spans="1:32" x14ac:dyDescent="0.25">
      <c r="C8" t="s">
        <v>1402</v>
      </c>
    </row>
    <row r="10" spans="1:32" x14ac:dyDescent="0.25">
      <c r="A10" s="1" t="s">
        <v>1408</v>
      </c>
    </row>
    <row r="11" spans="1:32" x14ac:dyDescent="0.25">
      <c r="B11" t="s">
        <v>1409</v>
      </c>
    </row>
    <row r="12" spans="1:32" x14ac:dyDescent="0.25">
      <c r="B12" t="s">
        <v>1410</v>
      </c>
    </row>
    <row r="13" spans="1:32" x14ac:dyDescent="0.25">
      <c r="B13" t="s">
        <v>1411</v>
      </c>
    </row>
    <row r="14" spans="1:32" x14ac:dyDescent="0.25">
      <c r="B14" t="s">
        <v>1402</v>
      </c>
    </row>
    <row r="15" spans="1:32" x14ac:dyDescent="0.25">
      <c r="A15" t="s">
        <v>1434</v>
      </c>
      <c r="Q15" s="1" t="s">
        <v>1435</v>
      </c>
      <c r="R15" t="s">
        <v>1437</v>
      </c>
      <c r="Z15" s="1" t="s">
        <v>1448</v>
      </c>
      <c r="AA15" t="s">
        <v>1449</v>
      </c>
      <c r="AF15" s="1" t="s">
        <v>1458</v>
      </c>
    </row>
    <row r="16" spans="1:32" x14ac:dyDescent="0.25">
      <c r="A16" s="1" t="s">
        <v>1416</v>
      </c>
      <c r="Q16" s="1" t="s">
        <v>1407</v>
      </c>
      <c r="R16" t="s">
        <v>1404</v>
      </c>
      <c r="Z16" s="1" t="s">
        <v>1415</v>
      </c>
      <c r="AF16" t="s">
        <v>1460</v>
      </c>
    </row>
    <row r="17" spans="1:32" x14ac:dyDescent="0.25">
      <c r="A17" s="1" t="s">
        <v>1414</v>
      </c>
      <c r="E17" s="1" t="s">
        <v>1358</v>
      </c>
      <c r="S17" t="s">
        <v>1436</v>
      </c>
      <c r="AA17" t="s">
        <v>1446</v>
      </c>
      <c r="AF17" t="s">
        <v>1461</v>
      </c>
    </row>
    <row r="18" spans="1:32" x14ac:dyDescent="0.25">
      <c r="B18" t="s">
        <v>1418</v>
      </c>
      <c r="E18" s="7" t="s">
        <v>1277</v>
      </c>
      <c r="F18" s="2" t="s">
        <v>1359</v>
      </c>
      <c r="G18" s="2" t="s">
        <v>1360</v>
      </c>
      <c r="H18" s="2" t="s">
        <v>1361</v>
      </c>
      <c r="I18" s="2" t="s">
        <v>1362</v>
      </c>
      <c r="J18" s="2" t="s">
        <v>1363</v>
      </c>
      <c r="K18" s="2" t="s">
        <v>1364</v>
      </c>
      <c r="L18" s="2" t="s">
        <v>1282</v>
      </c>
      <c r="M18" s="2" t="s">
        <v>1365</v>
      </c>
      <c r="N18" s="2" t="s">
        <v>1366</v>
      </c>
      <c r="S18" t="s">
        <v>1406</v>
      </c>
      <c r="AB18" t="s">
        <v>1473</v>
      </c>
    </row>
    <row r="19" spans="1:32" x14ac:dyDescent="0.25">
      <c r="A19" s="6" t="s">
        <v>1428</v>
      </c>
      <c r="E19" s="4">
        <v>1727</v>
      </c>
      <c r="F19" s="2" t="s">
        <v>1367</v>
      </c>
      <c r="G19" s="2" t="s">
        <v>1367</v>
      </c>
      <c r="H19" s="2" t="s">
        <v>1368</v>
      </c>
      <c r="I19" s="2" t="s">
        <v>1369</v>
      </c>
      <c r="J19" s="4">
        <v>702021</v>
      </c>
      <c r="K19" s="2" t="s">
        <v>1370</v>
      </c>
      <c r="L19" s="2">
        <v>25.75</v>
      </c>
      <c r="M19" s="2">
        <v>67.2</v>
      </c>
      <c r="N19" s="2" t="s">
        <v>1371</v>
      </c>
      <c r="S19" t="s">
        <v>1402</v>
      </c>
      <c r="AB19" t="s">
        <v>1474</v>
      </c>
    </row>
    <row r="20" spans="1:32" x14ac:dyDescent="0.25">
      <c r="E20" s="4">
        <v>1743</v>
      </c>
      <c r="F20" s="2" t="s">
        <v>1367</v>
      </c>
      <c r="G20" s="2" t="s">
        <v>1367</v>
      </c>
      <c r="H20" s="2" t="s">
        <v>1368</v>
      </c>
      <c r="I20" s="2" t="s">
        <v>1372</v>
      </c>
      <c r="J20" s="4">
        <v>702037</v>
      </c>
      <c r="K20" s="2" t="s">
        <v>1373</v>
      </c>
      <c r="L20" s="2">
        <v>14.28</v>
      </c>
      <c r="M20" s="2">
        <v>33.6</v>
      </c>
      <c r="N20" s="2" t="s">
        <v>1371</v>
      </c>
      <c r="Q20" s="1" t="s">
        <v>1427</v>
      </c>
      <c r="R20" s="1" t="s">
        <v>1438</v>
      </c>
    </row>
    <row r="21" spans="1:32" x14ac:dyDescent="0.25">
      <c r="E21" s="4">
        <v>1753</v>
      </c>
      <c r="F21" s="2" t="s">
        <v>1367</v>
      </c>
      <c r="G21" s="2" t="s">
        <v>1367</v>
      </c>
      <c r="H21" s="2" t="s">
        <v>1368</v>
      </c>
      <c r="I21" s="2" t="s">
        <v>1369</v>
      </c>
      <c r="J21" s="4">
        <v>702047</v>
      </c>
      <c r="K21" s="2" t="s">
        <v>1374</v>
      </c>
      <c r="L21" s="2">
        <v>40.93</v>
      </c>
      <c r="M21" s="2">
        <v>106.8</v>
      </c>
      <c r="N21" s="2" t="s">
        <v>1371</v>
      </c>
      <c r="Q21" t="s">
        <v>1457</v>
      </c>
      <c r="R21" t="s">
        <v>1439</v>
      </c>
      <c r="Z21" s="1" t="s">
        <v>1414</v>
      </c>
    </row>
    <row r="22" spans="1:32" x14ac:dyDescent="0.25">
      <c r="E22" s="4">
        <v>1790</v>
      </c>
      <c r="F22" s="2" t="s">
        <v>1367</v>
      </c>
      <c r="G22" s="2" t="s">
        <v>1367</v>
      </c>
      <c r="H22" s="2" t="s">
        <v>1368</v>
      </c>
      <c r="I22" s="2" t="s">
        <v>1375</v>
      </c>
      <c r="J22" s="4">
        <v>702084</v>
      </c>
      <c r="K22" s="2" t="s">
        <v>1376</v>
      </c>
      <c r="L22" s="2">
        <v>21.92</v>
      </c>
      <c r="M22" s="2">
        <v>51.6</v>
      </c>
      <c r="N22" s="2" t="s">
        <v>1371</v>
      </c>
      <c r="R22" t="s">
        <v>1440</v>
      </c>
      <c r="Z22" t="s">
        <v>1450</v>
      </c>
    </row>
    <row r="23" spans="1:32" x14ac:dyDescent="0.25">
      <c r="E23" s="4">
        <v>864</v>
      </c>
      <c r="F23" s="2" t="s">
        <v>1377</v>
      </c>
      <c r="G23" s="2" t="s">
        <v>1378</v>
      </c>
      <c r="H23" s="2" t="s">
        <v>1379</v>
      </c>
      <c r="I23" s="2" t="s">
        <v>1380</v>
      </c>
      <c r="J23" s="4">
        <v>308122</v>
      </c>
      <c r="K23" s="2" t="s">
        <v>1381</v>
      </c>
      <c r="L23" s="2">
        <v>23.45</v>
      </c>
      <c r="M23" s="2">
        <v>61.19</v>
      </c>
      <c r="N23" s="2" t="s">
        <v>1382</v>
      </c>
      <c r="R23" t="s">
        <v>1441</v>
      </c>
      <c r="Z23" t="s">
        <v>1451</v>
      </c>
    </row>
    <row r="24" spans="1:32" x14ac:dyDescent="0.25">
      <c r="E24" s="4">
        <v>896</v>
      </c>
      <c r="F24" s="2" t="s">
        <v>1383</v>
      </c>
      <c r="G24" s="2" t="s">
        <v>1383</v>
      </c>
      <c r="H24" s="2" t="s">
        <v>1379</v>
      </c>
      <c r="I24" s="2" t="s">
        <v>1380</v>
      </c>
      <c r="J24" s="4">
        <v>308154</v>
      </c>
      <c r="K24" s="2" t="s">
        <v>1384</v>
      </c>
      <c r="L24" s="2">
        <v>21.28</v>
      </c>
      <c r="M24" s="2">
        <v>50.08</v>
      </c>
      <c r="N24" s="2" t="s">
        <v>1382</v>
      </c>
      <c r="Z24" s="1" t="s">
        <v>1452</v>
      </c>
      <c r="AA24" s="6" t="s">
        <v>1456</v>
      </c>
      <c r="AB24" t="s">
        <v>1459</v>
      </c>
    </row>
    <row r="25" spans="1:32" x14ac:dyDescent="0.25">
      <c r="E25" s="4">
        <v>904</v>
      </c>
      <c r="F25" s="2" t="s">
        <v>1383</v>
      </c>
      <c r="G25" s="2" t="s">
        <v>1383</v>
      </c>
      <c r="H25" s="2" t="s">
        <v>1379</v>
      </c>
      <c r="I25" s="2" t="s">
        <v>1375</v>
      </c>
      <c r="J25" s="4">
        <v>308162</v>
      </c>
      <c r="K25" s="2" t="s">
        <v>1385</v>
      </c>
      <c r="L25" s="2">
        <v>38.74</v>
      </c>
      <c r="M25" s="2">
        <v>91.19</v>
      </c>
      <c r="N25" s="2" t="s">
        <v>1382</v>
      </c>
      <c r="Z25" t="s">
        <v>1475</v>
      </c>
    </row>
    <row r="26" spans="1:32" x14ac:dyDescent="0.25">
      <c r="E26" s="4">
        <v>1297</v>
      </c>
      <c r="F26" s="2" t="s">
        <v>1377</v>
      </c>
      <c r="G26" s="2" t="s">
        <v>1378</v>
      </c>
      <c r="H26" s="2" t="s">
        <v>1386</v>
      </c>
      <c r="I26" s="2" t="s">
        <v>1380</v>
      </c>
      <c r="J26" s="4">
        <v>406051</v>
      </c>
      <c r="K26" s="2" t="s">
        <v>1387</v>
      </c>
      <c r="L26" s="2">
        <v>11.5</v>
      </c>
      <c r="M26" s="2">
        <v>30</v>
      </c>
      <c r="N26" s="2" t="s">
        <v>1388</v>
      </c>
      <c r="Z26" t="s">
        <v>1453</v>
      </c>
    </row>
    <row r="27" spans="1:32" s="6" customFormat="1" x14ac:dyDescent="0.25">
      <c r="E27" s="9">
        <v>1686</v>
      </c>
      <c r="F27" s="8" t="s">
        <v>1383</v>
      </c>
      <c r="G27" s="8" t="s">
        <v>1383</v>
      </c>
      <c r="H27" s="8" t="s">
        <v>1389</v>
      </c>
      <c r="I27" s="11" t="s">
        <v>1390</v>
      </c>
      <c r="J27" s="9">
        <v>701026</v>
      </c>
      <c r="K27" s="8" t="s">
        <v>1391</v>
      </c>
      <c r="L27" s="8">
        <v>3.56</v>
      </c>
      <c r="M27" s="8">
        <v>8.39</v>
      </c>
      <c r="N27" s="8" t="s">
        <v>1371</v>
      </c>
      <c r="Z27" t="s">
        <v>1455</v>
      </c>
    </row>
    <row r="28" spans="1:32" x14ac:dyDescent="0.25">
      <c r="A28" s="1" t="s">
        <v>1420</v>
      </c>
      <c r="E28" s="4">
        <v>1870</v>
      </c>
      <c r="F28" s="2" t="s">
        <v>1377</v>
      </c>
      <c r="G28" s="2" t="s">
        <v>1378</v>
      </c>
      <c r="H28" s="2" t="s">
        <v>1392</v>
      </c>
      <c r="I28" s="2" t="s">
        <v>1380</v>
      </c>
      <c r="J28" s="4">
        <v>801044</v>
      </c>
      <c r="K28" s="2" t="s">
        <v>1393</v>
      </c>
      <c r="L28" s="2">
        <v>815.22</v>
      </c>
      <c r="M28" s="2">
        <v>1918.8</v>
      </c>
      <c r="N28" s="2" t="s">
        <v>1394</v>
      </c>
      <c r="Z28" t="s">
        <v>1454</v>
      </c>
    </row>
    <row r="29" spans="1:32" x14ac:dyDescent="0.25">
      <c r="Z29" s="6">
        <f>J82</f>
        <v>1883.4</v>
      </c>
    </row>
    <row r="30" spans="1:32" x14ac:dyDescent="0.25">
      <c r="B30" s="1" t="s">
        <v>1395</v>
      </c>
      <c r="K30" s="5" t="s">
        <v>1444</v>
      </c>
    </row>
    <row r="31" spans="1:32" x14ac:dyDescent="0.25">
      <c r="B31" s="2" t="s">
        <v>1276</v>
      </c>
      <c r="C31" s="7" t="s">
        <v>1277</v>
      </c>
      <c r="D31" s="2" t="s">
        <v>1278</v>
      </c>
      <c r="E31" s="2" t="s">
        <v>1279</v>
      </c>
      <c r="F31" s="2" t="s">
        <v>1280</v>
      </c>
      <c r="G31" s="2" t="s">
        <v>1281</v>
      </c>
      <c r="H31" s="2" t="s">
        <v>1282</v>
      </c>
      <c r="I31" s="2" t="s">
        <v>1283</v>
      </c>
      <c r="K31" s="2" t="s">
        <v>1276</v>
      </c>
      <c r="L31" s="7" t="s">
        <v>1277</v>
      </c>
      <c r="M31" s="2" t="s">
        <v>1278</v>
      </c>
      <c r="N31" s="2" t="s">
        <v>1279</v>
      </c>
      <c r="O31" s="2" t="s">
        <v>1280</v>
      </c>
      <c r="P31" s="2" t="s">
        <v>1281</v>
      </c>
      <c r="Q31" s="2" t="s">
        <v>1282</v>
      </c>
      <c r="R31" s="2" t="s">
        <v>1283</v>
      </c>
    </row>
    <row r="32" spans="1:32" x14ac:dyDescent="0.25">
      <c r="B32" s="4">
        <v>307</v>
      </c>
      <c r="C32" s="4">
        <v>1297</v>
      </c>
      <c r="D32" s="4">
        <v>6</v>
      </c>
      <c r="E32" s="3">
        <v>43288</v>
      </c>
      <c r="F32" s="4">
        <v>3</v>
      </c>
      <c r="G32" s="2">
        <v>25</v>
      </c>
      <c r="H32" s="2">
        <v>11.5</v>
      </c>
      <c r="I32" s="2">
        <v>75</v>
      </c>
      <c r="K32" s="9">
        <v>199</v>
      </c>
      <c r="L32" s="9">
        <v>1686</v>
      </c>
      <c r="M32" s="9">
        <v>16</v>
      </c>
      <c r="N32" s="12">
        <v>43698</v>
      </c>
      <c r="O32" s="9">
        <v>5</v>
      </c>
      <c r="P32" s="8">
        <v>6.99</v>
      </c>
      <c r="Q32" s="8">
        <v>3.56</v>
      </c>
      <c r="R32" s="8">
        <v>34.950000000000003</v>
      </c>
    </row>
    <row r="33" spans="2:9" x14ac:dyDescent="0.25">
      <c r="B33" s="4">
        <v>307</v>
      </c>
      <c r="C33" s="4">
        <v>904</v>
      </c>
      <c r="D33" s="4">
        <v>6</v>
      </c>
      <c r="E33" s="3">
        <v>43288</v>
      </c>
      <c r="F33" s="4">
        <v>2</v>
      </c>
      <c r="G33" s="2">
        <v>75.989999999999995</v>
      </c>
      <c r="H33" s="2">
        <v>38.74</v>
      </c>
      <c r="I33" s="2">
        <v>151.97999999999999</v>
      </c>
    </row>
    <row r="34" spans="2:9" x14ac:dyDescent="0.25">
      <c r="B34" s="4">
        <v>307</v>
      </c>
      <c r="C34" s="4">
        <v>1870</v>
      </c>
      <c r="D34" s="4">
        <v>6</v>
      </c>
      <c r="E34" s="3">
        <v>43461</v>
      </c>
      <c r="F34" s="4">
        <v>2</v>
      </c>
      <c r="G34" s="2">
        <v>15.99</v>
      </c>
      <c r="H34" s="2">
        <v>81.5</v>
      </c>
      <c r="I34" s="2">
        <v>31.98</v>
      </c>
    </row>
    <row r="35" spans="2:9" x14ac:dyDescent="0.25">
      <c r="B35" s="4">
        <v>307</v>
      </c>
      <c r="C35" s="4">
        <v>1870</v>
      </c>
      <c r="D35" s="4">
        <v>7</v>
      </c>
      <c r="E35" s="3">
        <v>43461</v>
      </c>
      <c r="F35" s="4">
        <v>1</v>
      </c>
      <c r="G35" s="2">
        <v>15.99</v>
      </c>
      <c r="H35" s="2">
        <v>81.5</v>
      </c>
      <c r="I35" s="2">
        <v>15.99</v>
      </c>
    </row>
    <row r="36" spans="2:9" x14ac:dyDescent="0.25">
      <c r="B36" s="4">
        <v>307</v>
      </c>
      <c r="C36" s="4">
        <v>1870</v>
      </c>
      <c r="D36" s="4">
        <v>8</v>
      </c>
      <c r="E36" s="3">
        <v>43461</v>
      </c>
      <c r="F36" s="4">
        <v>4</v>
      </c>
      <c r="G36" s="2">
        <v>15.99</v>
      </c>
      <c r="H36" s="2">
        <v>81.5</v>
      </c>
      <c r="I36" s="2">
        <v>63.96</v>
      </c>
    </row>
    <row r="37" spans="2:9" x14ac:dyDescent="0.25">
      <c r="B37" s="4">
        <v>307</v>
      </c>
      <c r="C37" s="4">
        <v>1870</v>
      </c>
      <c r="D37" s="4">
        <v>9</v>
      </c>
      <c r="E37" s="3">
        <v>43461</v>
      </c>
      <c r="F37" s="4">
        <v>3</v>
      </c>
      <c r="G37" s="2">
        <v>15.99</v>
      </c>
      <c r="H37" s="2">
        <v>81.5</v>
      </c>
      <c r="I37" s="2">
        <v>47.97</v>
      </c>
    </row>
    <row r="38" spans="2:9" x14ac:dyDescent="0.25">
      <c r="B38" s="4">
        <v>307</v>
      </c>
      <c r="C38" s="4">
        <v>1753</v>
      </c>
      <c r="D38" s="4">
        <v>10</v>
      </c>
      <c r="E38" s="3">
        <v>43768</v>
      </c>
      <c r="F38" s="4">
        <v>1</v>
      </c>
      <c r="G38" s="2">
        <v>89</v>
      </c>
      <c r="H38" s="2">
        <v>40.93</v>
      </c>
      <c r="I38" s="2">
        <v>89</v>
      </c>
    </row>
    <row r="39" spans="2:9" x14ac:dyDescent="0.25">
      <c r="B39" s="4">
        <v>307</v>
      </c>
      <c r="C39" s="4">
        <v>1870</v>
      </c>
      <c r="D39" s="4">
        <v>10</v>
      </c>
      <c r="E39" s="3">
        <v>43461</v>
      </c>
      <c r="F39" s="4">
        <v>1</v>
      </c>
      <c r="G39" s="2">
        <v>15.99</v>
      </c>
      <c r="H39" s="2">
        <v>815.22</v>
      </c>
      <c r="I39" s="2">
        <v>15.99</v>
      </c>
    </row>
    <row r="40" spans="2:9" x14ac:dyDescent="0.25">
      <c r="B40" s="4">
        <v>307</v>
      </c>
      <c r="C40" s="4">
        <v>864</v>
      </c>
      <c r="D40" s="4">
        <v>10</v>
      </c>
      <c r="E40" s="3">
        <v>43461</v>
      </c>
      <c r="F40" s="4">
        <v>2</v>
      </c>
      <c r="G40" s="2">
        <v>50.99</v>
      </c>
      <c r="H40" s="2">
        <v>23.45</v>
      </c>
      <c r="I40" s="2">
        <v>101.98</v>
      </c>
    </row>
    <row r="41" spans="2:9" x14ac:dyDescent="0.25">
      <c r="B41" s="4">
        <v>307</v>
      </c>
      <c r="C41" s="4">
        <v>896</v>
      </c>
      <c r="D41" s="4">
        <v>10</v>
      </c>
      <c r="E41" s="3">
        <v>43461</v>
      </c>
      <c r="F41" s="4">
        <v>5</v>
      </c>
      <c r="G41" s="2">
        <v>41.73</v>
      </c>
      <c r="H41" s="2">
        <v>21.28</v>
      </c>
      <c r="I41" s="2">
        <v>208.65</v>
      </c>
    </row>
    <row r="42" spans="2:9" x14ac:dyDescent="0.25">
      <c r="B42" s="4">
        <v>307</v>
      </c>
      <c r="C42" s="4">
        <v>1870</v>
      </c>
      <c r="D42" s="4">
        <v>11</v>
      </c>
      <c r="E42" s="3">
        <v>43461</v>
      </c>
      <c r="F42" s="4">
        <v>1</v>
      </c>
      <c r="G42" s="2">
        <v>15.99</v>
      </c>
      <c r="H42" s="2">
        <v>815.22</v>
      </c>
      <c r="I42" s="2">
        <v>15.99</v>
      </c>
    </row>
    <row r="43" spans="2:9" x14ac:dyDescent="0.25">
      <c r="B43" s="4">
        <v>307</v>
      </c>
      <c r="C43" s="4">
        <v>1753</v>
      </c>
      <c r="D43" s="4">
        <v>11</v>
      </c>
      <c r="E43" s="3">
        <v>43768</v>
      </c>
      <c r="F43" s="4">
        <v>2</v>
      </c>
      <c r="G43" s="2">
        <v>89</v>
      </c>
      <c r="H43" s="2">
        <v>40.93</v>
      </c>
      <c r="I43" s="2">
        <v>178</v>
      </c>
    </row>
    <row r="44" spans="2:9" x14ac:dyDescent="0.25">
      <c r="B44" s="4">
        <v>307</v>
      </c>
      <c r="C44" s="4">
        <v>1753</v>
      </c>
      <c r="D44" s="4">
        <v>12</v>
      </c>
      <c r="E44" s="3">
        <v>43768</v>
      </c>
      <c r="F44" s="4">
        <v>3</v>
      </c>
      <c r="G44" s="2">
        <v>89</v>
      </c>
      <c r="H44" s="2">
        <v>40.93</v>
      </c>
      <c r="I44" s="2">
        <v>267</v>
      </c>
    </row>
    <row r="45" spans="2:9" x14ac:dyDescent="0.25">
      <c r="B45" s="4">
        <v>307</v>
      </c>
      <c r="C45" s="4">
        <v>1870</v>
      </c>
      <c r="D45" s="4">
        <v>12</v>
      </c>
      <c r="E45" s="3">
        <v>43461</v>
      </c>
      <c r="F45" s="4">
        <v>3</v>
      </c>
      <c r="G45" s="2">
        <v>15.99</v>
      </c>
      <c r="H45" s="2">
        <v>815.22</v>
      </c>
      <c r="I45" s="2">
        <v>47.97</v>
      </c>
    </row>
    <row r="46" spans="2:9" x14ac:dyDescent="0.25">
      <c r="B46" s="4">
        <v>199</v>
      </c>
      <c r="C46" s="4">
        <v>904</v>
      </c>
      <c r="D46" s="4">
        <v>16</v>
      </c>
      <c r="E46" s="3">
        <v>43335</v>
      </c>
      <c r="F46" s="4">
        <v>1</v>
      </c>
      <c r="G46" s="2">
        <v>75.989999999999995</v>
      </c>
      <c r="H46" s="2">
        <v>38.74</v>
      </c>
      <c r="I46" s="2">
        <v>75.989999999999995</v>
      </c>
    </row>
    <row r="47" spans="2:9" s="6" customFormat="1" x14ac:dyDescent="0.25">
      <c r="B47" s="9">
        <v>199</v>
      </c>
      <c r="C47" s="9">
        <v>1686</v>
      </c>
      <c r="D47" s="9">
        <v>16</v>
      </c>
      <c r="E47" s="12">
        <v>43698</v>
      </c>
      <c r="F47" s="9">
        <v>5</v>
      </c>
      <c r="G47" s="8">
        <v>6.99</v>
      </c>
      <c r="H47" s="8">
        <v>3.56</v>
      </c>
      <c r="I47" s="8">
        <v>34.950000000000003</v>
      </c>
    </row>
    <row r="48" spans="2:9" x14ac:dyDescent="0.25">
      <c r="B48" s="4">
        <v>199</v>
      </c>
      <c r="C48" s="4">
        <v>1297</v>
      </c>
      <c r="D48" s="4">
        <v>16</v>
      </c>
      <c r="E48" s="3">
        <v>43335</v>
      </c>
      <c r="F48" s="4">
        <v>2</v>
      </c>
      <c r="G48" s="2">
        <v>25</v>
      </c>
      <c r="H48" s="2">
        <v>11.5</v>
      </c>
      <c r="I48" s="2">
        <v>50</v>
      </c>
    </row>
    <row r="49" spans="1:26" x14ac:dyDescent="0.25">
      <c r="B49" s="4">
        <v>199</v>
      </c>
      <c r="C49" s="4">
        <v>1727</v>
      </c>
      <c r="D49" s="4">
        <v>16</v>
      </c>
      <c r="E49" s="3">
        <v>43773</v>
      </c>
      <c r="F49" s="4">
        <v>2</v>
      </c>
      <c r="G49" s="2">
        <v>56</v>
      </c>
      <c r="H49" s="2">
        <v>25.75</v>
      </c>
      <c r="I49" s="2">
        <v>112</v>
      </c>
    </row>
    <row r="50" spans="1:26" x14ac:dyDescent="0.25">
      <c r="B50" s="4">
        <v>199</v>
      </c>
      <c r="C50" s="4">
        <v>1790</v>
      </c>
      <c r="D50" s="4">
        <v>16</v>
      </c>
      <c r="E50" s="3">
        <v>43555</v>
      </c>
      <c r="F50" s="4">
        <v>5</v>
      </c>
      <c r="G50" s="2">
        <v>43</v>
      </c>
      <c r="H50" s="2">
        <v>21.92</v>
      </c>
      <c r="I50" s="2">
        <v>215</v>
      </c>
    </row>
    <row r="51" spans="1:26" x14ac:dyDescent="0.25">
      <c r="B51" s="4">
        <v>199</v>
      </c>
      <c r="C51" s="4">
        <v>1743</v>
      </c>
      <c r="D51" s="4">
        <v>17</v>
      </c>
      <c r="E51" s="3">
        <v>43603</v>
      </c>
      <c r="F51" s="4">
        <v>1</v>
      </c>
      <c r="G51" s="2">
        <v>28</v>
      </c>
      <c r="H51" s="2">
        <v>14.28</v>
      </c>
      <c r="I51" s="2">
        <v>28</v>
      </c>
    </row>
    <row r="52" spans="1:26" x14ac:dyDescent="0.25">
      <c r="B52" s="4">
        <v>199</v>
      </c>
      <c r="C52" s="4">
        <v>1727</v>
      </c>
      <c r="D52" s="4">
        <v>17</v>
      </c>
      <c r="E52" s="3">
        <v>43773</v>
      </c>
      <c r="F52" s="4">
        <v>1</v>
      </c>
      <c r="G52" s="2">
        <v>56</v>
      </c>
      <c r="H52" s="2">
        <v>25.75</v>
      </c>
      <c r="I52" s="2">
        <v>56</v>
      </c>
    </row>
    <row r="56" spans="1:26" x14ac:dyDescent="0.25">
      <c r="A56" s="1" t="s">
        <v>1424</v>
      </c>
      <c r="P56" t="s">
        <v>1424</v>
      </c>
    </row>
    <row r="57" spans="1:26" x14ac:dyDescent="0.25">
      <c r="A57">
        <v>1</v>
      </c>
      <c r="B57" s="1" t="s">
        <v>1426</v>
      </c>
      <c r="P57">
        <v>1</v>
      </c>
      <c r="Q57" t="s">
        <v>1426</v>
      </c>
    </row>
    <row r="58" spans="1:26" x14ac:dyDescent="0.25">
      <c r="B58" s="1" t="s">
        <v>1421</v>
      </c>
      <c r="K58" s="1" t="s">
        <v>1423</v>
      </c>
      <c r="Q58" t="s">
        <v>1421</v>
      </c>
      <c r="Z58" t="s">
        <v>1423</v>
      </c>
    </row>
    <row r="59" spans="1:26" x14ac:dyDescent="0.25">
      <c r="C59" s="1" t="s">
        <v>1422</v>
      </c>
      <c r="E59" t="s">
        <v>1429</v>
      </c>
      <c r="R59" t="s">
        <v>1422</v>
      </c>
      <c r="T59" t="s">
        <v>1442</v>
      </c>
    </row>
    <row r="60" spans="1:26" x14ac:dyDescent="0.25">
      <c r="C60" t="str" cm="1">
        <f t="array" ref="C60:I81">Data!BG2:BM23</f>
        <v>ID_Tienda</v>
      </c>
      <c r="D60" t="str">
        <v>ID_Producto</v>
      </c>
      <c r="E60" t="str">
        <v>ID_Cliente</v>
      </c>
      <c r="F60" t="str">
        <v>Fecha Orden</v>
      </c>
      <c r="G60" t="str">
        <v>Unidades</v>
      </c>
      <c r="H60" t="str">
        <v>Precio Unitario</v>
      </c>
      <c r="I60" t="str">
        <v>Costo Unitario</v>
      </c>
      <c r="J60" s="6" t="s">
        <v>1406</v>
      </c>
      <c r="R60" t="s">
        <v>1276</v>
      </c>
      <c r="S60" t="s">
        <v>1277</v>
      </c>
      <c r="T60" t="s">
        <v>1278</v>
      </c>
      <c r="U60" t="s">
        <v>1279</v>
      </c>
      <c r="V60" t="s">
        <v>1280</v>
      </c>
      <c r="W60" t="s">
        <v>1281</v>
      </c>
      <c r="X60" t="s">
        <v>1282</v>
      </c>
      <c r="Y60" t="s">
        <v>1406</v>
      </c>
    </row>
    <row r="61" spans="1:26" x14ac:dyDescent="0.25">
      <c r="C61">
        <v>307</v>
      </c>
      <c r="D61">
        <v>1297</v>
      </c>
      <c r="E61">
        <v>6</v>
      </c>
      <c r="F61">
        <v>43288</v>
      </c>
      <c r="G61">
        <v>3</v>
      </c>
      <c r="H61">
        <v>25</v>
      </c>
      <c r="I61">
        <v>11.5</v>
      </c>
      <c r="J61" s="6">
        <f t="shared" ref="J61:J81" si="0">G61*H61</f>
        <v>75</v>
      </c>
      <c r="R61">
        <v>199</v>
      </c>
      <c r="S61">
        <v>1686</v>
      </c>
      <c r="T61">
        <v>16</v>
      </c>
      <c r="U61">
        <v>43698</v>
      </c>
      <c r="V61">
        <v>5</v>
      </c>
      <c r="W61">
        <v>6.99</v>
      </c>
      <c r="X61">
        <v>3.56</v>
      </c>
      <c r="Y61">
        <v>34.950000000000003</v>
      </c>
    </row>
    <row r="62" spans="1:26" x14ac:dyDescent="0.25">
      <c r="C62">
        <v>307</v>
      </c>
      <c r="D62">
        <v>904</v>
      </c>
      <c r="E62">
        <v>6</v>
      </c>
      <c r="F62">
        <v>43288</v>
      </c>
      <c r="G62">
        <v>2</v>
      </c>
      <c r="H62">
        <v>75.989999999999995</v>
      </c>
      <c r="I62">
        <v>38.74</v>
      </c>
      <c r="J62" s="6">
        <f t="shared" si="0"/>
        <v>151.97999999999999</v>
      </c>
      <c r="X62" t="s">
        <v>1425</v>
      </c>
      <c r="Y62">
        <f>SUM(Y61)</f>
        <v>34.950000000000003</v>
      </c>
    </row>
    <row r="63" spans="1:26" x14ac:dyDescent="0.25">
      <c r="C63">
        <v>307</v>
      </c>
      <c r="D63">
        <v>1870</v>
      </c>
      <c r="E63">
        <v>6</v>
      </c>
      <c r="F63">
        <v>43461</v>
      </c>
      <c r="G63">
        <v>2</v>
      </c>
      <c r="H63">
        <v>15.99</v>
      </c>
      <c r="I63">
        <v>81.5</v>
      </c>
      <c r="J63" s="6">
        <f t="shared" si="0"/>
        <v>31.98</v>
      </c>
    </row>
    <row r="64" spans="1:26" x14ac:dyDescent="0.25">
      <c r="C64">
        <v>307</v>
      </c>
      <c r="D64">
        <v>1870</v>
      </c>
      <c r="E64">
        <v>7</v>
      </c>
      <c r="F64">
        <v>43461</v>
      </c>
      <c r="G64">
        <v>1</v>
      </c>
      <c r="H64">
        <v>15.99</v>
      </c>
      <c r="I64">
        <v>81.5</v>
      </c>
      <c r="J64" s="6">
        <f t="shared" si="0"/>
        <v>15.99</v>
      </c>
      <c r="P64" t="s">
        <v>1443</v>
      </c>
    </row>
    <row r="65" spans="3:16" x14ac:dyDescent="0.25">
      <c r="C65">
        <v>307</v>
      </c>
      <c r="D65">
        <v>1870</v>
      </c>
      <c r="E65">
        <v>8</v>
      </c>
      <c r="F65">
        <v>43461</v>
      </c>
      <c r="G65">
        <v>4</v>
      </c>
      <c r="H65">
        <v>15.99</v>
      </c>
      <c r="I65">
        <v>81.5</v>
      </c>
      <c r="J65" s="6">
        <f t="shared" si="0"/>
        <v>63.96</v>
      </c>
      <c r="P65" s="13">
        <v>1</v>
      </c>
    </row>
    <row r="66" spans="3:16" x14ac:dyDescent="0.25">
      <c r="C66">
        <v>307</v>
      </c>
      <c r="D66">
        <v>1870</v>
      </c>
      <c r="E66">
        <v>9</v>
      </c>
      <c r="F66">
        <v>43461</v>
      </c>
      <c r="G66">
        <v>3</v>
      </c>
      <c r="H66">
        <v>15.99</v>
      </c>
      <c r="I66">
        <v>81.5</v>
      </c>
      <c r="J66" s="6">
        <f t="shared" si="0"/>
        <v>47.97</v>
      </c>
    </row>
    <row r="67" spans="3:16" x14ac:dyDescent="0.25">
      <c r="C67">
        <v>307</v>
      </c>
      <c r="D67">
        <v>1753</v>
      </c>
      <c r="E67">
        <v>10</v>
      </c>
      <c r="F67">
        <v>43768</v>
      </c>
      <c r="G67">
        <v>1</v>
      </c>
      <c r="H67">
        <v>89</v>
      </c>
      <c r="I67">
        <v>40.93</v>
      </c>
      <c r="J67" s="6">
        <f t="shared" si="0"/>
        <v>89</v>
      </c>
    </row>
    <row r="68" spans="3:16" x14ac:dyDescent="0.25">
      <c r="C68">
        <v>307</v>
      </c>
      <c r="D68">
        <v>1870</v>
      </c>
      <c r="E68">
        <v>10</v>
      </c>
      <c r="F68">
        <v>43461</v>
      </c>
      <c r="G68">
        <v>1</v>
      </c>
      <c r="H68">
        <v>15.99</v>
      </c>
      <c r="I68">
        <v>815.22</v>
      </c>
      <c r="J68" s="6">
        <f t="shared" si="0"/>
        <v>15.99</v>
      </c>
    </row>
    <row r="69" spans="3:16" x14ac:dyDescent="0.25">
      <c r="C69">
        <v>307</v>
      </c>
      <c r="D69">
        <v>864</v>
      </c>
      <c r="E69">
        <v>10</v>
      </c>
      <c r="F69">
        <v>43461</v>
      </c>
      <c r="G69">
        <v>2</v>
      </c>
      <c r="H69">
        <v>50.99</v>
      </c>
      <c r="I69">
        <v>23.45</v>
      </c>
      <c r="J69" s="6">
        <f t="shared" si="0"/>
        <v>101.98</v>
      </c>
    </row>
    <row r="70" spans="3:16" x14ac:dyDescent="0.25">
      <c r="C70">
        <v>307</v>
      </c>
      <c r="D70">
        <v>896</v>
      </c>
      <c r="E70">
        <v>10</v>
      </c>
      <c r="F70">
        <v>43461</v>
      </c>
      <c r="G70">
        <v>5</v>
      </c>
      <c r="H70">
        <v>41.73</v>
      </c>
      <c r="I70">
        <v>21.28</v>
      </c>
      <c r="J70" s="6">
        <f t="shared" si="0"/>
        <v>208.64999999999998</v>
      </c>
    </row>
    <row r="71" spans="3:16" x14ac:dyDescent="0.25">
      <c r="C71">
        <v>307</v>
      </c>
      <c r="D71">
        <v>1870</v>
      </c>
      <c r="E71">
        <v>11</v>
      </c>
      <c r="F71">
        <v>43461</v>
      </c>
      <c r="G71">
        <v>1</v>
      </c>
      <c r="H71">
        <v>15.99</v>
      </c>
      <c r="I71">
        <v>815.22</v>
      </c>
      <c r="J71" s="6">
        <f t="shared" si="0"/>
        <v>15.99</v>
      </c>
    </row>
    <row r="72" spans="3:16" x14ac:dyDescent="0.25">
      <c r="C72">
        <v>307</v>
      </c>
      <c r="D72">
        <v>1753</v>
      </c>
      <c r="E72">
        <v>11</v>
      </c>
      <c r="F72">
        <v>43768</v>
      </c>
      <c r="G72">
        <v>2</v>
      </c>
      <c r="H72">
        <v>89</v>
      </c>
      <c r="I72">
        <v>40.93</v>
      </c>
      <c r="J72" s="6">
        <f t="shared" si="0"/>
        <v>178</v>
      </c>
    </row>
    <row r="73" spans="3:16" x14ac:dyDescent="0.25">
      <c r="C73">
        <v>307</v>
      </c>
      <c r="D73">
        <v>1753</v>
      </c>
      <c r="E73">
        <v>12</v>
      </c>
      <c r="F73">
        <v>43768</v>
      </c>
      <c r="G73">
        <v>3</v>
      </c>
      <c r="H73">
        <v>89</v>
      </c>
      <c r="I73">
        <v>40.93</v>
      </c>
      <c r="J73" s="6">
        <f t="shared" si="0"/>
        <v>267</v>
      </c>
    </row>
    <row r="74" spans="3:16" x14ac:dyDescent="0.25">
      <c r="C74">
        <v>307</v>
      </c>
      <c r="D74">
        <v>1870</v>
      </c>
      <c r="E74">
        <v>12</v>
      </c>
      <c r="F74">
        <v>43461</v>
      </c>
      <c r="G74">
        <v>3</v>
      </c>
      <c r="H74">
        <v>15.99</v>
      </c>
      <c r="I74">
        <v>815.22</v>
      </c>
      <c r="J74" s="6">
        <f t="shared" si="0"/>
        <v>47.97</v>
      </c>
    </row>
    <row r="75" spans="3:16" x14ac:dyDescent="0.25">
      <c r="C75">
        <v>199</v>
      </c>
      <c r="D75">
        <v>904</v>
      </c>
      <c r="E75">
        <v>16</v>
      </c>
      <c r="F75">
        <v>43335</v>
      </c>
      <c r="G75">
        <v>1</v>
      </c>
      <c r="H75">
        <v>75.989999999999995</v>
      </c>
      <c r="I75">
        <v>38.74</v>
      </c>
      <c r="J75" s="6">
        <f t="shared" si="0"/>
        <v>75.989999999999995</v>
      </c>
    </row>
    <row r="76" spans="3:16" x14ac:dyDescent="0.25">
      <c r="C76">
        <v>199</v>
      </c>
      <c r="D76">
        <v>1686</v>
      </c>
      <c r="E76">
        <v>16</v>
      </c>
      <c r="F76">
        <v>43698</v>
      </c>
      <c r="G76">
        <v>5</v>
      </c>
      <c r="H76">
        <v>6.99</v>
      </c>
      <c r="I76">
        <v>3.56</v>
      </c>
      <c r="J76" s="6">
        <f t="shared" si="0"/>
        <v>34.950000000000003</v>
      </c>
    </row>
    <row r="77" spans="3:16" x14ac:dyDescent="0.25">
      <c r="C77">
        <v>199</v>
      </c>
      <c r="D77">
        <v>1297</v>
      </c>
      <c r="E77">
        <v>16</v>
      </c>
      <c r="F77">
        <v>43335</v>
      </c>
      <c r="G77">
        <v>2</v>
      </c>
      <c r="H77">
        <v>25</v>
      </c>
      <c r="I77">
        <v>11.5</v>
      </c>
      <c r="J77" s="6">
        <f t="shared" si="0"/>
        <v>50</v>
      </c>
    </row>
    <row r="78" spans="3:16" x14ac:dyDescent="0.25">
      <c r="C78">
        <v>199</v>
      </c>
      <c r="D78">
        <v>1727</v>
      </c>
      <c r="E78">
        <v>16</v>
      </c>
      <c r="F78">
        <v>43773</v>
      </c>
      <c r="G78">
        <v>2</v>
      </c>
      <c r="H78">
        <v>56</v>
      </c>
      <c r="I78">
        <v>25.75</v>
      </c>
      <c r="J78" s="6">
        <f t="shared" si="0"/>
        <v>112</v>
      </c>
    </row>
    <row r="79" spans="3:16" x14ac:dyDescent="0.25">
      <c r="C79">
        <v>199</v>
      </c>
      <c r="D79">
        <v>1790</v>
      </c>
      <c r="E79">
        <v>16</v>
      </c>
      <c r="F79">
        <v>43555</v>
      </c>
      <c r="G79">
        <v>5</v>
      </c>
      <c r="H79">
        <v>43</v>
      </c>
      <c r="I79">
        <v>21.92</v>
      </c>
      <c r="J79" s="6">
        <f t="shared" si="0"/>
        <v>215</v>
      </c>
    </row>
    <row r="80" spans="3:16" x14ac:dyDescent="0.25">
      <c r="C80">
        <v>199</v>
      </c>
      <c r="D80">
        <v>1743</v>
      </c>
      <c r="E80">
        <v>17</v>
      </c>
      <c r="F80">
        <v>43603</v>
      </c>
      <c r="G80">
        <v>1</v>
      </c>
      <c r="H80">
        <v>28</v>
      </c>
      <c r="I80">
        <v>14.28</v>
      </c>
      <c r="J80" s="6">
        <f t="shared" si="0"/>
        <v>28</v>
      </c>
    </row>
    <row r="81" spans="1:10" x14ac:dyDescent="0.25">
      <c r="C81">
        <v>199</v>
      </c>
      <c r="D81">
        <v>1727</v>
      </c>
      <c r="E81">
        <v>17</v>
      </c>
      <c r="F81">
        <v>43773</v>
      </c>
      <c r="G81">
        <v>1</v>
      </c>
      <c r="H81">
        <v>56</v>
      </c>
      <c r="I81">
        <v>25.75</v>
      </c>
      <c r="J81" s="6">
        <f t="shared" si="0"/>
        <v>56</v>
      </c>
    </row>
    <row r="82" spans="1:10" x14ac:dyDescent="0.25">
      <c r="I82" s="6" t="s">
        <v>1425</v>
      </c>
      <c r="J82" s="6">
        <f>SUM(J61:J81)</f>
        <v>1883.4</v>
      </c>
    </row>
    <row r="83" spans="1:10" x14ac:dyDescent="0.25">
      <c r="A83" s="1">
        <v>2</v>
      </c>
      <c r="B83" s="1" t="s">
        <v>1419</v>
      </c>
    </row>
    <row r="84" spans="1:10" x14ac:dyDescent="0.25">
      <c r="B84" t="s">
        <v>1430</v>
      </c>
    </row>
    <row r="85" spans="1:10" x14ac:dyDescent="0.25">
      <c r="B85" s="1" t="s">
        <v>1444</v>
      </c>
    </row>
    <row r="86" spans="1:10" x14ac:dyDescent="0.25">
      <c r="B86" s="2" t="s">
        <v>1276</v>
      </c>
      <c r="C86" s="7" t="s">
        <v>1277</v>
      </c>
      <c r="D86" s="2" t="s">
        <v>1278</v>
      </c>
      <c r="E86" s="2" t="s">
        <v>1279</v>
      </c>
      <c r="F86" s="2" t="s">
        <v>1280</v>
      </c>
      <c r="G86" s="2" t="s">
        <v>1281</v>
      </c>
      <c r="H86" s="2" t="s">
        <v>1282</v>
      </c>
      <c r="I86" s="2" t="s">
        <v>1283</v>
      </c>
    </row>
    <row r="87" spans="1:10" x14ac:dyDescent="0.25">
      <c r="B87" s="4">
        <v>199</v>
      </c>
      <c r="C87" s="4">
        <v>1686</v>
      </c>
      <c r="D87" s="4">
        <v>16</v>
      </c>
      <c r="E87" s="3">
        <v>43698</v>
      </c>
      <c r="F87" s="4">
        <v>5</v>
      </c>
      <c r="G87" s="2">
        <v>6.99</v>
      </c>
      <c r="H87" s="2">
        <v>3.56</v>
      </c>
      <c r="I87" s="2">
        <v>34.950000000000003</v>
      </c>
    </row>
    <row r="89" spans="1:10" x14ac:dyDescent="0.25">
      <c r="B89" s="6" t="s">
        <v>1431</v>
      </c>
      <c r="C89" s="6"/>
      <c r="D89" s="6">
        <f>SUM(I87)</f>
        <v>34.950000000000003</v>
      </c>
    </row>
    <row r="92" spans="1:10" x14ac:dyDescent="0.25">
      <c r="A92" s="1">
        <v>3</v>
      </c>
      <c r="B92" s="1" t="s">
        <v>1432</v>
      </c>
    </row>
    <row r="93" spans="1:10" x14ac:dyDescent="0.25">
      <c r="B93" t="s">
        <v>1433</v>
      </c>
    </row>
    <row r="94" spans="1:10" x14ac:dyDescent="0.25">
      <c r="B94" s="10">
        <f>D89/J82</f>
        <v>1.8556865243708188E-2</v>
      </c>
    </row>
  </sheetData>
  <autoFilter ref="R60:Y81" xr:uid="{0DAD6BBF-2B37-4C36-8C1F-E4652704C469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06D2C-5431-4D74-9070-F59646477AF9}">
  <dimension ref="A1:AR739"/>
  <sheetViews>
    <sheetView showGridLines="0" topLeftCell="A68" zoomScale="55" zoomScaleNormal="55" workbookViewId="0">
      <selection activeCell="H79" sqref="H79"/>
    </sheetView>
  </sheetViews>
  <sheetFormatPr baseColWidth="10" defaultRowHeight="15" x14ac:dyDescent="0.25"/>
  <cols>
    <col min="8" max="8" width="16.140625" customWidth="1"/>
    <col min="11" max="11" width="13.42578125" customWidth="1"/>
    <col min="17" max="17" width="16.42578125" customWidth="1"/>
    <col min="20" max="20" width="16.5703125" customWidth="1"/>
  </cols>
  <sheetData>
    <row r="1" spans="1:44" x14ac:dyDescent="0.25">
      <c r="A1" s="1" t="s">
        <v>1445</v>
      </c>
    </row>
    <row r="2" spans="1:44" x14ac:dyDescent="0.25">
      <c r="A2" s="1" t="s">
        <v>1415</v>
      </c>
    </row>
    <row r="3" spans="1:44" x14ac:dyDescent="0.25">
      <c r="A3" s="1" t="s">
        <v>1447</v>
      </c>
    </row>
    <row r="4" spans="1:44" x14ac:dyDescent="0.25">
      <c r="B4" s="14" t="s">
        <v>1462</v>
      </c>
    </row>
    <row r="5" spans="1:44" x14ac:dyDescent="0.25">
      <c r="B5" s="15" t="s">
        <v>1463</v>
      </c>
    </row>
    <row r="6" spans="1:44" x14ac:dyDescent="0.25">
      <c r="B6" s="16" t="s">
        <v>1464</v>
      </c>
    </row>
    <row r="7" spans="1:44" x14ac:dyDescent="0.25">
      <c r="B7" s="17" t="s">
        <v>1465</v>
      </c>
    </row>
    <row r="8" spans="1:44" x14ac:dyDescent="0.25">
      <c r="B8" s="17" t="s">
        <v>1466</v>
      </c>
      <c r="Z8" s="1" t="s">
        <v>1479</v>
      </c>
    </row>
    <row r="9" spans="1:44" x14ac:dyDescent="0.25">
      <c r="B9" s="17" t="s">
        <v>1467</v>
      </c>
      <c r="E9" s="1" t="s">
        <v>1414</v>
      </c>
      <c r="H9" s="1" t="s">
        <v>1284</v>
      </c>
      <c r="Z9" s="21" t="str" cm="1">
        <f t="array" ref="Z9:AR739">Data!A2:S732</f>
        <v>Fecha</v>
      </c>
      <c r="AA9" t="str">
        <v>Mes</v>
      </c>
      <c r="AB9" s="20" t="str">
        <v>Mes Abreviado</v>
      </c>
      <c r="AC9" t="str">
        <v>Mes  Nro</v>
      </c>
      <c r="AD9" t="str">
        <v>PeriodoNro</v>
      </c>
      <c r="AE9" t="str">
        <v>Año</v>
      </c>
      <c r="AF9" t="str">
        <v>Periodo</v>
      </c>
      <c r="AG9" t="str">
        <v>Mes  Año</v>
      </c>
      <c r="AH9" t="str">
        <v>Mes - Año (LARGO)</v>
      </c>
      <c r="AI9" t="str">
        <v>Mes Año Nro</v>
      </c>
      <c r="AJ9" t="str">
        <v>Mes - Dia</v>
      </c>
      <c r="AK9" t="str">
        <v>Dia de la Semana</v>
      </c>
      <c r="AL9" t="str">
        <v>Dia de la Semana Nro</v>
      </c>
      <c r="AM9" t="str">
        <v>Quincena</v>
      </c>
      <c r="AN9" t="str">
        <v>Dia del Mes</v>
      </c>
      <c r="AO9" t="str">
        <v>Semana del Año</v>
      </c>
      <c r="AP9" t="str">
        <v>Semana Intervalo</v>
      </c>
      <c r="AQ9" t="str">
        <v>SemanaAño Nro</v>
      </c>
      <c r="AR9" t="str">
        <v>Dia de la Semana  Detalle</v>
      </c>
    </row>
    <row r="10" spans="1:44" x14ac:dyDescent="0.25">
      <c r="B10" s="17" t="s">
        <v>1402</v>
      </c>
      <c r="E10" t="s">
        <v>1476</v>
      </c>
      <c r="F10" t="s">
        <v>1477</v>
      </c>
      <c r="H10" s="7" t="s">
        <v>1278</v>
      </c>
      <c r="I10" s="2" t="s">
        <v>1285</v>
      </c>
      <c r="J10" s="2" t="s">
        <v>1286</v>
      </c>
      <c r="K10" s="2" t="s">
        <v>1287</v>
      </c>
      <c r="L10" s="8" t="s">
        <v>1288</v>
      </c>
      <c r="M10" s="2" t="s">
        <v>1289</v>
      </c>
      <c r="N10" s="2" t="s">
        <v>1290</v>
      </c>
      <c r="O10" s="2" t="s">
        <v>1291</v>
      </c>
      <c r="P10" s="2" t="s">
        <v>1292</v>
      </c>
      <c r="Q10" s="2" t="s">
        <v>1293</v>
      </c>
      <c r="R10" s="2" t="s">
        <v>1294</v>
      </c>
      <c r="S10" s="2" t="s">
        <v>1295</v>
      </c>
      <c r="T10" s="2" t="s">
        <v>1296</v>
      </c>
      <c r="U10" s="2" t="s">
        <v>1297</v>
      </c>
      <c r="V10" s="2" t="s">
        <v>1298</v>
      </c>
      <c r="Z10">
        <v>43101</v>
      </c>
      <c r="AA10" t="str">
        <v>Enero</v>
      </c>
      <c r="AB10" s="6" t="str">
        <v>Ene</v>
      </c>
      <c r="AC10">
        <v>1</v>
      </c>
      <c r="AD10">
        <v>1</v>
      </c>
      <c r="AE10">
        <v>2018</v>
      </c>
      <c r="AF10">
        <v>201801</v>
      </c>
      <c r="AG10" t="str">
        <v>Ene-18</v>
      </c>
      <c r="AH10" t="str">
        <v>Enero 2018</v>
      </c>
      <c r="AI10">
        <v>1</v>
      </c>
      <c r="AJ10" t="str">
        <v>Ene-01</v>
      </c>
      <c r="AK10" t="str">
        <v>lun</v>
      </c>
      <c r="AL10">
        <v>1</v>
      </c>
      <c r="AM10" t="str">
        <v>1Q</v>
      </c>
      <c r="AN10">
        <v>1</v>
      </c>
      <c r="AO10">
        <v>1</v>
      </c>
      <c r="AP10" t="str">
        <v>01-01 al 07-01</v>
      </c>
      <c r="AQ10">
        <v>1</v>
      </c>
      <c r="AR10" t="str">
        <v>lun 01-01</v>
      </c>
    </row>
    <row r="11" spans="1:44" x14ac:dyDescent="0.25">
      <c r="B11" s="15" t="s">
        <v>1468</v>
      </c>
      <c r="D11" t="s">
        <v>1480</v>
      </c>
      <c r="E11" t="s">
        <v>1301</v>
      </c>
      <c r="F11">
        <v>2018</v>
      </c>
      <c r="H11" s="4">
        <v>16</v>
      </c>
      <c r="I11" s="2" t="s">
        <v>1349</v>
      </c>
      <c r="J11" s="2" t="s">
        <v>1299</v>
      </c>
      <c r="K11" s="2" t="s">
        <v>1300</v>
      </c>
      <c r="L11" s="8" t="s">
        <v>1301</v>
      </c>
      <c r="M11" s="4">
        <v>30000</v>
      </c>
      <c r="N11" s="4">
        <v>0</v>
      </c>
      <c r="O11" s="4">
        <v>0</v>
      </c>
      <c r="P11" s="2" t="s">
        <v>1302</v>
      </c>
      <c r="Q11" s="2" t="s">
        <v>1303</v>
      </c>
      <c r="R11" s="2" t="s">
        <v>1304</v>
      </c>
      <c r="S11" s="2" t="s">
        <v>1305</v>
      </c>
      <c r="T11" s="2" t="s">
        <v>1306</v>
      </c>
      <c r="U11" s="2" t="s">
        <v>1307</v>
      </c>
      <c r="V11" s="2" t="s">
        <v>1308</v>
      </c>
      <c r="Z11">
        <v>43102</v>
      </c>
      <c r="AA11" t="str">
        <v>Enero</v>
      </c>
      <c r="AB11" s="6" t="str">
        <v>Ene</v>
      </c>
      <c r="AC11">
        <v>1</v>
      </c>
      <c r="AD11">
        <v>1</v>
      </c>
      <c r="AE11">
        <v>2018</v>
      </c>
      <c r="AF11">
        <v>201801</v>
      </c>
      <c r="AG11" t="str">
        <v>Ene-18</v>
      </c>
      <c r="AH11" t="str">
        <v>Enero 2018</v>
      </c>
      <c r="AI11">
        <v>1</v>
      </c>
      <c r="AJ11" t="str">
        <v>Ene-02</v>
      </c>
      <c r="AK11" t="str">
        <v>mar</v>
      </c>
      <c r="AL11">
        <v>2</v>
      </c>
      <c r="AM11" t="str">
        <v>1Q</v>
      </c>
      <c r="AN11">
        <v>2</v>
      </c>
      <c r="AO11">
        <v>1</v>
      </c>
      <c r="AP11" t="str">
        <v>01-01 al 07-01</v>
      </c>
      <c r="AQ11">
        <v>1</v>
      </c>
      <c r="AR11" t="str">
        <v>mar 02-01</v>
      </c>
    </row>
    <row r="12" spans="1:44" x14ac:dyDescent="0.25">
      <c r="B12" s="17" t="s">
        <v>1469</v>
      </c>
      <c r="H12" s="4">
        <v>17</v>
      </c>
      <c r="I12" s="2" t="s">
        <v>1350</v>
      </c>
      <c r="J12" s="2" t="s">
        <v>1309</v>
      </c>
      <c r="K12" s="2" t="s">
        <v>1310</v>
      </c>
      <c r="L12" s="24" t="s">
        <v>1310</v>
      </c>
      <c r="M12" s="4">
        <v>30000</v>
      </c>
      <c r="N12" s="4">
        <v>0</v>
      </c>
      <c r="O12" s="4">
        <v>0</v>
      </c>
      <c r="P12" s="2" t="s">
        <v>1302</v>
      </c>
      <c r="Q12" s="2" t="s">
        <v>1303</v>
      </c>
      <c r="R12" s="2" t="s">
        <v>1304</v>
      </c>
      <c r="S12" s="2" t="s">
        <v>1311</v>
      </c>
      <c r="T12" s="2" t="s">
        <v>1306</v>
      </c>
      <c r="U12" s="2" t="s">
        <v>1307</v>
      </c>
      <c r="V12" s="2" t="s">
        <v>1308</v>
      </c>
      <c r="Z12">
        <v>43103</v>
      </c>
      <c r="AA12" t="str">
        <v>Enero</v>
      </c>
      <c r="AB12" s="6" t="str">
        <v>Ene</v>
      </c>
      <c r="AC12">
        <v>1</v>
      </c>
      <c r="AD12">
        <v>1</v>
      </c>
      <c r="AE12">
        <v>2018</v>
      </c>
      <c r="AF12">
        <v>201801</v>
      </c>
      <c r="AG12" t="str">
        <v>Ene-18</v>
      </c>
      <c r="AH12" t="str">
        <v>Enero 2018</v>
      </c>
      <c r="AI12">
        <v>1</v>
      </c>
      <c r="AJ12" t="str">
        <v>Ene-03</v>
      </c>
      <c r="AK12" t="str">
        <v>mié</v>
      </c>
      <c r="AL12">
        <v>3</v>
      </c>
      <c r="AM12" t="str">
        <v>1Q</v>
      </c>
      <c r="AN12">
        <v>3</v>
      </c>
      <c r="AO12">
        <v>1</v>
      </c>
      <c r="AP12" t="str">
        <v>01-01 al 07-01</v>
      </c>
      <c r="AQ12">
        <v>1</v>
      </c>
      <c r="AR12" t="str">
        <v>mié 03-01</v>
      </c>
    </row>
    <row r="13" spans="1:44" x14ac:dyDescent="0.25">
      <c r="B13" s="17" t="s">
        <v>1465</v>
      </c>
      <c r="H13" s="4">
        <v>8</v>
      </c>
      <c r="I13" s="2" t="s">
        <v>1351</v>
      </c>
      <c r="J13" s="2" t="s">
        <v>1312</v>
      </c>
      <c r="K13" s="2" t="s">
        <v>1310</v>
      </c>
      <c r="L13" s="24" t="s">
        <v>1310</v>
      </c>
      <c r="M13" s="4">
        <v>60000</v>
      </c>
      <c r="N13" s="4">
        <v>3</v>
      </c>
      <c r="O13" s="4">
        <v>3</v>
      </c>
      <c r="P13" s="2" t="s">
        <v>1313</v>
      </c>
      <c r="Q13" s="2" t="s">
        <v>1314</v>
      </c>
      <c r="R13" s="2" t="s">
        <v>1315</v>
      </c>
      <c r="S13" s="2" t="s">
        <v>1316</v>
      </c>
      <c r="T13" s="2" t="s">
        <v>1317</v>
      </c>
      <c r="U13" s="2" t="s">
        <v>1307</v>
      </c>
      <c r="V13" s="2" t="s">
        <v>1318</v>
      </c>
      <c r="Z13">
        <v>43104</v>
      </c>
      <c r="AA13" t="str">
        <v>Enero</v>
      </c>
      <c r="AB13" s="6" t="str">
        <v>Ene</v>
      </c>
      <c r="AC13">
        <v>1</v>
      </c>
      <c r="AD13">
        <v>1</v>
      </c>
      <c r="AE13">
        <v>2018</v>
      </c>
      <c r="AF13">
        <v>201801</v>
      </c>
      <c r="AG13" t="str">
        <v>Ene-18</v>
      </c>
      <c r="AH13" t="str">
        <v>Enero 2018</v>
      </c>
      <c r="AI13">
        <v>1</v>
      </c>
      <c r="AJ13" t="str">
        <v>Ene-04</v>
      </c>
      <c r="AK13" t="str">
        <v>jue</v>
      </c>
      <c r="AL13">
        <v>4</v>
      </c>
      <c r="AM13" t="str">
        <v>1Q</v>
      </c>
      <c r="AN13">
        <v>4</v>
      </c>
      <c r="AO13">
        <v>1</v>
      </c>
      <c r="AP13" t="str">
        <v>01-01 al 07-01</v>
      </c>
      <c r="AQ13">
        <v>1</v>
      </c>
      <c r="AR13" t="str">
        <v>jue 04-01</v>
      </c>
    </row>
    <row r="14" spans="1:44" x14ac:dyDescent="0.25">
      <c r="B14" s="17" t="s">
        <v>1470</v>
      </c>
      <c r="H14" s="4">
        <v>9</v>
      </c>
      <c r="I14" s="2" t="s">
        <v>1352</v>
      </c>
      <c r="J14" s="2" t="s">
        <v>1319</v>
      </c>
      <c r="K14" s="2" t="s">
        <v>1300</v>
      </c>
      <c r="L14" s="8" t="s">
        <v>1301</v>
      </c>
      <c r="M14" s="4">
        <v>60000</v>
      </c>
      <c r="N14" s="4">
        <v>4</v>
      </c>
      <c r="O14" s="4">
        <v>4</v>
      </c>
      <c r="P14" s="2" t="s">
        <v>1313</v>
      </c>
      <c r="Q14" s="2" t="s">
        <v>1314</v>
      </c>
      <c r="R14" s="2" t="s">
        <v>1315</v>
      </c>
      <c r="S14" s="2" t="s">
        <v>1320</v>
      </c>
      <c r="T14" s="2" t="s">
        <v>1317</v>
      </c>
      <c r="U14" s="2" t="s">
        <v>1307</v>
      </c>
      <c r="V14" s="2" t="s">
        <v>1318</v>
      </c>
      <c r="Z14">
        <v>43105</v>
      </c>
      <c r="AA14" t="str">
        <v>Enero</v>
      </c>
      <c r="AB14" s="6" t="str">
        <v>Ene</v>
      </c>
      <c r="AC14">
        <v>1</v>
      </c>
      <c r="AD14">
        <v>1</v>
      </c>
      <c r="AE14">
        <v>2018</v>
      </c>
      <c r="AF14">
        <v>201801</v>
      </c>
      <c r="AG14" t="str">
        <v>Ene-18</v>
      </c>
      <c r="AH14" t="str">
        <v>Enero 2018</v>
      </c>
      <c r="AI14">
        <v>1</v>
      </c>
      <c r="AJ14" t="str">
        <v>Ene-05</v>
      </c>
      <c r="AK14" t="str">
        <v>vie</v>
      </c>
      <c r="AL14">
        <v>5</v>
      </c>
      <c r="AM14" t="str">
        <v>1Q</v>
      </c>
      <c r="AN14">
        <v>5</v>
      </c>
      <c r="AO14">
        <v>1</v>
      </c>
      <c r="AP14" t="str">
        <v>01-01 al 07-01</v>
      </c>
      <c r="AQ14">
        <v>1</v>
      </c>
      <c r="AR14" t="str">
        <v>vie 05-01</v>
      </c>
    </row>
    <row r="15" spans="1:44" x14ac:dyDescent="0.25">
      <c r="B15" s="17" t="s">
        <v>1402</v>
      </c>
      <c r="H15" s="4">
        <v>12</v>
      </c>
      <c r="I15" s="2" t="s">
        <v>1353</v>
      </c>
      <c r="J15" s="2" t="s">
        <v>1321</v>
      </c>
      <c r="K15" s="2" t="s">
        <v>1310</v>
      </c>
      <c r="L15" s="24" t="s">
        <v>1310</v>
      </c>
      <c r="M15" s="4">
        <v>60000</v>
      </c>
      <c r="N15" s="4">
        <v>4</v>
      </c>
      <c r="O15" s="4">
        <v>4</v>
      </c>
      <c r="P15" s="2" t="s">
        <v>1313</v>
      </c>
      <c r="Q15" s="2" t="s">
        <v>1314</v>
      </c>
      <c r="R15" s="2" t="s">
        <v>1315</v>
      </c>
      <c r="S15" s="2" t="s">
        <v>1322</v>
      </c>
      <c r="T15" s="2" t="s">
        <v>1323</v>
      </c>
      <c r="U15" s="2" t="s">
        <v>1307</v>
      </c>
      <c r="V15" s="2" t="s">
        <v>1318</v>
      </c>
      <c r="Z15">
        <v>43106</v>
      </c>
      <c r="AA15" t="str">
        <v>Enero</v>
      </c>
      <c r="AB15" s="6" t="str">
        <v>Ene</v>
      </c>
      <c r="AC15">
        <v>1</v>
      </c>
      <c r="AD15">
        <v>1</v>
      </c>
      <c r="AE15">
        <v>2018</v>
      </c>
      <c r="AF15">
        <v>201801</v>
      </c>
      <c r="AG15" t="str">
        <v>Ene-18</v>
      </c>
      <c r="AH15" t="str">
        <v>Enero 2018</v>
      </c>
      <c r="AI15">
        <v>1</v>
      </c>
      <c r="AJ15" t="str">
        <v>Ene-06</v>
      </c>
      <c r="AK15" t="str">
        <v>sáb</v>
      </c>
      <c r="AL15">
        <v>6</v>
      </c>
      <c r="AM15" t="str">
        <v>1Q</v>
      </c>
      <c r="AN15">
        <v>6</v>
      </c>
      <c r="AO15">
        <v>1</v>
      </c>
      <c r="AP15" t="str">
        <v>01-01 al 07-01</v>
      </c>
      <c r="AQ15">
        <v>1</v>
      </c>
      <c r="AR15" t="str">
        <v>sáb 06-01</v>
      </c>
    </row>
    <row r="16" spans="1:44" x14ac:dyDescent="0.25">
      <c r="B16" s="15" t="s">
        <v>1471</v>
      </c>
      <c r="H16" s="4">
        <v>7</v>
      </c>
      <c r="I16" s="2" t="s">
        <v>1354</v>
      </c>
      <c r="J16" s="2" t="s">
        <v>1324</v>
      </c>
      <c r="K16" s="2" t="s">
        <v>1300</v>
      </c>
      <c r="L16" s="8" t="s">
        <v>1301</v>
      </c>
      <c r="M16" s="4">
        <v>70000</v>
      </c>
      <c r="N16" s="4">
        <v>0</v>
      </c>
      <c r="O16" s="4">
        <v>0</v>
      </c>
      <c r="P16" s="2" t="s">
        <v>1313</v>
      </c>
      <c r="Q16" s="2" t="s">
        <v>1314</v>
      </c>
      <c r="R16" s="2" t="s">
        <v>1315</v>
      </c>
      <c r="S16" s="2" t="s">
        <v>1325</v>
      </c>
      <c r="T16" s="2" t="s">
        <v>1326</v>
      </c>
      <c r="U16" s="2" t="s">
        <v>1307</v>
      </c>
      <c r="V16" s="2" t="s">
        <v>1318</v>
      </c>
      <c r="Z16">
        <v>43107</v>
      </c>
      <c r="AA16" t="str">
        <v>Enero</v>
      </c>
      <c r="AB16" s="6" t="str">
        <v>Ene</v>
      </c>
      <c r="AC16">
        <v>1</v>
      </c>
      <c r="AD16">
        <v>1</v>
      </c>
      <c r="AE16">
        <v>2018</v>
      </c>
      <c r="AF16">
        <v>201801</v>
      </c>
      <c r="AG16" t="str">
        <v>Ene-18</v>
      </c>
      <c r="AH16" t="str">
        <v>Enero 2018</v>
      </c>
      <c r="AI16">
        <v>1</v>
      </c>
      <c r="AJ16" t="str">
        <v>Ene-07</v>
      </c>
      <c r="AK16" t="str">
        <v>dom</v>
      </c>
      <c r="AL16">
        <v>7</v>
      </c>
      <c r="AM16" t="str">
        <v>1Q</v>
      </c>
      <c r="AN16">
        <v>7</v>
      </c>
      <c r="AO16">
        <v>1</v>
      </c>
      <c r="AP16" t="str">
        <v>01-01 al 07-01</v>
      </c>
      <c r="AQ16">
        <v>1</v>
      </c>
      <c r="AR16" t="str">
        <v>dom 07-01</v>
      </c>
    </row>
    <row r="17" spans="2:44" x14ac:dyDescent="0.25">
      <c r="B17" s="18" t="s">
        <v>1472</v>
      </c>
      <c r="H17" s="4">
        <v>6</v>
      </c>
      <c r="I17" s="2" t="s">
        <v>1355</v>
      </c>
      <c r="J17" s="2" t="s">
        <v>1327</v>
      </c>
      <c r="K17" s="2" t="s">
        <v>1300</v>
      </c>
      <c r="L17" s="24" t="s">
        <v>1310</v>
      </c>
      <c r="M17" s="4">
        <v>70000</v>
      </c>
      <c r="N17" s="4">
        <v>0</v>
      </c>
      <c r="O17" s="4">
        <v>0</v>
      </c>
      <c r="P17" s="2" t="s">
        <v>1313</v>
      </c>
      <c r="Q17" s="2" t="s">
        <v>1314</v>
      </c>
      <c r="R17" s="2" t="s">
        <v>1315</v>
      </c>
      <c r="S17" s="2" t="s">
        <v>1322</v>
      </c>
      <c r="T17" s="2" t="s">
        <v>1323</v>
      </c>
      <c r="U17" s="2" t="s">
        <v>1307</v>
      </c>
      <c r="V17" s="2" t="s">
        <v>1318</v>
      </c>
      <c r="Z17">
        <v>43108</v>
      </c>
      <c r="AA17" t="str">
        <v>Enero</v>
      </c>
      <c r="AB17" s="6" t="str">
        <v>Ene</v>
      </c>
      <c r="AC17">
        <v>1</v>
      </c>
      <c r="AD17">
        <v>1</v>
      </c>
      <c r="AE17">
        <v>2018</v>
      </c>
      <c r="AF17">
        <v>201801</v>
      </c>
      <c r="AG17" t="str">
        <v>Ene-18</v>
      </c>
      <c r="AH17" t="str">
        <v>Enero 2018</v>
      </c>
      <c r="AI17">
        <v>1</v>
      </c>
      <c r="AJ17" t="str">
        <v>Ene-08</v>
      </c>
      <c r="AK17" t="str">
        <v>lun</v>
      </c>
      <c r="AL17">
        <v>1</v>
      </c>
      <c r="AM17" t="str">
        <v>1Q</v>
      </c>
      <c r="AN17">
        <v>8</v>
      </c>
      <c r="AO17">
        <v>2</v>
      </c>
      <c r="AP17" t="str">
        <v>08-01 al 14-01</v>
      </c>
      <c r="AQ17">
        <v>2</v>
      </c>
      <c r="AR17" t="str">
        <v>lun 08-01</v>
      </c>
    </row>
    <row r="18" spans="2:44" x14ac:dyDescent="0.25">
      <c r="H18" s="4">
        <v>10</v>
      </c>
      <c r="I18" s="2" t="s">
        <v>1356</v>
      </c>
      <c r="J18" s="2" t="s">
        <v>1328</v>
      </c>
      <c r="K18" s="2" t="s">
        <v>1300</v>
      </c>
      <c r="L18" s="24" t="s">
        <v>1310</v>
      </c>
      <c r="M18" s="4">
        <v>70000</v>
      </c>
      <c r="N18" s="4">
        <v>0</v>
      </c>
      <c r="O18" s="4">
        <v>0</v>
      </c>
      <c r="P18" s="2" t="s">
        <v>1313</v>
      </c>
      <c r="Q18" s="2" t="s">
        <v>1314</v>
      </c>
      <c r="R18" s="2" t="s">
        <v>1315</v>
      </c>
      <c r="S18" s="2" t="s">
        <v>1329</v>
      </c>
      <c r="T18" s="2" t="s">
        <v>1323</v>
      </c>
      <c r="U18" s="2" t="s">
        <v>1307</v>
      </c>
      <c r="V18" s="2" t="s">
        <v>1318</v>
      </c>
      <c r="Z18">
        <v>43109</v>
      </c>
      <c r="AA18" t="str">
        <v>Enero</v>
      </c>
      <c r="AB18" s="6" t="str">
        <v>Ene</v>
      </c>
      <c r="AC18">
        <v>1</v>
      </c>
      <c r="AD18">
        <v>1</v>
      </c>
      <c r="AE18">
        <v>2018</v>
      </c>
      <c r="AF18">
        <v>201801</v>
      </c>
      <c r="AG18" t="str">
        <v>Ene-18</v>
      </c>
      <c r="AH18" t="str">
        <v>Enero 2018</v>
      </c>
      <c r="AI18">
        <v>1</v>
      </c>
      <c r="AJ18" t="str">
        <v>Ene-09</v>
      </c>
      <c r="AK18" t="str">
        <v>mar</v>
      </c>
      <c r="AL18">
        <v>2</v>
      </c>
      <c r="AM18" t="str">
        <v>1Q</v>
      </c>
      <c r="AN18">
        <v>9</v>
      </c>
      <c r="AO18">
        <v>2</v>
      </c>
      <c r="AP18" t="str">
        <v>08-01 al 14-01</v>
      </c>
      <c r="AQ18">
        <v>2</v>
      </c>
      <c r="AR18" t="str">
        <v>mar 09-01</v>
      </c>
    </row>
    <row r="19" spans="2:44" x14ac:dyDescent="0.25">
      <c r="H19" s="4">
        <v>11</v>
      </c>
      <c r="I19" s="2" t="s">
        <v>1357</v>
      </c>
      <c r="J19" s="2" t="s">
        <v>1330</v>
      </c>
      <c r="K19" s="2" t="s">
        <v>1300</v>
      </c>
      <c r="L19" s="8" t="s">
        <v>1301</v>
      </c>
      <c r="M19" s="4">
        <v>70000</v>
      </c>
      <c r="N19" s="4">
        <v>0</v>
      </c>
      <c r="O19" s="4">
        <v>0</v>
      </c>
      <c r="P19" s="2" t="s">
        <v>1313</v>
      </c>
      <c r="Q19" s="2" t="s">
        <v>1314</v>
      </c>
      <c r="R19" s="2" t="s">
        <v>1315</v>
      </c>
      <c r="S19" s="2" t="s">
        <v>1322</v>
      </c>
      <c r="T19" s="2" t="s">
        <v>1323</v>
      </c>
      <c r="U19" s="2" t="s">
        <v>1307</v>
      </c>
      <c r="V19" s="2" t="s">
        <v>1318</v>
      </c>
      <c r="Z19">
        <v>43110</v>
      </c>
      <c r="AA19" t="str">
        <v>Enero</v>
      </c>
      <c r="AB19" s="6" t="str">
        <v>Ene</v>
      </c>
      <c r="AC19">
        <v>1</v>
      </c>
      <c r="AD19">
        <v>1</v>
      </c>
      <c r="AE19">
        <v>2018</v>
      </c>
      <c r="AF19">
        <v>201801</v>
      </c>
      <c r="AG19" t="str">
        <v>Ene-18</v>
      </c>
      <c r="AH19" t="str">
        <v>Enero 2018</v>
      </c>
      <c r="AI19">
        <v>1</v>
      </c>
      <c r="AJ19" t="str">
        <v>Ene-10</v>
      </c>
      <c r="AK19" t="str">
        <v>mié</v>
      </c>
      <c r="AL19">
        <v>3</v>
      </c>
      <c r="AM19" t="str">
        <v>1Q</v>
      </c>
      <c r="AN19">
        <v>10</v>
      </c>
      <c r="AO19">
        <v>2</v>
      </c>
      <c r="AP19" t="str">
        <v>08-01 al 14-01</v>
      </c>
      <c r="AQ19">
        <v>2</v>
      </c>
      <c r="AR19" t="str">
        <v>mié 10-01</v>
      </c>
    </row>
    <row r="20" spans="2:44" x14ac:dyDescent="0.25">
      <c r="Z20">
        <v>43111</v>
      </c>
      <c r="AA20" t="str">
        <v>Enero</v>
      </c>
      <c r="AB20" s="6" t="str">
        <v>Ene</v>
      </c>
      <c r="AC20">
        <v>1</v>
      </c>
      <c r="AD20">
        <v>1</v>
      </c>
      <c r="AE20">
        <v>2018</v>
      </c>
      <c r="AF20">
        <v>201801</v>
      </c>
      <c r="AG20" t="str">
        <v>Ene-18</v>
      </c>
      <c r="AH20" t="str">
        <v>Enero 2018</v>
      </c>
      <c r="AI20">
        <v>1</v>
      </c>
      <c r="AJ20" t="str">
        <v>Ene-11</v>
      </c>
      <c r="AK20" t="str">
        <v>jue</v>
      </c>
      <c r="AL20">
        <v>4</v>
      </c>
      <c r="AM20" t="str">
        <v>1Q</v>
      </c>
      <c r="AN20">
        <v>11</v>
      </c>
      <c r="AO20">
        <v>2</v>
      </c>
      <c r="AP20" t="str">
        <v>08-01 al 14-01</v>
      </c>
      <c r="AQ20">
        <v>2</v>
      </c>
      <c r="AR20" t="str">
        <v>jue 11-01</v>
      </c>
    </row>
    <row r="21" spans="2:44" x14ac:dyDescent="0.25">
      <c r="E21" s="1" t="s">
        <v>1478</v>
      </c>
      <c r="Z21">
        <v>43112</v>
      </c>
      <c r="AA21" t="str">
        <v>Enero</v>
      </c>
      <c r="AB21" s="6" t="str">
        <v>Ene</v>
      </c>
      <c r="AC21">
        <v>1</v>
      </c>
      <c r="AD21">
        <v>1</v>
      </c>
      <c r="AE21">
        <v>2018</v>
      </c>
      <c r="AF21">
        <v>201801</v>
      </c>
      <c r="AG21" t="str">
        <v>Ene-18</v>
      </c>
      <c r="AH21" t="str">
        <v>Enero 2018</v>
      </c>
      <c r="AI21">
        <v>1</v>
      </c>
      <c r="AJ21" t="str">
        <v>Ene-12</v>
      </c>
      <c r="AK21" t="str">
        <v>vie</v>
      </c>
      <c r="AL21">
        <v>5</v>
      </c>
      <c r="AM21" t="str">
        <v>1Q</v>
      </c>
      <c r="AN21">
        <v>12</v>
      </c>
      <c r="AO21">
        <v>2</v>
      </c>
      <c r="AP21" t="str">
        <v>08-01 al 14-01</v>
      </c>
      <c r="AQ21">
        <v>2</v>
      </c>
      <c r="AR21" t="str">
        <v>vie 12-01</v>
      </c>
    </row>
    <row r="22" spans="2:44" x14ac:dyDescent="0.25">
      <c r="H22" s="2" t="s">
        <v>1276</v>
      </c>
      <c r="I22" s="19" t="s">
        <v>1277</v>
      </c>
      <c r="J22" s="7" t="s">
        <v>1278</v>
      </c>
      <c r="K22" s="7" t="s">
        <v>1279</v>
      </c>
      <c r="L22" s="2" t="s">
        <v>1280</v>
      </c>
      <c r="M22" s="2" t="s">
        <v>1281</v>
      </c>
      <c r="N22" s="2" t="s">
        <v>1282</v>
      </c>
      <c r="O22" s="2" t="s">
        <v>1283</v>
      </c>
      <c r="Z22">
        <v>43113</v>
      </c>
      <c r="AA22" t="str">
        <v>Enero</v>
      </c>
      <c r="AB22" s="6" t="str">
        <v>Ene</v>
      </c>
      <c r="AC22">
        <v>1</v>
      </c>
      <c r="AD22">
        <v>1</v>
      </c>
      <c r="AE22">
        <v>2018</v>
      </c>
      <c r="AF22">
        <v>201801</v>
      </c>
      <c r="AG22" t="str">
        <v>Ene-18</v>
      </c>
      <c r="AH22" t="str">
        <v>Enero 2018</v>
      </c>
      <c r="AI22">
        <v>1</v>
      </c>
      <c r="AJ22" t="str">
        <v>Ene-13</v>
      </c>
      <c r="AK22" t="str">
        <v>sáb</v>
      </c>
      <c r="AL22">
        <v>6</v>
      </c>
      <c r="AM22" t="str">
        <v>1Q</v>
      </c>
      <c r="AN22">
        <v>13</v>
      </c>
      <c r="AO22">
        <v>2</v>
      </c>
      <c r="AP22" t="str">
        <v>08-01 al 14-01</v>
      </c>
      <c r="AQ22">
        <v>2</v>
      </c>
      <c r="AR22" t="str">
        <v>sáb 13-01</v>
      </c>
    </row>
    <row r="23" spans="2:44" x14ac:dyDescent="0.25">
      <c r="H23" s="4">
        <v>307</v>
      </c>
      <c r="I23" s="4">
        <v>1297</v>
      </c>
      <c r="J23" s="4">
        <v>6</v>
      </c>
      <c r="K23" s="12">
        <v>43288</v>
      </c>
      <c r="L23" s="4">
        <v>3</v>
      </c>
      <c r="M23" s="2">
        <v>25</v>
      </c>
      <c r="N23" s="2">
        <v>11.5</v>
      </c>
      <c r="O23" s="2">
        <v>75</v>
      </c>
      <c r="Z23">
        <v>43114</v>
      </c>
      <c r="AA23" t="str">
        <v>Enero</v>
      </c>
      <c r="AB23" s="6" t="str">
        <v>Ene</v>
      </c>
      <c r="AC23">
        <v>1</v>
      </c>
      <c r="AD23">
        <v>1</v>
      </c>
      <c r="AE23">
        <v>2018</v>
      </c>
      <c r="AF23">
        <v>201801</v>
      </c>
      <c r="AG23" t="str">
        <v>Ene-18</v>
      </c>
      <c r="AH23" t="str">
        <v>Enero 2018</v>
      </c>
      <c r="AI23">
        <v>1</v>
      </c>
      <c r="AJ23" t="str">
        <v>Ene-14</v>
      </c>
      <c r="AK23" t="str">
        <v>dom</v>
      </c>
      <c r="AL23">
        <v>7</v>
      </c>
      <c r="AM23" t="str">
        <v>1Q</v>
      </c>
      <c r="AN23">
        <v>14</v>
      </c>
      <c r="AO23">
        <v>2</v>
      </c>
      <c r="AP23" t="str">
        <v>08-01 al 14-01</v>
      </c>
      <c r="AQ23">
        <v>2</v>
      </c>
      <c r="AR23" t="str">
        <v>dom 14-01</v>
      </c>
    </row>
    <row r="24" spans="2:44" x14ac:dyDescent="0.25">
      <c r="H24" s="4">
        <v>307</v>
      </c>
      <c r="I24" s="4">
        <v>904</v>
      </c>
      <c r="J24" s="4">
        <v>6</v>
      </c>
      <c r="K24" s="12">
        <v>43288</v>
      </c>
      <c r="L24" s="4">
        <v>2</v>
      </c>
      <c r="M24" s="2">
        <v>75.989999999999995</v>
      </c>
      <c r="N24" s="2">
        <v>38.74</v>
      </c>
      <c r="O24" s="2">
        <v>151.97999999999999</v>
      </c>
      <c r="Z24">
        <v>43115</v>
      </c>
      <c r="AA24" t="str">
        <v>Enero</v>
      </c>
      <c r="AB24" s="6" t="str">
        <v>Ene</v>
      </c>
      <c r="AC24">
        <v>1</v>
      </c>
      <c r="AD24">
        <v>1</v>
      </c>
      <c r="AE24">
        <v>2018</v>
      </c>
      <c r="AF24">
        <v>201801</v>
      </c>
      <c r="AG24" t="str">
        <v>Ene-18</v>
      </c>
      <c r="AH24" t="str">
        <v>Enero 2018</v>
      </c>
      <c r="AI24">
        <v>1</v>
      </c>
      <c r="AJ24" t="str">
        <v>Ene-15</v>
      </c>
      <c r="AK24" t="str">
        <v>lun</v>
      </c>
      <c r="AL24">
        <v>1</v>
      </c>
      <c r="AM24" t="str">
        <v>1Q</v>
      </c>
      <c r="AN24">
        <v>15</v>
      </c>
      <c r="AO24">
        <v>3</v>
      </c>
      <c r="AP24" t="str">
        <v>15-01 al 21-01</v>
      </c>
      <c r="AQ24">
        <v>3</v>
      </c>
      <c r="AR24" t="str">
        <v>lun 15-01</v>
      </c>
    </row>
    <row r="25" spans="2:44" x14ac:dyDescent="0.25">
      <c r="H25" s="4">
        <v>307</v>
      </c>
      <c r="I25" s="4">
        <v>1870</v>
      </c>
      <c r="J25" s="4">
        <v>6</v>
      </c>
      <c r="K25" s="12">
        <v>43461</v>
      </c>
      <c r="L25" s="4">
        <v>2</v>
      </c>
      <c r="M25" s="2">
        <v>15.99</v>
      </c>
      <c r="N25" s="2">
        <v>81.5</v>
      </c>
      <c r="O25" s="2">
        <v>31.98</v>
      </c>
      <c r="Z25">
        <v>43116</v>
      </c>
      <c r="AA25" t="str">
        <v>Enero</v>
      </c>
      <c r="AB25" s="6" t="str">
        <v>Ene</v>
      </c>
      <c r="AC25">
        <v>1</v>
      </c>
      <c r="AD25">
        <v>1</v>
      </c>
      <c r="AE25">
        <v>2018</v>
      </c>
      <c r="AF25">
        <v>201801</v>
      </c>
      <c r="AG25" t="str">
        <v>Ene-18</v>
      </c>
      <c r="AH25" t="str">
        <v>Enero 2018</v>
      </c>
      <c r="AI25">
        <v>1</v>
      </c>
      <c r="AJ25" t="str">
        <v>Ene-16</v>
      </c>
      <c r="AK25" t="str">
        <v>mar</v>
      </c>
      <c r="AL25">
        <v>2</v>
      </c>
      <c r="AM25" t="str">
        <v>1Q</v>
      </c>
      <c r="AN25">
        <v>16</v>
      </c>
      <c r="AO25">
        <v>3</v>
      </c>
      <c r="AP25" t="str">
        <v>15-01 al 21-01</v>
      </c>
      <c r="AQ25">
        <v>3</v>
      </c>
      <c r="AR25" t="str">
        <v>mar 16-01</v>
      </c>
    </row>
    <row r="26" spans="2:44" x14ac:dyDescent="0.25">
      <c r="H26" s="4">
        <v>307</v>
      </c>
      <c r="I26" s="4">
        <v>1870</v>
      </c>
      <c r="J26" s="9">
        <v>7</v>
      </c>
      <c r="K26" s="12">
        <v>43461</v>
      </c>
      <c r="L26" s="4">
        <v>1</v>
      </c>
      <c r="M26" s="2">
        <v>15.99</v>
      </c>
      <c r="N26" s="2">
        <v>81.5</v>
      </c>
      <c r="O26" s="2">
        <v>15.99</v>
      </c>
      <c r="Z26">
        <v>43117</v>
      </c>
      <c r="AA26" t="str">
        <v>Enero</v>
      </c>
      <c r="AB26" s="6" t="str">
        <v>Ene</v>
      </c>
      <c r="AC26">
        <v>1</v>
      </c>
      <c r="AD26">
        <v>1</v>
      </c>
      <c r="AE26">
        <v>2018</v>
      </c>
      <c r="AF26">
        <v>201801</v>
      </c>
      <c r="AG26" t="str">
        <v>Ene-18</v>
      </c>
      <c r="AH26" t="str">
        <v>Enero 2018</v>
      </c>
      <c r="AI26">
        <v>1</v>
      </c>
      <c r="AJ26" t="str">
        <v>Ene-17</v>
      </c>
      <c r="AK26" t="str">
        <v>mié</v>
      </c>
      <c r="AL26">
        <v>3</v>
      </c>
      <c r="AM26" t="str">
        <v>1Q</v>
      </c>
      <c r="AN26">
        <v>17</v>
      </c>
      <c r="AO26">
        <v>3</v>
      </c>
      <c r="AP26" t="str">
        <v>15-01 al 21-01</v>
      </c>
      <c r="AQ26">
        <v>3</v>
      </c>
      <c r="AR26" t="str">
        <v>mié 17-01</v>
      </c>
    </row>
    <row r="27" spans="2:44" x14ac:dyDescent="0.25">
      <c r="H27" s="4">
        <v>307</v>
      </c>
      <c r="I27" s="4">
        <v>1870</v>
      </c>
      <c r="J27" s="4">
        <v>8</v>
      </c>
      <c r="K27" s="12">
        <v>43461</v>
      </c>
      <c r="L27" s="4">
        <v>4</v>
      </c>
      <c r="M27" s="2">
        <v>15.99</v>
      </c>
      <c r="N27" s="2">
        <v>81.5</v>
      </c>
      <c r="O27" s="2">
        <v>63.96</v>
      </c>
      <c r="Z27">
        <v>43118</v>
      </c>
      <c r="AA27" t="str">
        <v>Enero</v>
      </c>
      <c r="AB27" s="6" t="str">
        <v>Ene</v>
      </c>
      <c r="AC27">
        <v>1</v>
      </c>
      <c r="AD27">
        <v>1</v>
      </c>
      <c r="AE27">
        <v>2018</v>
      </c>
      <c r="AF27">
        <v>201801</v>
      </c>
      <c r="AG27" t="str">
        <v>Ene-18</v>
      </c>
      <c r="AH27" t="str">
        <v>Enero 2018</v>
      </c>
      <c r="AI27">
        <v>1</v>
      </c>
      <c r="AJ27" t="str">
        <v>Ene-18</v>
      </c>
      <c r="AK27" t="str">
        <v>jue</v>
      </c>
      <c r="AL27">
        <v>4</v>
      </c>
      <c r="AM27" t="str">
        <v>1Q</v>
      </c>
      <c r="AN27">
        <v>18</v>
      </c>
      <c r="AO27">
        <v>3</v>
      </c>
      <c r="AP27" t="str">
        <v>15-01 al 21-01</v>
      </c>
      <c r="AQ27">
        <v>3</v>
      </c>
      <c r="AR27" t="str">
        <v>jue 18-01</v>
      </c>
    </row>
    <row r="28" spans="2:44" x14ac:dyDescent="0.25">
      <c r="H28" s="4">
        <v>307</v>
      </c>
      <c r="I28" s="4">
        <v>1870</v>
      </c>
      <c r="J28" s="9">
        <v>9</v>
      </c>
      <c r="K28" s="12">
        <v>43461</v>
      </c>
      <c r="L28" s="4">
        <v>3</v>
      </c>
      <c r="M28" s="2">
        <v>15.99</v>
      </c>
      <c r="N28" s="2">
        <v>81.5</v>
      </c>
      <c r="O28" s="2">
        <v>47.97</v>
      </c>
      <c r="Z28">
        <v>43119</v>
      </c>
      <c r="AA28" t="str">
        <v>Enero</v>
      </c>
      <c r="AB28" s="6" t="str">
        <v>Ene</v>
      </c>
      <c r="AC28">
        <v>1</v>
      </c>
      <c r="AD28">
        <v>1</v>
      </c>
      <c r="AE28">
        <v>2018</v>
      </c>
      <c r="AF28">
        <v>201801</v>
      </c>
      <c r="AG28" t="str">
        <v>Ene-18</v>
      </c>
      <c r="AH28" t="str">
        <v>Enero 2018</v>
      </c>
      <c r="AI28">
        <v>1</v>
      </c>
      <c r="AJ28" t="str">
        <v>Ene-19</v>
      </c>
      <c r="AK28" t="str">
        <v>vie</v>
      </c>
      <c r="AL28">
        <v>5</v>
      </c>
      <c r="AM28" t="str">
        <v>1Q</v>
      </c>
      <c r="AN28">
        <v>19</v>
      </c>
      <c r="AO28">
        <v>3</v>
      </c>
      <c r="AP28" t="str">
        <v>15-01 al 21-01</v>
      </c>
      <c r="AQ28">
        <v>3</v>
      </c>
      <c r="AR28" t="str">
        <v>vie 19-01</v>
      </c>
    </row>
    <row r="29" spans="2:44" x14ac:dyDescent="0.25">
      <c r="H29" s="4">
        <v>307</v>
      </c>
      <c r="I29" s="4">
        <v>1753</v>
      </c>
      <c r="J29" s="4">
        <v>10</v>
      </c>
      <c r="K29" s="3">
        <v>43768</v>
      </c>
      <c r="L29" s="4">
        <v>1</v>
      </c>
      <c r="M29" s="2">
        <v>89</v>
      </c>
      <c r="N29" s="2">
        <v>40.93</v>
      </c>
      <c r="O29" s="2">
        <v>89</v>
      </c>
      <c r="Z29">
        <v>43120</v>
      </c>
      <c r="AA29" t="str">
        <v>Enero</v>
      </c>
      <c r="AB29" s="6" t="str">
        <v>Ene</v>
      </c>
      <c r="AC29">
        <v>1</v>
      </c>
      <c r="AD29">
        <v>1</v>
      </c>
      <c r="AE29">
        <v>2018</v>
      </c>
      <c r="AF29">
        <v>201801</v>
      </c>
      <c r="AG29" t="str">
        <v>Ene-18</v>
      </c>
      <c r="AH29" t="str">
        <v>Enero 2018</v>
      </c>
      <c r="AI29">
        <v>1</v>
      </c>
      <c r="AJ29" t="str">
        <v>Ene-20</v>
      </c>
      <c r="AK29" t="str">
        <v>sáb</v>
      </c>
      <c r="AL29">
        <v>6</v>
      </c>
      <c r="AM29" t="str">
        <v>1Q</v>
      </c>
      <c r="AN29">
        <v>20</v>
      </c>
      <c r="AO29">
        <v>3</v>
      </c>
      <c r="AP29" t="str">
        <v>15-01 al 21-01</v>
      </c>
      <c r="AQ29">
        <v>3</v>
      </c>
      <c r="AR29" t="str">
        <v>sáb 20-01</v>
      </c>
    </row>
    <row r="30" spans="2:44" x14ac:dyDescent="0.25">
      <c r="H30" s="4">
        <v>307</v>
      </c>
      <c r="I30" s="4">
        <v>1870</v>
      </c>
      <c r="J30" s="4">
        <v>10</v>
      </c>
      <c r="K30" s="12">
        <v>43461</v>
      </c>
      <c r="L30" s="4">
        <v>1</v>
      </c>
      <c r="M30" s="2">
        <v>15.99</v>
      </c>
      <c r="N30" s="2">
        <v>815.22</v>
      </c>
      <c r="O30" s="2">
        <v>15.99</v>
      </c>
      <c r="Z30">
        <v>43121</v>
      </c>
      <c r="AA30" t="str">
        <v>Enero</v>
      </c>
      <c r="AB30" s="6" t="str">
        <v>Ene</v>
      </c>
      <c r="AC30">
        <v>1</v>
      </c>
      <c r="AD30">
        <v>1</v>
      </c>
      <c r="AE30">
        <v>2018</v>
      </c>
      <c r="AF30">
        <v>201801</v>
      </c>
      <c r="AG30" t="str">
        <v>Ene-18</v>
      </c>
      <c r="AH30" t="str">
        <v>Enero 2018</v>
      </c>
      <c r="AI30">
        <v>1</v>
      </c>
      <c r="AJ30" t="str">
        <v>Ene-21</v>
      </c>
      <c r="AK30" t="str">
        <v>dom</v>
      </c>
      <c r="AL30">
        <v>7</v>
      </c>
      <c r="AM30" t="str">
        <v>1Q</v>
      </c>
      <c r="AN30">
        <v>21</v>
      </c>
      <c r="AO30">
        <v>3</v>
      </c>
      <c r="AP30" t="str">
        <v>15-01 al 21-01</v>
      </c>
      <c r="AQ30">
        <v>3</v>
      </c>
      <c r="AR30" t="str">
        <v>dom 21-01</v>
      </c>
    </row>
    <row r="31" spans="2:44" x14ac:dyDescent="0.25">
      <c r="H31" s="4">
        <v>307</v>
      </c>
      <c r="I31" s="4">
        <v>864</v>
      </c>
      <c r="J31" s="4">
        <v>10</v>
      </c>
      <c r="K31" s="12">
        <v>43461</v>
      </c>
      <c r="L31" s="4">
        <v>2</v>
      </c>
      <c r="M31" s="2">
        <v>50.99</v>
      </c>
      <c r="N31" s="2">
        <v>23.45</v>
      </c>
      <c r="O31" s="2">
        <v>101.98</v>
      </c>
      <c r="Z31">
        <v>43122</v>
      </c>
      <c r="AA31" t="str">
        <v>Enero</v>
      </c>
      <c r="AB31" s="6" t="str">
        <v>Ene</v>
      </c>
      <c r="AC31">
        <v>1</v>
      </c>
      <c r="AD31">
        <v>1</v>
      </c>
      <c r="AE31">
        <v>2018</v>
      </c>
      <c r="AF31">
        <v>201801</v>
      </c>
      <c r="AG31" t="str">
        <v>Ene-18</v>
      </c>
      <c r="AH31" t="str">
        <v>Enero 2018</v>
      </c>
      <c r="AI31">
        <v>1</v>
      </c>
      <c r="AJ31" t="str">
        <v>Ene-22</v>
      </c>
      <c r="AK31" t="str">
        <v>lun</v>
      </c>
      <c r="AL31">
        <v>1</v>
      </c>
      <c r="AM31" t="str">
        <v>1Q</v>
      </c>
      <c r="AN31">
        <v>22</v>
      </c>
      <c r="AO31">
        <v>4</v>
      </c>
      <c r="AP31" t="str">
        <v>22-01 al 28-01</v>
      </c>
      <c r="AQ31">
        <v>4</v>
      </c>
      <c r="AR31" t="str">
        <v>lun 22-01</v>
      </c>
    </row>
    <row r="32" spans="2:44" x14ac:dyDescent="0.25">
      <c r="H32" s="4">
        <v>307</v>
      </c>
      <c r="I32" s="4">
        <v>896</v>
      </c>
      <c r="J32" s="4">
        <v>10</v>
      </c>
      <c r="K32" s="12">
        <v>43461</v>
      </c>
      <c r="L32" s="4">
        <v>5</v>
      </c>
      <c r="M32" s="2">
        <v>41.73</v>
      </c>
      <c r="N32" s="2">
        <v>21.28</v>
      </c>
      <c r="O32" s="2">
        <v>208.65</v>
      </c>
      <c r="Z32">
        <v>43123</v>
      </c>
      <c r="AA32" t="str">
        <v>Enero</v>
      </c>
      <c r="AB32" s="6" t="str">
        <v>Ene</v>
      </c>
      <c r="AC32">
        <v>1</v>
      </c>
      <c r="AD32">
        <v>1</v>
      </c>
      <c r="AE32">
        <v>2018</v>
      </c>
      <c r="AF32">
        <v>201801</v>
      </c>
      <c r="AG32" t="str">
        <v>Ene-18</v>
      </c>
      <c r="AH32" t="str">
        <v>Enero 2018</v>
      </c>
      <c r="AI32">
        <v>1</v>
      </c>
      <c r="AJ32" t="str">
        <v>Ene-23</v>
      </c>
      <c r="AK32" t="str">
        <v>mar</v>
      </c>
      <c r="AL32">
        <v>2</v>
      </c>
      <c r="AM32" t="str">
        <v>1Q</v>
      </c>
      <c r="AN32">
        <v>23</v>
      </c>
      <c r="AO32">
        <v>4</v>
      </c>
      <c r="AP32" t="str">
        <v>22-01 al 28-01</v>
      </c>
      <c r="AQ32">
        <v>4</v>
      </c>
      <c r="AR32" t="str">
        <v>mar 23-01</v>
      </c>
    </row>
    <row r="33" spans="5:44" x14ac:dyDescent="0.25">
      <c r="H33" s="4">
        <v>307</v>
      </c>
      <c r="I33" s="4">
        <v>1870</v>
      </c>
      <c r="J33" s="9">
        <v>11</v>
      </c>
      <c r="K33" s="12">
        <v>43461</v>
      </c>
      <c r="L33" s="4">
        <v>1</v>
      </c>
      <c r="M33" s="2">
        <v>15.99</v>
      </c>
      <c r="N33" s="2">
        <v>815.22</v>
      </c>
      <c r="O33" s="2">
        <v>15.99</v>
      </c>
      <c r="Z33">
        <v>43124</v>
      </c>
      <c r="AA33" t="str">
        <v>Enero</v>
      </c>
      <c r="AB33" s="6" t="str">
        <v>Ene</v>
      </c>
      <c r="AC33">
        <v>1</v>
      </c>
      <c r="AD33">
        <v>1</v>
      </c>
      <c r="AE33">
        <v>2018</v>
      </c>
      <c r="AF33">
        <v>201801</v>
      </c>
      <c r="AG33" t="str">
        <v>Ene-18</v>
      </c>
      <c r="AH33" t="str">
        <v>Enero 2018</v>
      </c>
      <c r="AI33">
        <v>1</v>
      </c>
      <c r="AJ33" t="str">
        <v>Ene-24</v>
      </c>
      <c r="AK33" t="str">
        <v>mié</v>
      </c>
      <c r="AL33">
        <v>3</v>
      </c>
      <c r="AM33" t="str">
        <v>1Q</v>
      </c>
      <c r="AN33">
        <v>24</v>
      </c>
      <c r="AO33">
        <v>4</v>
      </c>
      <c r="AP33" t="str">
        <v>22-01 al 28-01</v>
      </c>
      <c r="AQ33">
        <v>4</v>
      </c>
      <c r="AR33" t="str">
        <v>mié 24-01</v>
      </c>
    </row>
    <row r="34" spans="5:44" x14ac:dyDescent="0.25">
      <c r="H34" s="4">
        <v>307</v>
      </c>
      <c r="I34" s="4">
        <v>1753</v>
      </c>
      <c r="J34" s="4">
        <v>11</v>
      </c>
      <c r="K34" s="3">
        <v>43768</v>
      </c>
      <c r="L34" s="4">
        <v>2</v>
      </c>
      <c r="M34" s="2">
        <v>89</v>
      </c>
      <c r="N34" s="2">
        <v>40.93</v>
      </c>
      <c r="O34" s="2">
        <v>178</v>
      </c>
      <c r="Z34">
        <v>43125</v>
      </c>
      <c r="AA34" t="str">
        <v>Enero</v>
      </c>
      <c r="AB34" s="6" t="str">
        <v>Ene</v>
      </c>
      <c r="AC34">
        <v>1</v>
      </c>
      <c r="AD34">
        <v>1</v>
      </c>
      <c r="AE34">
        <v>2018</v>
      </c>
      <c r="AF34">
        <v>201801</v>
      </c>
      <c r="AG34" t="str">
        <v>Ene-18</v>
      </c>
      <c r="AH34" t="str">
        <v>Enero 2018</v>
      </c>
      <c r="AI34">
        <v>1</v>
      </c>
      <c r="AJ34" t="str">
        <v>Ene-25</v>
      </c>
      <c r="AK34" t="str">
        <v>jue</v>
      </c>
      <c r="AL34">
        <v>4</v>
      </c>
      <c r="AM34" t="str">
        <v>1Q</v>
      </c>
      <c r="AN34">
        <v>25</v>
      </c>
      <c r="AO34">
        <v>4</v>
      </c>
      <c r="AP34" t="str">
        <v>22-01 al 28-01</v>
      </c>
      <c r="AQ34">
        <v>4</v>
      </c>
      <c r="AR34" t="str">
        <v>jue 25-01</v>
      </c>
    </row>
    <row r="35" spans="5:44" x14ac:dyDescent="0.25">
      <c r="H35" s="4">
        <v>307</v>
      </c>
      <c r="I35" s="4">
        <v>1753</v>
      </c>
      <c r="J35" s="4">
        <v>12</v>
      </c>
      <c r="K35" s="3">
        <v>43768</v>
      </c>
      <c r="L35" s="4">
        <v>3</v>
      </c>
      <c r="M35" s="2">
        <v>89</v>
      </c>
      <c r="N35" s="2">
        <v>40.93</v>
      </c>
      <c r="O35" s="2">
        <v>267</v>
      </c>
      <c r="Z35">
        <v>43126</v>
      </c>
      <c r="AA35" t="str">
        <v>Enero</v>
      </c>
      <c r="AB35" s="6" t="str">
        <v>Ene</v>
      </c>
      <c r="AC35">
        <v>1</v>
      </c>
      <c r="AD35">
        <v>1</v>
      </c>
      <c r="AE35">
        <v>2018</v>
      </c>
      <c r="AF35">
        <v>201801</v>
      </c>
      <c r="AG35" t="str">
        <v>Ene-18</v>
      </c>
      <c r="AH35" t="str">
        <v>Enero 2018</v>
      </c>
      <c r="AI35">
        <v>1</v>
      </c>
      <c r="AJ35" t="str">
        <v>Ene-26</v>
      </c>
      <c r="AK35" t="str">
        <v>vie</v>
      </c>
      <c r="AL35">
        <v>5</v>
      </c>
      <c r="AM35" t="str">
        <v>1Q</v>
      </c>
      <c r="AN35">
        <v>26</v>
      </c>
      <c r="AO35">
        <v>4</v>
      </c>
      <c r="AP35" t="str">
        <v>22-01 al 28-01</v>
      </c>
      <c r="AQ35">
        <v>4</v>
      </c>
      <c r="AR35" t="str">
        <v>vie 26-01</v>
      </c>
    </row>
    <row r="36" spans="5:44" x14ac:dyDescent="0.25">
      <c r="H36" s="4">
        <v>307</v>
      </c>
      <c r="I36" s="4">
        <v>1870</v>
      </c>
      <c r="J36" s="4">
        <v>12</v>
      </c>
      <c r="K36" s="12">
        <v>43461</v>
      </c>
      <c r="L36" s="4">
        <v>3</v>
      </c>
      <c r="M36" s="2">
        <v>15.99</v>
      </c>
      <c r="N36" s="2">
        <v>815.22</v>
      </c>
      <c r="O36" s="2">
        <v>47.97</v>
      </c>
      <c r="Z36">
        <v>43127</v>
      </c>
      <c r="AA36" t="str">
        <v>Enero</v>
      </c>
      <c r="AB36" s="6" t="str">
        <v>Ene</v>
      </c>
      <c r="AC36">
        <v>1</v>
      </c>
      <c r="AD36">
        <v>1</v>
      </c>
      <c r="AE36">
        <v>2018</v>
      </c>
      <c r="AF36">
        <v>201801</v>
      </c>
      <c r="AG36" t="str">
        <v>Ene-18</v>
      </c>
      <c r="AH36" t="str">
        <v>Enero 2018</v>
      </c>
      <c r="AI36">
        <v>1</v>
      </c>
      <c r="AJ36" t="str">
        <v>Ene-27</v>
      </c>
      <c r="AK36" t="str">
        <v>sáb</v>
      </c>
      <c r="AL36">
        <v>6</v>
      </c>
      <c r="AM36" t="str">
        <v>1Q</v>
      </c>
      <c r="AN36">
        <v>27</v>
      </c>
      <c r="AO36">
        <v>4</v>
      </c>
      <c r="AP36" t="str">
        <v>22-01 al 28-01</v>
      </c>
      <c r="AQ36">
        <v>4</v>
      </c>
      <c r="AR36" t="str">
        <v>sáb 27-01</v>
      </c>
    </row>
    <row r="37" spans="5:44" x14ac:dyDescent="0.25">
      <c r="H37" s="4">
        <v>199</v>
      </c>
      <c r="I37" s="4">
        <v>904</v>
      </c>
      <c r="J37" s="9">
        <v>16</v>
      </c>
      <c r="K37" s="12">
        <v>43335</v>
      </c>
      <c r="L37" s="4">
        <v>1</v>
      </c>
      <c r="M37" s="2">
        <v>75.989999999999995</v>
      </c>
      <c r="N37" s="2">
        <v>38.74</v>
      </c>
      <c r="O37" s="2">
        <v>75.989999999999995</v>
      </c>
      <c r="Z37">
        <v>43128</v>
      </c>
      <c r="AA37" t="str">
        <v>Enero</v>
      </c>
      <c r="AB37" s="6" t="str">
        <v>Ene</v>
      </c>
      <c r="AC37">
        <v>1</v>
      </c>
      <c r="AD37">
        <v>1</v>
      </c>
      <c r="AE37">
        <v>2018</v>
      </c>
      <c r="AF37">
        <v>201801</v>
      </c>
      <c r="AG37" t="str">
        <v>Ene-18</v>
      </c>
      <c r="AH37" t="str">
        <v>Enero 2018</v>
      </c>
      <c r="AI37">
        <v>1</v>
      </c>
      <c r="AJ37" t="str">
        <v>Ene-28</v>
      </c>
      <c r="AK37" t="str">
        <v>dom</v>
      </c>
      <c r="AL37">
        <v>7</v>
      </c>
      <c r="AM37" t="str">
        <v>1Q</v>
      </c>
      <c r="AN37">
        <v>28</v>
      </c>
      <c r="AO37">
        <v>4</v>
      </c>
      <c r="AP37" t="str">
        <v>22-01 al 28-01</v>
      </c>
      <c r="AQ37">
        <v>4</v>
      </c>
      <c r="AR37" t="str">
        <v>dom 28-01</v>
      </c>
    </row>
    <row r="38" spans="5:44" x14ac:dyDescent="0.25">
      <c r="H38" s="22">
        <v>199</v>
      </c>
      <c r="I38" s="22">
        <v>1686</v>
      </c>
      <c r="J38" s="22">
        <v>16</v>
      </c>
      <c r="K38" s="23">
        <v>43698</v>
      </c>
      <c r="L38" s="22">
        <v>5</v>
      </c>
      <c r="M38" s="24">
        <v>6.99</v>
      </c>
      <c r="N38" s="24">
        <v>3.56</v>
      </c>
      <c r="O38" s="24">
        <v>34.950000000000003</v>
      </c>
      <c r="Z38">
        <v>43129</v>
      </c>
      <c r="AA38" t="str">
        <v>Enero</v>
      </c>
      <c r="AB38" s="6" t="str">
        <v>Ene</v>
      </c>
      <c r="AC38">
        <v>1</v>
      </c>
      <c r="AD38">
        <v>1</v>
      </c>
      <c r="AE38">
        <v>2018</v>
      </c>
      <c r="AF38">
        <v>201801</v>
      </c>
      <c r="AG38" t="str">
        <v>Ene-18</v>
      </c>
      <c r="AH38" t="str">
        <v>Enero 2018</v>
      </c>
      <c r="AI38">
        <v>1</v>
      </c>
      <c r="AJ38" t="str">
        <v>Ene-29</v>
      </c>
      <c r="AK38" t="str">
        <v>lun</v>
      </c>
      <c r="AL38">
        <v>1</v>
      </c>
      <c r="AM38" t="str">
        <v>1Q</v>
      </c>
      <c r="AN38">
        <v>29</v>
      </c>
      <c r="AO38">
        <v>5</v>
      </c>
      <c r="AP38" t="str">
        <v>29-01 al 04-02</v>
      </c>
      <c r="AQ38">
        <v>5</v>
      </c>
      <c r="AR38" t="str">
        <v>lun 29-01</v>
      </c>
    </row>
    <row r="39" spans="5:44" x14ac:dyDescent="0.25">
      <c r="H39" s="4">
        <v>199</v>
      </c>
      <c r="I39" s="4">
        <v>1297</v>
      </c>
      <c r="J39" s="9">
        <v>16</v>
      </c>
      <c r="K39" s="12">
        <v>43335</v>
      </c>
      <c r="L39" s="4">
        <v>2</v>
      </c>
      <c r="M39" s="2">
        <v>25</v>
      </c>
      <c r="N39" s="2">
        <v>11.5</v>
      </c>
      <c r="O39" s="2">
        <v>50</v>
      </c>
      <c r="Z39">
        <v>43130</v>
      </c>
      <c r="AA39" t="str">
        <v>Enero</v>
      </c>
      <c r="AB39" s="6" t="str">
        <v>Ene</v>
      </c>
      <c r="AC39">
        <v>1</v>
      </c>
      <c r="AD39">
        <v>1</v>
      </c>
      <c r="AE39">
        <v>2018</v>
      </c>
      <c r="AF39">
        <v>201801</v>
      </c>
      <c r="AG39" t="str">
        <v>Ene-18</v>
      </c>
      <c r="AH39" t="str">
        <v>Enero 2018</v>
      </c>
      <c r="AI39">
        <v>1</v>
      </c>
      <c r="AJ39" t="str">
        <v>Ene-30</v>
      </c>
      <c r="AK39" t="str">
        <v>mar</v>
      </c>
      <c r="AL39">
        <v>2</v>
      </c>
      <c r="AM39" t="str">
        <v>1Q</v>
      </c>
      <c r="AN39">
        <v>30</v>
      </c>
      <c r="AO39">
        <v>5</v>
      </c>
      <c r="AP39" t="str">
        <v>29-01 al 04-02</v>
      </c>
      <c r="AQ39">
        <v>5</v>
      </c>
      <c r="AR39" t="str">
        <v>mar 30-01</v>
      </c>
    </row>
    <row r="40" spans="5:44" x14ac:dyDescent="0.25">
      <c r="H40" s="4">
        <v>199</v>
      </c>
      <c r="I40" s="4">
        <v>1727</v>
      </c>
      <c r="J40" s="4">
        <v>16</v>
      </c>
      <c r="K40" s="3">
        <v>43773</v>
      </c>
      <c r="L40" s="4">
        <v>2</v>
      </c>
      <c r="M40" s="2">
        <v>56</v>
      </c>
      <c r="N40" s="2">
        <v>25.75</v>
      </c>
      <c r="O40" s="2">
        <v>112</v>
      </c>
      <c r="Z40">
        <v>43131</v>
      </c>
      <c r="AA40" t="str">
        <v>Enero</v>
      </c>
      <c r="AB40" s="6" t="str">
        <v>Ene</v>
      </c>
      <c r="AC40">
        <v>1</v>
      </c>
      <c r="AD40">
        <v>1</v>
      </c>
      <c r="AE40">
        <v>2018</v>
      </c>
      <c r="AF40">
        <v>201801</v>
      </c>
      <c r="AG40" t="str">
        <v>Ene-18</v>
      </c>
      <c r="AH40" t="str">
        <v>Enero 2018</v>
      </c>
      <c r="AI40">
        <v>1</v>
      </c>
      <c r="AJ40" t="str">
        <v>Ene-31</v>
      </c>
      <c r="AK40" t="str">
        <v>mié</v>
      </c>
      <c r="AL40">
        <v>3</v>
      </c>
      <c r="AM40" t="str">
        <v>1Q</v>
      </c>
      <c r="AN40">
        <v>31</v>
      </c>
      <c r="AO40">
        <v>5</v>
      </c>
      <c r="AP40" t="str">
        <v>29-01 al 04-02</v>
      </c>
      <c r="AQ40">
        <v>5</v>
      </c>
      <c r="AR40" t="str">
        <v>mié 31-01</v>
      </c>
    </row>
    <row r="41" spans="5:44" x14ac:dyDescent="0.25">
      <c r="H41" s="4">
        <v>199</v>
      </c>
      <c r="I41" s="4">
        <v>1790</v>
      </c>
      <c r="J41" s="4">
        <v>16</v>
      </c>
      <c r="K41" s="3">
        <v>43555</v>
      </c>
      <c r="L41" s="4">
        <v>5</v>
      </c>
      <c r="M41" s="2">
        <v>43</v>
      </c>
      <c r="N41" s="2">
        <v>21.92</v>
      </c>
      <c r="O41" s="2">
        <v>215</v>
      </c>
      <c r="Z41">
        <v>43132</v>
      </c>
      <c r="AA41" t="str">
        <v>Febrero</v>
      </c>
      <c r="AB41" s="6" t="str">
        <v>Feb</v>
      </c>
      <c r="AC41">
        <v>2</v>
      </c>
      <c r="AD41">
        <v>2</v>
      </c>
      <c r="AE41">
        <v>2018</v>
      </c>
      <c r="AF41">
        <v>201802</v>
      </c>
      <c r="AG41" t="str">
        <v>Feb-18</v>
      </c>
      <c r="AH41" t="str">
        <v>Febrero 2018</v>
      </c>
      <c r="AI41">
        <v>2</v>
      </c>
      <c r="AJ41" t="str">
        <v>Feb-01</v>
      </c>
      <c r="AK41" t="str">
        <v>jue</v>
      </c>
      <c r="AL41">
        <v>4</v>
      </c>
      <c r="AM41" t="str">
        <v>1Q</v>
      </c>
      <c r="AN41">
        <v>1</v>
      </c>
      <c r="AO41">
        <v>5</v>
      </c>
      <c r="AP41" t="str">
        <v>29-01 al 04-02</v>
      </c>
      <c r="AQ41">
        <v>5</v>
      </c>
      <c r="AR41" t="str">
        <v>jue 01-02</v>
      </c>
    </row>
    <row r="42" spans="5:44" x14ac:dyDescent="0.25">
      <c r="H42" s="4">
        <v>199</v>
      </c>
      <c r="I42" s="4">
        <v>1743</v>
      </c>
      <c r="J42" s="4">
        <v>17</v>
      </c>
      <c r="K42" s="3">
        <v>43603</v>
      </c>
      <c r="L42" s="4">
        <v>1</v>
      </c>
      <c r="M42" s="2">
        <v>28</v>
      </c>
      <c r="N42" s="2">
        <v>14.28</v>
      </c>
      <c r="O42" s="2">
        <v>28</v>
      </c>
      <c r="Z42">
        <v>43133</v>
      </c>
      <c r="AA42" t="str">
        <v>Febrero</v>
      </c>
      <c r="AB42" s="6" t="str">
        <v>Feb</v>
      </c>
      <c r="AC42">
        <v>2</v>
      </c>
      <c r="AD42">
        <v>2</v>
      </c>
      <c r="AE42">
        <v>2018</v>
      </c>
      <c r="AF42">
        <v>201802</v>
      </c>
      <c r="AG42" t="str">
        <v>Feb-18</v>
      </c>
      <c r="AH42" t="str">
        <v>Febrero 2018</v>
      </c>
      <c r="AI42">
        <v>2</v>
      </c>
      <c r="AJ42" t="str">
        <v>Feb-02</v>
      </c>
      <c r="AK42" t="str">
        <v>vie</v>
      </c>
      <c r="AL42">
        <v>5</v>
      </c>
      <c r="AM42" t="str">
        <v>1Q</v>
      </c>
      <c r="AN42">
        <v>2</v>
      </c>
      <c r="AO42">
        <v>5</v>
      </c>
      <c r="AP42" t="str">
        <v>29-01 al 04-02</v>
      </c>
      <c r="AQ42">
        <v>5</v>
      </c>
      <c r="AR42" t="str">
        <v>vie 02-02</v>
      </c>
    </row>
    <row r="43" spans="5:44" x14ac:dyDescent="0.25">
      <c r="H43" s="4">
        <v>199</v>
      </c>
      <c r="I43" s="4">
        <v>1727</v>
      </c>
      <c r="J43" s="4">
        <v>17</v>
      </c>
      <c r="K43" s="3">
        <v>43773</v>
      </c>
      <c r="L43" s="4">
        <v>1</v>
      </c>
      <c r="M43" s="2">
        <v>56</v>
      </c>
      <c r="N43" s="2">
        <v>25.75</v>
      </c>
      <c r="O43" s="2">
        <v>56</v>
      </c>
      <c r="Z43">
        <v>43134</v>
      </c>
      <c r="AA43" t="str">
        <v>Febrero</v>
      </c>
      <c r="AB43" s="6" t="str">
        <v>Feb</v>
      </c>
      <c r="AC43">
        <v>2</v>
      </c>
      <c r="AD43">
        <v>2</v>
      </c>
      <c r="AE43">
        <v>2018</v>
      </c>
      <c r="AF43">
        <v>201802</v>
      </c>
      <c r="AG43" t="str">
        <v>Feb-18</v>
      </c>
      <c r="AH43" t="str">
        <v>Febrero 2018</v>
      </c>
      <c r="AI43">
        <v>2</v>
      </c>
      <c r="AJ43" t="str">
        <v>Feb-03</v>
      </c>
      <c r="AK43" t="str">
        <v>sáb</v>
      </c>
      <c r="AL43">
        <v>6</v>
      </c>
      <c r="AM43" t="str">
        <v>1Q</v>
      </c>
      <c r="AN43">
        <v>3</v>
      </c>
      <c r="AO43">
        <v>5</v>
      </c>
      <c r="AP43" t="str">
        <v>29-01 al 04-02</v>
      </c>
      <c r="AQ43">
        <v>5</v>
      </c>
      <c r="AR43" t="str">
        <v>sáb 03-02</v>
      </c>
    </row>
    <row r="44" spans="5:44" x14ac:dyDescent="0.25">
      <c r="Z44">
        <v>43135</v>
      </c>
      <c r="AA44" t="str">
        <v>Febrero</v>
      </c>
      <c r="AB44" s="6" t="str">
        <v>Feb</v>
      </c>
      <c r="AC44">
        <v>2</v>
      </c>
      <c r="AD44">
        <v>2</v>
      </c>
      <c r="AE44">
        <v>2018</v>
      </c>
      <c r="AF44">
        <v>201802</v>
      </c>
      <c r="AG44" t="str">
        <v>Feb-18</v>
      </c>
      <c r="AH44" t="str">
        <v>Febrero 2018</v>
      </c>
      <c r="AI44">
        <v>2</v>
      </c>
      <c r="AJ44" t="str">
        <v>Feb-04</v>
      </c>
      <c r="AK44" t="str">
        <v>dom</v>
      </c>
      <c r="AL44">
        <v>7</v>
      </c>
      <c r="AM44" t="str">
        <v>1Q</v>
      </c>
      <c r="AN44">
        <v>4</v>
      </c>
      <c r="AO44">
        <v>5</v>
      </c>
      <c r="AP44" t="str">
        <v>29-01 al 04-02</v>
      </c>
      <c r="AQ44">
        <v>5</v>
      </c>
      <c r="AR44" t="str">
        <v>dom 04-02</v>
      </c>
    </row>
    <row r="45" spans="5:44" x14ac:dyDescent="0.25">
      <c r="E45" t="s">
        <v>1481</v>
      </c>
      <c r="Z45">
        <v>43136</v>
      </c>
      <c r="AA45" t="str">
        <v>Febrero</v>
      </c>
      <c r="AB45" s="6" t="str">
        <v>Feb</v>
      </c>
      <c r="AC45">
        <v>2</v>
      </c>
      <c r="AD45">
        <v>2</v>
      </c>
      <c r="AE45">
        <v>2018</v>
      </c>
      <c r="AF45">
        <v>201802</v>
      </c>
      <c r="AG45" t="str">
        <v>Feb-18</v>
      </c>
      <c r="AH45" t="str">
        <v>Febrero 2018</v>
      </c>
      <c r="AI45">
        <v>2</v>
      </c>
      <c r="AJ45" t="str">
        <v>Feb-05</v>
      </c>
      <c r="AK45" t="str">
        <v>lun</v>
      </c>
      <c r="AL45">
        <v>1</v>
      </c>
      <c r="AM45" t="str">
        <v>1Q</v>
      </c>
      <c r="AN45">
        <v>5</v>
      </c>
      <c r="AO45">
        <v>6</v>
      </c>
      <c r="AP45" t="str">
        <v>05-02 al 11-02</v>
      </c>
      <c r="AQ45">
        <v>6</v>
      </c>
      <c r="AR45" t="str">
        <v>lun 05-02</v>
      </c>
    </row>
    <row r="46" spans="5:44" x14ac:dyDescent="0.25">
      <c r="E46" t="s">
        <v>1482</v>
      </c>
      <c r="Z46">
        <v>43137</v>
      </c>
      <c r="AA46" t="str">
        <v>Febrero</v>
      </c>
      <c r="AB46" s="6" t="str">
        <v>Feb</v>
      </c>
      <c r="AC46">
        <v>2</v>
      </c>
      <c r="AD46">
        <v>2</v>
      </c>
      <c r="AE46">
        <v>2018</v>
      </c>
      <c r="AF46">
        <v>201802</v>
      </c>
      <c r="AG46" t="str">
        <v>Feb-18</v>
      </c>
      <c r="AH46" t="str">
        <v>Febrero 2018</v>
      </c>
      <c r="AI46">
        <v>2</v>
      </c>
      <c r="AJ46" t="str">
        <v>Feb-06</v>
      </c>
      <c r="AK46" t="str">
        <v>mar</v>
      </c>
      <c r="AL46">
        <v>2</v>
      </c>
      <c r="AM46" t="str">
        <v>1Q</v>
      </c>
      <c r="AN46">
        <v>6</v>
      </c>
      <c r="AO46">
        <v>6</v>
      </c>
      <c r="AP46" t="str">
        <v>05-02 al 11-02</v>
      </c>
      <c r="AQ46">
        <v>6</v>
      </c>
      <c r="AR46" t="str">
        <v>mar 06-02</v>
      </c>
    </row>
    <row r="47" spans="5:44" x14ac:dyDescent="0.25">
      <c r="H47" s="2" t="s">
        <v>1276</v>
      </c>
      <c r="I47" s="19" t="s">
        <v>1277</v>
      </c>
      <c r="J47" s="7" t="s">
        <v>1278</v>
      </c>
      <c r="K47" s="7" t="s">
        <v>1279</v>
      </c>
      <c r="L47" s="2" t="s">
        <v>1280</v>
      </c>
      <c r="M47" s="2" t="s">
        <v>1281</v>
      </c>
      <c r="N47" s="2" t="s">
        <v>1282</v>
      </c>
      <c r="O47" s="2" t="s">
        <v>1283</v>
      </c>
      <c r="Z47">
        <v>43138</v>
      </c>
      <c r="AA47" t="str">
        <v>Febrero</v>
      </c>
      <c r="AB47" s="6" t="str">
        <v>Feb</v>
      </c>
      <c r="AC47">
        <v>2</v>
      </c>
      <c r="AD47">
        <v>2</v>
      </c>
      <c r="AE47">
        <v>2018</v>
      </c>
      <c r="AF47">
        <v>201802</v>
      </c>
      <c r="AG47" t="str">
        <v>Feb-18</v>
      </c>
      <c r="AH47" t="str">
        <v>Febrero 2018</v>
      </c>
      <c r="AI47">
        <v>2</v>
      </c>
      <c r="AJ47" t="str">
        <v>Feb-07</v>
      </c>
      <c r="AK47" t="str">
        <v>mié</v>
      </c>
      <c r="AL47">
        <v>3</v>
      </c>
      <c r="AM47" t="str">
        <v>1Q</v>
      </c>
      <c r="AN47">
        <v>7</v>
      </c>
      <c r="AO47">
        <v>6</v>
      </c>
      <c r="AP47" t="str">
        <v>05-02 al 11-02</v>
      </c>
      <c r="AQ47">
        <v>6</v>
      </c>
      <c r="AR47" t="str">
        <v>mié 07-02</v>
      </c>
    </row>
    <row r="48" spans="5:44" x14ac:dyDescent="0.25">
      <c r="H48" s="4">
        <v>307</v>
      </c>
      <c r="I48" s="4">
        <v>1870</v>
      </c>
      <c r="J48" s="9">
        <v>7</v>
      </c>
      <c r="K48" s="12">
        <v>43461</v>
      </c>
      <c r="L48" s="4">
        <v>1</v>
      </c>
      <c r="M48" s="2">
        <v>15.99</v>
      </c>
      <c r="N48" s="2">
        <v>81.5</v>
      </c>
      <c r="O48" s="2">
        <v>15.99</v>
      </c>
      <c r="Z48">
        <v>43139</v>
      </c>
      <c r="AA48" t="str">
        <v>Febrero</v>
      </c>
      <c r="AB48" s="6" t="str">
        <v>Feb</v>
      </c>
      <c r="AC48">
        <v>2</v>
      </c>
      <c r="AD48">
        <v>2</v>
      </c>
      <c r="AE48">
        <v>2018</v>
      </c>
      <c r="AF48">
        <v>201802</v>
      </c>
      <c r="AG48" t="str">
        <v>Feb-18</v>
      </c>
      <c r="AH48" t="str">
        <v>Febrero 2018</v>
      </c>
      <c r="AI48">
        <v>2</v>
      </c>
      <c r="AJ48" t="str">
        <v>Feb-08</v>
      </c>
      <c r="AK48" t="str">
        <v>jue</v>
      </c>
      <c r="AL48">
        <v>4</v>
      </c>
      <c r="AM48" t="str">
        <v>1Q</v>
      </c>
      <c r="AN48">
        <v>8</v>
      </c>
      <c r="AO48">
        <v>6</v>
      </c>
      <c r="AP48" t="str">
        <v>05-02 al 11-02</v>
      </c>
      <c r="AQ48">
        <v>6</v>
      </c>
      <c r="AR48" t="str">
        <v>jue 08-02</v>
      </c>
    </row>
    <row r="49" spans="5:44" x14ac:dyDescent="0.25">
      <c r="H49" s="4">
        <v>307</v>
      </c>
      <c r="I49" s="4">
        <v>1870</v>
      </c>
      <c r="J49" s="9">
        <v>9</v>
      </c>
      <c r="K49" s="12">
        <v>43461</v>
      </c>
      <c r="L49" s="4">
        <v>3</v>
      </c>
      <c r="M49" s="2">
        <v>15.99</v>
      </c>
      <c r="N49" s="2">
        <v>81.5</v>
      </c>
      <c r="O49" s="2">
        <v>47.97</v>
      </c>
      <c r="Z49">
        <v>43140</v>
      </c>
      <c r="AA49" t="str">
        <v>Febrero</v>
      </c>
      <c r="AB49" s="6" t="str">
        <v>Feb</v>
      </c>
      <c r="AC49">
        <v>2</v>
      </c>
      <c r="AD49">
        <v>2</v>
      </c>
      <c r="AE49">
        <v>2018</v>
      </c>
      <c r="AF49">
        <v>201802</v>
      </c>
      <c r="AG49" t="str">
        <v>Feb-18</v>
      </c>
      <c r="AH49" t="str">
        <v>Febrero 2018</v>
      </c>
      <c r="AI49">
        <v>2</v>
      </c>
      <c r="AJ49" t="str">
        <v>Feb-09</v>
      </c>
      <c r="AK49" t="str">
        <v>vie</v>
      </c>
      <c r="AL49">
        <v>5</v>
      </c>
      <c r="AM49" t="str">
        <v>1Q</v>
      </c>
      <c r="AN49">
        <v>9</v>
      </c>
      <c r="AO49">
        <v>6</v>
      </c>
      <c r="AP49" t="str">
        <v>05-02 al 11-02</v>
      </c>
      <c r="AQ49">
        <v>6</v>
      </c>
      <c r="AR49" t="str">
        <v>vie 09-02</v>
      </c>
    </row>
    <row r="50" spans="5:44" x14ac:dyDescent="0.25">
      <c r="H50" s="4">
        <v>307</v>
      </c>
      <c r="I50" s="4">
        <v>1870</v>
      </c>
      <c r="J50" s="9">
        <v>11</v>
      </c>
      <c r="K50" s="12">
        <v>43461</v>
      </c>
      <c r="L50" s="4">
        <v>1</v>
      </c>
      <c r="M50" s="2">
        <v>15.99</v>
      </c>
      <c r="N50" s="2">
        <v>815.22</v>
      </c>
      <c r="O50" s="2">
        <v>15.99</v>
      </c>
      <c r="Z50">
        <v>43141</v>
      </c>
      <c r="AA50" t="str">
        <v>Febrero</v>
      </c>
      <c r="AB50" s="6" t="str">
        <v>Feb</v>
      </c>
      <c r="AC50">
        <v>2</v>
      </c>
      <c r="AD50">
        <v>2</v>
      </c>
      <c r="AE50">
        <v>2018</v>
      </c>
      <c r="AF50">
        <v>201802</v>
      </c>
      <c r="AG50" t="str">
        <v>Feb-18</v>
      </c>
      <c r="AH50" t="str">
        <v>Febrero 2018</v>
      </c>
      <c r="AI50">
        <v>2</v>
      </c>
      <c r="AJ50" t="str">
        <v>Feb-10</v>
      </c>
      <c r="AK50" t="str">
        <v>sáb</v>
      </c>
      <c r="AL50">
        <v>6</v>
      </c>
      <c r="AM50" t="str">
        <v>1Q</v>
      </c>
      <c r="AN50">
        <v>10</v>
      </c>
      <c r="AO50">
        <v>6</v>
      </c>
      <c r="AP50" t="str">
        <v>05-02 al 11-02</v>
      </c>
      <c r="AQ50">
        <v>6</v>
      </c>
      <c r="AR50" t="str">
        <v>sáb 10-02</v>
      </c>
    </row>
    <row r="51" spans="5:44" x14ac:dyDescent="0.25">
      <c r="H51" s="4">
        <v>199</v>
      </c>
      <c r="I51" s="4">
        <v>904</v>
      </c>
      <c r="J51" s="9">
        <v>16</v>
      </c>
      <c r="K51" s="12">
        <v>43335</v>
      </c>
      <c r="L51" s="4">
        <v>1</v>
      </c>
      <c r="M51" s="2">
        <v>75.989999999999995</v>
      </c>
      <c r="N51" s="2">
        <v>38.74</v>
      </c>
      <c r="O51" s="2">
        <v>75.989999999999995</v>
      </c>
      <c r="Z51">
        <v>43142</v>
      </c>
      <c r="AA51" t="str">
        <v>Febrero</v>
      </c>
      <c r="AB51" s="6" t="str">
        <v>Feb</v>
      </c>
      <c r="AC51">
        <v>2</v>
      </c>
      <c r="AD51">
        <v>2</v>
      </c>
      <c r="AE51">
        <v>2018</v>
      </c>
      <c r="AF51">
        <v>201802</v>
      </c>
      <c r="AG51" t="str">
        <v>Feb-18</v>
      </c>
      <c r="AH51" t="str">
        <v>Febrero 2018</v>
      </c>
      <c r="AI51">
        <v>2</v>
      </c>
      <c r="AJ51" t="str">
        <v>Feb-11</v>
      </c>
      <c r="AK51" t="str">
        <v>dom</v>
      </c>
      <c r="AL51">
        <v>7</v>
      </c>
      <c r="AM51" t="str">
        <v>1Q</v>
      </c>
      <c r="AN51">
        <v>11</v>
      </c>
      <c r="AO51">
        <v>6</v>
      </c>
      <c r="AP51" t="str">
        <v>05-02 al 11-02</v>
      </c>
      <c r="AQ51">
        <v>6</v>
      </c>
      <c r="AR51" t="str">
        <v>dom 11-02</v>
      </c>
    </row>
    <row r="52" spans="5:44" x14ac:dyDescent="0.25">
      <c r="H52" s="4">
        <v>199</v>
      </c>
      <c r="I52" s="4">
        <v>1297</v>
      </c>
      <c r="J52" s="9">
        <v>16</v>
      </c>
      <c r="K52" s="12">
        <v>43335</v>
      </c>
      <c r="L52" s="4">
        <v>2</v>
      </c>
      <c r="M52" s="2">
        <v>25</v>
      </c>
      <c r="N52" s="2">
        <v>11.5</v>
      </c>
      <c r="O52" s="2">
        <v>50</v>
      </c>
      <c r="Z52">
        <v>43143</v>
      </c>
      <c r="AA52" t="str">
        <v>Febrero</v>
      </c>
      <c r="AB52" s="6" t="str">
        <v>Feb</v>
      </c>
      <c r="AC52">
        <v>2</v>
      </c>
      <c r="AD52">
        <v>2</v>
      </c>
      <c r="AE52">
        <v>2018</v>
      </c>
      <c r="AF52">
        <v>201802</v>
      </c>
      <c r="AG52" t="str">
        <v>Feb-18</v>
      </c>
      <c r="AH52" t="str">
        <v>Febrero 2018</v>
      </c>
      <c r="AI52">
        <v>2</v>
      </c>
      <c r="AJ52" t="str">
        <v>Feb-12</v>
      </c>
      <c r="AK52" t="str">
        <v>lun</v>
      </c>
      <c r="AL52">
        <v>1</v>
      </c>
      <c r="AM52" t="str">
        <v>1Q</v>
      </c>
      <c r="AN52">
        <v>12</v>
      </c>
      <c r="AO52">
        <v>7</v>
      </c>
      <c r="AP52" t="str">
        <v>12-02 al 18-02</v>
      </c>
      <c r="AQ52">
        <v>7</v>
      </c>
      <c r="AR52" t="str">
        <v>lun 12-02</v>
      </c>
    </row>
    <row r="53" spans="5:44" x14ac:dyDescent="0.25">
      <c r="E53" t="s">
        <v>1483</v>
      </c>
      <c r="Z53">
        <v>43144</v>
      </c>
      <c r="AA53" t="str">
        <v>Febrero</v>
      </c>
      <c r="AB53" s="6" t="str">
        <v>Feb</v>
      </c>
      <c r="AC53">
        <v>2</v>
      </c>
      <c r="AD53">
        <v>2</v>
      </c>
      <c r="AE53">
        <v>2018</v>
      </c>
      <c r="AF53">
        <v>201802</v>
      </c>
      <c r="AG53" t="str">
        <v>Feb-18</v>
      </c>
      <c r="AH53" t="str">
        <v>Febrero 2018</v>
      </c>
      <c r="AI53">
        <v>2</v>
      </c>
      <c r="AJ53" t="str">
        <v>Feb-13</v>
      </c>
      <c r="AK53" t="str">
        <v>mar</v>
      </c>
      <c r="AL53">
        <v>2</v>
      </c>
      <c r="AM53" t="str">
        <v>1Q</v>
      </c>
      <c r="AN53">
        <v>13</v>
      </c>
      <c r="AO53">
        <v>7</v>
      </c>
      <c r="AP53" t="str">
        <v>12-02 al 18-02</v>
      </c>
      <c r="AQ53">
        <v>7</v>
      </c>
      <c r="AR53" t="str">
        <v>mar 13-02</v>
      </c>
    </row>
    <row r="54" spans="5:44" x14ac:dyDescent="0.25">
      <c r="E54" t="s">
        <v>1484</v>
      </c>
      <c r="F54" t="s">
        <v>1485</v>
      </c>
      <c r="N54" t="s">
        <v>1419</v>
      </c>
      <c r="O54">
        <f>SUM(O48:O52)</f>
        <v>205.94</v>
      </c>
      <c r="Z54">
        <v>43145</v>
      </c>
      <c r="AA54" t="str">
        <v>Febrero</v>
      </c>
      <c r="AB54" s="6" t="str">
        <v>Feb</v>
      </c>
      <c r="AC54">
        <v>2</v>
      </c>
      <c r="AD54">
        <v>2</v>
      </c>
      <c r="AE54">
        <v>2018</v>
      </c>
      <c r="AF54">
        <v>201802</v>
      </c>
      <c r="AG54" t="str">
        <v>Feb-18</v>
      </c>
      <c r="AH54" t="str">
        <v>Febrero 2018</v>
      </c>
      <c r="AI54">
        <v>2</v>
      </c>
      <c r="AJ54" t="str">
        <v>Feb-14</v>
      </c>
      <c r="AK54" t="str">
        <v>mié</v>
      </c>
      <c r="AL54">
        <v>3</v>
      </c>
      <c r="AM54" t="str">
        <v>1Q</v>
      </c>
      <c r="AN54">
        <v>14</v>
      </c>
      <c r="AO54">
        <v>7</v>
      </c>
      <c r="AP54" t="str">
        <v>12-02 al 18-02</v>
      </c>
      <c r="AQ54">
        <v>7</v>
      </c>
      <c r="AR54" t="str">
        <v>mié 14-02</v>
      </c>
    </row>
    <row r="55" spans="5:44" x14ac:dyDescent="0.25">
      <c r="E55" t="s">
        <v>1486</v>
      </c>
      <c r="Z55">
        <v>43146</v>
      </c>
      <c r="AA55" t="str">
        <v>Febrero</v>
      </c>
      <c r="AB55" s="6" t="str">
        <v>Feb</v>
      </c>
      <c r="AC55">
        <v>2</v>
      </c>
      <c r="AD55">
        <v>2</v>
      </c>
      <c r="AE55">
        <v>2018</v>
      </c>
      <c r="AF55">
        <v>201802</v>
      </c>
      <c r="AG55" t="str">
        <v>Feb-18</v>
      </c>
      <c r="AH55" t="str">
        <v>Febrero 2018</v>
      </c>
      <c r="AI55">
        <v>2</v>
      </c>
      <c r="AJ55" t="str">
        <v>Feb-15</v>
      </c>
      <c r="AK55" t="str">
        <v>jue</v>
      </c>
      <c r="AL55">
        <v>4</v>
      </c>
      <c r="AM55" t="str">
        <v>1Q</v>
      </c>
      <c r="AN55">
        <v>15</v>
      </c>
      <c r="AO55">
        <v>7</v>
      </c>
      <c r="AP55" t="str">
        <v>12-02 al 18-02</v>
      </c>
      <c r="AQ55">
        <v>7</v>
      </c>
      <c r="AR55" t="str">
        <v>jue 15-02</v>
      </c>
    </row>
    <row r="56" spans="5:44" x14ac:dyDescent="0.25">
      <c r="E56" s="2" t="s">
        <v>1276</v>
      </c>
      <c r="F56" s="19" t="s">
        <v>1277</v>
      </c>
      <c r="G56" s="7" t="s">
        <v>1278</v>
      </c>
      <c r="H56" s="7" t="s">
        <v>1279</v>
      </c>
      <c r="I56" s="2" t="s">
        <v>1280</v>
      </c>
      <c r="J56" s="2" t="s">
        <v>1281</v>
      </c>
      <c r="K56" s="2" t="s">
        <v>1282</v>
      </c>
      <c r="L56" s="2" t="s">
        <v>1283</v>
      </c>
      <c r="Z56">
        <v>43147</v>
      </c>
      <c r="AA56" t="str">
        <v>Febrero</v>
      </c>
      <c r="AB56" s="6" t="str">
        <v>Feb</v>
      </c>
      <c r="AC56">
        <v>2</v>
      </c>
      <c r="AD56">
        <v>2</v>
      </c>
      <c r="AE56">
        <v>2018</v>
      </c>
      <c r="AF56">
        <v>201802</v>
      </c>
      <c r="AG56" t="str">
        <v>Feb-18</v>
      </c>
      <c r="AH56" t="str">
        <v>Febrero 2018</v>
      </c>
      <c r="AI56">
        <v>2</v>
      </c>
      <c r="AJ56" t="str">
        <v>Feb-16</v>
      </c>
      <c r="AK56" t="str">
        <v>vie</v>
      </c>
      <c r="AL56">
        <v>5</v>
      </c>
      <c r="AM56" t="str">
        <v>1Q</v>
      </c>
      <c r="AN56">
        <v>16</v>
      </c>
      <c r="AO56">
        <v>7</v>
      </c>
      <c r="AP56" t="str">
        <v>12-02 al 18-02</v>
      </c>
      <c r="AQ56">
        <v>7</v>
      </c>
      <c r="AR56" t="str">
        <v>vie 16-02</v>
      </c>
    </row>
    <row r="57" spans="5:44" x14ac:dyDescent="0.25">
      <c r="E57" s="4">
        <v>307</v>
      </c>
      <c r="F57" s="4">
        <v>1297</v>
      </c>
      <c r="G57" s="22">
        <v>6</v>
      </c>
      <c r="H57" s="23">
        <v>43288</v>
      </c>
      <c r="I57" s="22">
        <v>3</v>
      </c>
      <c r="J57" s="24">
        <v>25</v>
      </c>
      <c r="K57" s="24">
        <v>11.5</v>
      </c>
      <c r="L57" s="24">
        <v>75</v>
      </c>
      <c r="Z57">
        <v>43148</v>
      </c>
      <c r="AA57" t="str">
        <v>Febrero</v>
      </c>
      <c r="AB57" s="6" t="str">
        <v>Feb</v>
      </c>
      <c r="AC57">
        <v>2</v>
      </c>
      <c r="AD57">
        <v>2</v>
      </c>
      <c r="AE57">
        <v>2018</v>
      </c>
      <c r="AF57">
        <v>201802</v>
      </c>
      <c r="AG57" t="str">
        <v>Feb-18</v>
      </c>
      <c r="AH57" t="str">
        <v>Febrero 2018</v>
      </c>
      <c r="AI57">
        <v>2</v>
      </c>
      <c r="AJ57" t="str">
        <v>Feb-17</v>
      </c>
      <c r="AK57" t="str">
        <v>sáb</v>
      </c>
      <c r="AL57">
        <v>6</v>
      </c>
      <c r="AM57" t="str">
        <v>1Q</v>
      </c>
      <c r="AN57">
        <v>17</v>
      </c>
      <c r="AO57">
        <v>7</v>
      </c>
      <c r="AP57" t="str">
        <v>12-02 al 18-02</v>
      </c>
      <c r="AQ57">
        <v>7</v>
      </c>
      <c r="AR57" t="str">
        <v>sáb 17-02</v>
      </c>
    </row>
    <row r="58" spans="5:44" x14ac:dyDescent="0.25">
      <c r="E58" s="4">
        <v>307</v>
      </c>
      <c r="F58" s="4">
        <v>904</v>
      </c>
      <c r="G58" s="22">
        <v>6</v>
      </c>
      <c r="H58" s="23">
        <v>43288</v>
      </c>
      <c r="I58" s="22">
        <v>2</v>
      </c>
      <c r="J58" s="24">
        <v>75.989999999999995</v>
      </c>
      <c r="K58" s="24">
        <v>38.74</v>
      </c>
      <c r="L58" s="24">
        <v>151.97999999999999</v>
      </c>
      <c r="Z58">
        <v>43149</v>
      </c>
      <c r="AA58" t="str">
        <v>Febrero</v>
      </c>
      <c r="AB58" s="6" t="str">
        <v>Feb</v>
      </c>
      <c r="AC58">
        <v>2</v>
      </c>
      <c r="AD58">
        <v>2</v>
      </c>
      <c r="AE58">
        <v>2018</v>
      </c>
      <c r="AF58">
        <v>201802</v>
      </c>
      <c r="AG58" t="str">
        <v>Feb-18</v>
      </c>
      <c r="AH58" t="str">
        <v>Febrero 2018</v>
      </c>
      <c r="AI58">
        <v>2</v>
      </c>
      <c r="AJ58" t="str">
        <v>Feb-18</v>
      </c>
      <c r="AK58" t="str">
        <v>dom</v>
      </c>
      <c r="AL58">
        <v>7</v>
      </c>
      <c r="AM58" t="str">
        <v>1Q</v>
      </c>
      <c r="AN58">
        <v>18</v>
      </c>
      <c r="AO58">
        <v>7</v>
      </c>
      <c r="AP58" t="str">
        <v>12-02 al 18-02</v>
      </c>
      <c r="AQ58">
        <v>7</v>
      </c>
      <c r="AR58" t="str">
        <v>dom 18-02</v>
      </c>
    </row>
    <row r="59" spans="5:44" x14ac:dyDescent="0.25">
      <c r="E59" s="4">
        <v>307</v>
      </c>
      <c r="F59" s="4">
        <v>1870</v>
      </c>
      <c r="G59" s="22">
        <v>6</v>
      </c>
      <c r="H59" s="23">
        <v>43461</v>
      </c>
      <c r="I59" s="22">
        <v>2</v>
      </c>
      <c r="J59" s="24">
        <v>15.99</v>
      </c>
      <c r="K59" s="24">
        <v>81.5</v>
      </c>
      <c r="L59" s="24">
        <v>31.98</v>
      </c>
      <c r="Z59">
        <v>43150</v>
      </c>
      <c r="AA59" t="str">
        <v>Febrero</v>
      </c>
      <c r="AB59" s="6" t="str">
        <v>Feb</v>
      </c>
      <c r="AC59">
        <v>2</v>
      </c>
      <c r="AD59">
        <v>2</v>
      </c>
      <c r="AE59">
        <v>2018</v>
      </c>
      <c r="AF59">
        <v>201802</v>
      </c>
      <c r="AG59" t="str">
        <v>Feb-18</v>
      </c>
      <c r="AH59" t="str">
        <v>Febrero 2018</v>
      </c>
      <c r="AI59">
        <v>2</v>
      </c>
      <c r="AJ59" t="str">
        <v>Feb-19</v>
      </c>
      <c r="AK59" t="str">
        <v>lun</v>
      </c>
      <c r="AL59">
        <v>1</v>
      </c>
      <c r="AM59" t="str">
        <v>1Q</v>
      </c>
      <c r="AN59">
        <v>19</v>
      </c>
      <c r="AO59">
        <v>8</v>
      </c>
      <c r="AP59" t="str">
        <v>19-02 al 25-02</v>
      </c>
      <c r="AQ59">
        <v>8</v>
      </c>
      <c r="AR59" t="str">
        <v>lun 19-02</v>
      </c>
    </row>
    <row r="60" spans="5:44" x14ac:dyDescent="0.25">
      <c r="E60" s="4">
        <v>307</v>
      </c>
      <c r="F60" s="4">
        <v>1870</v>
      </c>
      <c r="G60" s="22">
        <v>7</v>
      </c>
      <c r="H60" s="23">
        <v>43461</v>
      </c>
      <c r="I60" s="22">
        <v>1</v>
      </c>
      <c r="J60" s="24">
        <v>15.99</v>
      </c>
      <c r="K60" s="24">
        <v>81.5</v>
      </c>
      <c r="L60" s="24">
        <v>15.99</v>
      </c>
      <c r="Z60">
        <v>43151</v>
      </c>
      <c r="AA60" t="str">
        <v>Febrero</v>
      </c>
      <c r="AB60" s="6" t="str">
        <v>Feb</v>
      </c>
      <c r="AC60">
        <v>2</v>
      </c>
      <c r="AD60">
        <v>2</v>
      </c>
      <c r="AE60">
        <v>2018</v>
      </c>
      <c r="AF60">
        <v>201802</v>
      </c>
      <c r="AG60" t="str">
        <v>Feb-18</v>
      </c>
      <c r="AH60" t="str">
        <v>Febrero 2018</v>
      </c>
      <c r="AI60">
        <v>2</v>
      </c>
      <c r="AJ60" t="str">
        <v>Feb-20</v>
      </c>
      <c r="AK60" t="str">
        <v>mar</v>
      </c>
      <c r="AL60">
        <v>2</v>
      </c>
      <c r="AM60" t="str">
        <v>1Q</v>
      </c>
      <c r="AN60">
        <v>20</v>
      </c>
      <c r="AO60">
        <v>8</v>
      </c>
      <c r="AP60" t="str">
        <v>19-02 al 25-02</v>
      </c>
      <c r="AQ60">
        <v>8</v>
      </c>
      <c r="AR60" t="str">
        <v>mar 20-02</v>
      </c>
    </row>
    <row r="61" spans="5:44" x14ac:dyDescent="0.25">
      <c r="E61" s="4">
        <v>307</v>
      </c>
      <c r="F61" s="4">
        <v>1870</v>
      </c>
      <c r="G61" s="22">
        <v>8</v>
      </c>
      <c r="H61" s="23">
        <v>43461</v>
      </c>
      <c r="I61" s="22">
        <v>4</v>
      </c>
      <c r="J61" s="24">
        <v>15.99</v>
      </c>
      <c r="K61" s="24">
        <v>81.5</v>
      </c>
      <c r="L61" s="24">
        <v>63.96</v>
      </c>
      <c r="Z61">
        <v>43152</v>
      </c>
      <c r="AA61" t="str">
        <v>Febrero</v>
      </c>
      <c r="AB61" s="6" t="str">
        <v>Feb</v>
      </c>
      <c r="AC61">
        <v>2</v>
      </c>
      <c r="AD61">
        <v>2</v>
      </c>
      <c r="AE61">
        <v>2018</v>
      </c>
      <c r="AF61">
        <v>201802</v>
      </c>
      <c r="AG61" t="str">
        <v>Feb-18</v>
      </c>
      <c r="AH61" t="str">
        <v>Febrero 2018</v>
      </c>
      <c r="AI61">
        <v>2</v>
      </c>
      <c r="AJ61" t="str">
        <v>Feb-21</v>
      </c>
      <c r="AK61" t="str">
        <v>mié</v>
      </c>
      <c r="AL61">
        <v>3</v>
      </c>
      <c r="AM61" t="str">
        <v>1Q</v>
      </c>
      <c r="AN61">
        <v>21</v>
      </c>
      <c r="AO61">
        <v>8</v>
      </c>
      <c r="AP61" t="str">
        <v>19-02 al 25-02</v>
      </c>
      <c r="AQ61">
        <v>8</v>
      </c>
      <c r="AR61" t="str">
        <v>mié 21-02</v>
      </c>
    </row>
    <row r="62" spans="5:44" x14ac:dyDescent="0.25">
      <c r="E62" s="4">
        <v>307</v>
      </c>
      <c r="F62" s="4">
        <v>1870</v>
      </c>
      <c r="G62" s="22">
        <v>9</v>
      </c>
      <c r="H62" s="23">
        <v>43461</v>
      </c>
      <c r="I62" s="22">
        <v>3</v>
      </c>
      <c r="J62" s="24">
        <v>15.99</v>
      </c>
      <c r="K62" s="24">
        <v>81.5</v>
      </c>
      <c r="L62" s="24">
        <v>47.97</v>
      </c>
      <c r="Z62">
        <v>43153</v>
      </c>
      <c r="AA62" t="str">
        <v>Febrero</v>
      </c>
      <c r="AB62" s="6" t="str">
        <v>Feb</v>
      </c>
      <c r="AC62">
        <v>2</v>
      </c>
      <c r="AD62">
        <v>2</v>
      </c>
      <c r="AE62">
        <v>2018</v>
      </c>
      <c r="AF62">
        <v>201802</v>
      </c>
      <c r="AG62" t="str">
        <v>Feb-18</v>
      </c>
      <c r="AH62" t="str">
        <v>Febrero 2018</v>
      </c>
      <c r="AI62">
        <v>2</v>
      </c>
      <c r="AJ62" t="str">
        <v>Feb-22</v>
      </c>
      <c r="AK62" t="str">
        <v>jue</v>
      </c>
      <c r="AL62">
        <v>4</v>
      </c>
      <c r="AM62" t="str">
        <v>1Q</v>
      </c>
      <c r="AN62">
        <v>22</v>
      </c>
      <c r="AO62">
        <v>8</v>
      </c>
      <c r="AP62" t="str">
        <v>19-02 al 25-02</v>
      </c>
      <c r="AQ62">
        <v>8</v>
      </c>
      <c r="AR62" t="str">
        <v>jue 22-02</v>
      </c>
    </row>
    <row r="63" spans="5:44" x14ac:dyDescent="0.25">
      <c r="E63" s="4">
        <v>307</v>
      </c>
      <c r="F63" s="4">
        <v>1753</v>
      </c>
      <c r="G63" s="22">
        <v>10</v>
      </c>
      <c r="H63" s="23">
        <v>43768</v>
      </c>
      <c r="I63" s="22">
        <v>1</v>
      </c>
      <c r="J63" s="24">
        <v>89</v>
      </c>
      <c r="K63" s="24">
        <v>40.93</v>
      </c>
      <c r="L63" s="24">
        <v>89</v>
      </c>
      <c r="Z63">
        <v>43154</v>
      </c>
      <c r="AA63" t="str">
        <v>Febrero</v>
      </c>
      <c r="AB63" s="6" t="str">
        <v>Feb</v>
      </c>
      <c r="AC63">
        <v>2</v>
      </c>
      <c r="AD63">
        <v>2</v>
      </c>
      <c r="AE63">
        <v>2018</v>
      </c>
      <c r="AF63">
        <v>201802</v>
      </c>
      <c r="AG63" t="str">
        <v>Feb-18</v>
      </c>
      <c r="AH63" t="str">
        <v>Febrero 2018</v>
      </c>
      <c r="AI63">
        <v>2</v>
      </c>
      <c r="AJ63" t="str">
        <v>Feb-23</v>
      </c>
      <c r="AK63" t="str">
        <v>vie</v>
      </c>
      <c r="AL63">
        <v>5</v>
      </c>
      <c r="AM63" t="str">
        <v>1Q</v>
      </c>
      <c r="AN63">
        <v>23</v>
      </c>
      <c r="AO63">
        <v>8</v>
      </c>
      <c r="AP63" t="str">
        <v>19-02 al 25-02</v>
      </c>
      <c r="AQ63">
        <v>8</v>
      </c>
      <c r="AR63" t="str">
        <v>vie 23-02</v>
      </c>
    </row>
    <row r="64" spans="5:44" x14ac:dyDescent="0.25">
      <c r="E64" s="4">
        <v>307</v>
      </c>
      <c r="F64" s="4">
        <v>1870</v>
      </c>
      <c r="G64" s="22">
        <v>10</v>
      </c>
      <c r="H64" s="23">
        <v>43461</v>
      </c>
      <c r="I64" s="22">
        <v>1</v>
      </c>
      <c r="J64" s="24">
        <v>15.99</v>
      </c>
      <c r="K64" s="24">
        <v>815.22</v>
      </c>
      <c r="L64" s="24">
        <v>15.99</v>
      </c>
      <c r="Z64">
        <v>43155</v>
      </c>
      <c r="AA64" t="str">
        <v>Febrero</v>
      </c>
      <c r="AB64" s="6" t="str">
        <v>Feb</v>
      </c>
      <c r="AC64">
        <v>2</v>
      </c>
      <c r="AD64">
        <v>2</v>
      </c>
      <c r="AE64">
        <v>2018</v>
      </c>
      <c r="AF64">
        <v>201802</v>
      </c>
      <c r="AG64" t="str">
        <v>Feb-18</v>
      </c>
      <c r="AH64" t="str">
        <v>Febrero 2018</v>
      </c>
      <c r="AI64">
        <v>2</v>
      </c>
      <c r="AJ64" t="str">
        <v>Feb-24</v>
      </c>
      <c r="AK64" t="str">
        <v>sáb</v>
      </c>
      <c r="AL64">
        <v>6</v>
      </c>
      <c r="AM64" t="str">
        <v>1Q</v>
      </c>
      <c r="AN64">
        <v>24</v>
      </c>
      <c r="AO64">
        <v>8</v>
      </c>
      <c r="AP64" t="str">
        <v>19-02 al 25-02</v>
      </c>
      <c r="AQ64">
        <v>8</v>
      </c>
      <c r="AR64" t="str">
        <v>sáb 24-02</v>
      </c>
    </row>
    <row r="65" spans="5:44" x14ac:dyDescent="0.25">
      <c r="E65" s="4">
        <v>307</v>
      </c>
      <c r="F65" s="4">
        <v>864</v>
      </c>
      <c r="G65" s="22">
        <v>10</v>
      </c>
      <c r="H65" s="23">
        <v>43461</v>
      </c>
      <c r="I65" s="22">
        <v>2</v>
      </c>
      <c r="J65" s="24">
        <v>50.99</v>
      </c>
      <c r="K65" s="24">
        <v>23.45</v>
      </c>
      <c r="L65" s="24">
        <v>101.98</v>
      </c>
      <c r="Z65">
        <v>43156</v>
      </c>
      <c r="AA65" t="str">
        <v>Febrero</v>
      </c>
      <c r="AB65" s="6" t="str">
        <v>Feb</v>
      </c>
      <c r="AC65">
        <v>2</v>
      </c>
      <c r="AD65">
        <v>2</v>
      </c>
      <c r="AE65">
        <v>2018</v>
      </c>
      <c r="AF65">
        <v>201802</v>
      </c>
      <c r="AG65" t="str">
        <v>Feb-18</v>
      </c>
      <c r="AH65" t="str">
        <v>Febrero 2018</v>
      </c>
      <c r="AI65">
        <v>2</v>
      </c>
      <c r="AJ65" t="str">
        <v>Feb-25</v>
      </c>
      <c r="AK65" t="str">
        <v>dom</v>
      </c>
      <c r="AL65">
        <v>7</v>
      </c>
      <c r="AM65" t="str">
        <v>1Q</v>
      </c>
      <c r="AN65">
        <v>25</v>
      </c>
      <c r="AO65">
        <v>8</v>
      </c>
      <c r="AP65" t="str">
        <v>19-02 al 25-02</v>
      </c>
      <c r="AQ65">
        <v>8</v>
      </c>
      <c r="AR65" t="str">
        <v>dom 25-02</v>
      </c>
    </row>
    <row r="66" spans="5:44" x14ac:dyDescent="0.25">
      <c r="E66" s="4">
        <v>307</v>
      </c>
      <c r="F66" s="4">
        <v>896</v>
      </c>
      <c r="G66" s="22">
        <v>10</v>
      </c>
      <c r="H66" s="23">
        <v>43461</v>
      </c>
      <c r="I66" s="22">
        <v>5</v>
      </c>
      <c r="J66" s="24">
        <v>41.73</v>
      </c>
      <c r="K66" s="24">
        <v>21.28</v>
      </c>
      <c r="L66" s="24">
        <v>208.65</v>
      </c>
      <c r="Z66">
        <v>43157</v>
      </c>
      <c r="AA66" t="str">
        <v>Febrero</v>
      </c>
      <c r="AB66" s="6" t="str">
        <v>Feb</v>
      </c>
      <c r="AC66">
        <v>2</v>
      </c>
      <c r="AD66">
        <v>2</v>
      </c>
      <c r="AE66">
        <v>2018</v>
      </c>
      <c r="AF66">
        <v>201802</v>
      </c>
      <c r="AG66" t="str">
        <v>Feb-18</v>
      </c>
      <c r="AH66" t="str">
        <v>Febrero 2018</v>
      </c>
      <c r="AI66">
        <v>2</v>
      </c>
      <c r="AJ66" t="str">
        <v>Feb-26</v>
      </c>
      <c r="AK66" t="str">
        <v>lun</v>
      </c>
      <c r="AL66">
        <v>1</v>
      </c>
      <c r="AM66" t="str">
        <v>1Q</v>
      </c>
      <c r="AN66">
        <v>26</v>
      </c>
      <c r="AO66">
        <v>9</v>
      </c>
      <c r="AP66" t="str">
        <v>26-02 al 04-03</v>
      </c>
      <c r="AQ66">
        <v>9</v>
      </c>
      <c r="AR66" t="str">
        <v>lun 26-02</v>
      </c>
    </row>
    <row r="67" spans="5:44" x14ac:dyDescent="0.25">
      <c r="E67" s="4">
        <v>307</v>
      </c>
      <c r="F67" s="4">
        <v>1870</v>
      </c>
      <c r="G67" s="22">
        <v>11</v>
      </c>
      <c r="H67" s="23">
        <v>43461</v>
      </c>
      <c r="I67" s="22">
        <v>1</v>
      </c>
      <c r="J67" s="24">
        <v>15.99</v>
      </c>
      <c r="K67" s="24">
        <v>815.22</v>
      </c>
      <c r="L67" s="24">
        <v>15.99</v>
      </c>
      <c r="Z67">
        <v>43158</v>
      </c>
      <c r="AA67" t="str">
        <v>Febrero</v>
      </c>
      <c r="AB67" s="6" t="str">
        <v>Feb</v>
      </c>
      <c r="AC67">
        <v>2</v>
      </c>
      <c r="AD67">
        <v>2</v>
      </c>
      <c r="AE67">
        <v>2018</v>
      </c>
      <c r="AF67">
        <v>201802</v>
      </c>
      <c r="AG67" t="str">
        <v>Feb-18</v>
      </c>
      <c r="AH67" t="str">
        <v>Febrero 2018</v>
      </c>
      <c r="AI67">
        <v>2</v>
      </c>
      <c r="AJ67" t="str">
        <v>Feb-27</v>
      </c>
      <c r="AK67" t="str">
        <v>mar</v>
      </c>
      <c r="AL67">
        <v>2</v>
      </c>
      <c r="AM67" t="str">
        <v>1Q</v>
      </c>
      <c r="AN67">
        <v>27</v>
      </c>
      <c r="AO67">
        <v>9</v>
      </c>
      <c r="AP67" t="str">
        <v>26-02 al 04-03</v>
      </c>
      <c r="AQ67">
        <v>9</v>
      </c>
      <c r="AR67" t="str">
        <v>mar 27-02</v>
      </c>
    </row>
    <row r="68" spans="5:44" x14ac:dyDescent="0.25">
      <c r="E68" s="4">
        <v>307</v>
      </c>
      <c r="F68" s="4">
        <v>1753</v>
      </c>
      <c r="G68" s="22">
        <v>11</v>
      </c>
      <c r="H68" s="23">
        <v>43768</v>
      </c>
      <c r="I68" s="22">
        <v>2</v>
      </c>
      <c r="J68" s="24">
        <v>89</v>
      </c>
      <c r="K68" s="24">
        <v>40.93</v>
      </c>
      <c r="L68" s="24">
        <v>178</v>
      </c>
      <c r="Z68">
        <v>43159</v>
      </c>
      <c r="AA68" t="str">
        <v>Febrero</v>
      </c>
      <c r="AB68" s="6" t="str">
        <v>Feb</v>
      </c>
      <c r="AC68">
        <v>2</v>
      </c>
      <c r="AD68">
        <v>2</v>
      </c>
      <c r="AE68">
        <v>2018</v>
      </c>
      <c r="AF68">
        <v>201802</v>
      </c>
      <c r="AG68" t="str">
        <v>Feb-18</v>
      </c>
      <c r="AH68" t="str">
        <v>Febrero 2018</v>
      </c>
      <c r="AI68">
        <v>2</v>
      </c>
      <c r="AJ68" t="str">
        <v>Feb-28</v>
      </c>
      <c r="AK68" t="str">
        <v>mié</v>
      </c>
      <c r="AL68">
        <v>3</v>
      </c>
      <c r="AM68" t="str">
        <v>1Q</v>
      </c>
      <c r="AN68">
        <v>28</v>
      </c>
      <c r="AO68">
        <v>9</v>
      </c>
      <c r="AP68" t="str">
        <v>26-02 al 04-03</v>
      </c>
      <c r="AQ68">
        <v>9</v>
      </c>
      <c r="AR68" t="str">
        <v>mié 28-02</v>
      </c>
    </row>
    <row r="69" spans="5:44" x14ac:dyDescent="0.25">
      <c r="E69" s="4">
        <v>307</v>
      </c>
      <c r="F69" s="4">
        <v>1753</v>
      </c>
      <c r="G69" s="22">
        <v>12</v>
      </c>
      <c r="H69" s="23">
        <v>43768</v>
      </c>
      <c r="I69" s="22">
        <v>3</v>
      </c>
      <c r="J69" s="24">
        <v>89</v>
      </c>
      <c r="K69" s="24">
        <v>40.93</v>
      </c>
      <c r="L69" s="24">
        <v>267</v>
      </c>
      <c r="Z69">
        <v>43160</v>
      </c>
      <c r="AA69" t="str">
        <v>Marzo</v>
      </c>
      <c r="AB69" s="6" t="str">
        <v>Mar</v>
      </c>
      <c r="AC69">
        <v>3</v>
      </c>
      <c r="AD69">
        <v>3</v>
      </c>
      <c r="AE69">
        <v>2018</v>
      </c>
      <c r="AF69">
        <v>201803</v>
      </c>
      <c r="AG69" t="str">
        <v>Mar-18</v>
      </c>
      <c r="AH69" t="str">
        <v>Marzo 2018</v>
      </c>
      <c r="AI69">
        <v>3</v>
      </c>
      <c r="AJ69" t="str">
        <v>Mar-01</v>
      </c>
      <c r="AK69" t="str">
        <v>jue</v>
      </c>
      <c r="AL69">
        <v>4</v>
      </c>
      <c r="AM69" t="str">
        <v>1Q</v>
      </c>
      <c r="AN69">
        <v>1</v>
      </c>
      <c r="AO69">
        <v>9</v>
      </c>
      <c r="AP69" t="str">
        <v>26-02 al 04-03</v>
      </c>
      <c r="AQ69">
        <v>9</v>
      </c>
      <c r="AR69" t="str">
        <v>jue 01-03</v>
      </c>
    </row>
    <row r="70" spans="5:44" x14ac:dyDescent="0.25">
      <c r="E70" s="4">
        <v>307</v>
      </c>
      <c r="F70" s="4">
        <v>1870</v>
      </c>
      <c r="G70" s="22">
        <v>12</v>
      </c>
      <c r="H70" s="23">
        <v>43461</v>
      </c>
      <c r="I70" s="22">
        <v>3</v>
      </c>
      <c r="J70" s="24">
        <v>15.99</v>
      </c>
      <c r="K70" s="24">
        <v>815.22</v>
      </c>
      <c r="L70" s="24">
        <v>47.97</v>
      </c>
      <c r="Z70">
        <v>43161</v>
      </c>
      <c r="AA70" t="str">
        <v>Marzo</v>
      </c>
      <c r="AB70" s="6" t="str">
        <v>Mar</v>
      </c>
      <c r="AC70">
        <v>3</v>
      </c>
      <c r="AD70">
        <v>3</v>
      </c>
      <c r="AE70">
        <v>2018</v>
      </c>
      <c r="AF70">
        <v>201803</v>
      </c>
      <c r="AG70" t="str">
        <v>Mar-18</v>
      </c>
      <c r="AH70" t="str">
        <v>Marzo 2018</v>
      </c>
      <c r="AI70">
        <v>3</v>
      </c>
      <c r="AJ70" t="str">
        <v>Mar-02</v>
      </c>
      <c r="AK70" t="str">
        <v>vie</v>
      </c>
      <c r="AL70">
        <v>5</v>
      </c>
      <c r="AM70" t="str">
        <v>1Q</v>
      </c>
      <c r="AN70">
        <v>2</v>
      </c>
      <c r="AO70">
        <v>9</v>
      </c>
      <c r="AP70" t="str">
        <v>26-02 al 04-03</v>
      </c>
      <c r="AQ70">
        <v>9</v>
      </c>
      <c r="AR70" t="str">
        <v>vie 02-03</v>
      </c>
    </row>
    <row r="71" spans="5:44" x14ac:dyDescent="0.25">
      <c r="E71" s="4">
        <v>199</v>
      </c>
      <c r="F71" s="4">
        <v>904</v>
      </c>
      <c r="G71" s="22">
        <v>16</v>
      </c>
      <c r="H71" s="23">
        <v>43335</v>
      </c>
      <c r="I71" s="22">
        <v>1</v>
      </c>
      <c r="J71" s="24">
        <v>75.989999999999995</v>
      </c>
      <c r="K71" s="24">
        <v>38.74</v>
      </c>
      <c r="L71" s="24">
        <v>75.989999999999995</v>
      </c>
      <c r="Z71">
        <v>43162</v>
      </c>
      <c r="AA71" t="str">
        <v>Marzo</v>
      </c>
      <c r="AB71" s="6" t="str">
        <v>Mar</v>
      </c>
      <c r="AC71">
        <v>3</v>
      </c>
      <c r="AD71">
        <v>3</v>
      </c>
      <c r="AE71">
        <v>2018</v>
      </c>
      <c r="AF71">
        <v>201803</v>
      </c>
      <c r="AG71" t="str">
        <v>Mar-18</v>
      </c>
      <c r="AH71" t="str">
        <v>Marzo 2018</v>
      </c>
      <c r="AI71">
        <v>3</v>
      </c>
      <c r="AJ71" t="str">
        <v>Mar-03</v>
      </c>
      <c r="AK71" t="str">
        <v>sáb</v>
      </c>
      <c r="AL71">
        <v>6</v>
      </c>
      <c r="AM71" t="str">
        <v>1Q</v>
      </c>
      <c r="AN71">
        <v>3</v>
      </c>
      <c r="AO71">
        <v>9</v>
      </c>
      <c r="AP71" t="str">
        <v>26-02 al 04-03</v>
      </c>
      <c r="AQ71">
        <v>9</v>
      </c>
      <c r="AR71" t="str">
        <v>sáb 03-03</v>
      </c>
    </row>
    <row r="72" spans="5:44" x14ac:dyDescent="0.25">
      <c r="E72" s="22">
        <v>199</v>
      </c>
      <c r="F72" s="22">
        <v>1686</v>
      </c>
      <c r="G72" s="22">
        <v>16</v>
      </c>
      <c r="H72" s="23">
        <v>43698</v>
      </c>
      <c r="I72" s="22">
        <v>5</v>
      </c>
      <c r="J72" s="24">
        <v>6.99</v>
      </c>
      <c r="K72" s="24">
        <v>3.56</v>
      </c>
      <c r="L72" s="24">
        <v>34.950000000000003</v>
      </c>
      <c r="Z72">
        <v>43163</v>
      </c>
      <c r="AA72" t="str">
        <v>Marzo</v>
      </c>
      <c r="AB72" s="6" t="str">
        <v>Mar</v>
      </c>
      <c r="AC72">
        <v>3</v>
      </c>
      <c r="AD72">
        <v>3</v>
      </c>
      <c r="AE72">
        <v>2018</v>
      </c>
      <c r="AF72">
        <v>201803</v>
      </c>
      <c r="AG72" t="str">
        <v>Mar-18</v>
      </c>
      <c r="AH72" t="str">
        <v>Marzo 2018</v>
      </c>
      <c r="AI72">
        <v>3</v>
      </c>
      <c r="AJ72" t="str">
        <v>Mar-04</v>
      </c>
      <c r="AK72" t="str">
        <v>dom</v>
      </c>
      <c r="AL72">
        <v>7</v>
      </c>
      <c r="AM72" t="str">
        <v>1Q</v>
      </c>
      <c r="AN72">
        <v>4</v>
      </c>
      <c r="AO72">
        <v>9</v>
      </c>
      <c r="AP72" t="str">
        <v>26-02 al 04-03</v>
      </c>
      <c r="AQ72">
        <v>9</v>
      </c>
      <c r="AR72" t="str">
        <v>dom 04-03</v>
      </c>
    </row>
    <row r="73" spans="5:44" x14ac:dyDescent="0.25">
      <c r="E73" s="4">
        <v>199</v>
      </c>
      <c r="F73" s="4">
        <v>1297</v>
      </c>
      <c r="G73" s="22">
        <v>16</v>
      </c>
      <c r="H73" s="23">
        <v>43335</v>
      </c>
      <c r="I73" s="22">
        <v>2</v>
      </c>
      <c r="J73" s="24">
        <v>25</v>
      </c>
      <c r="K73" s="24">
        <v>11.5</v>
      </c>
      <c r="L73" s="24">
        <v>50</v>
      </c>
      <c r="Z73">
        <v>43164</v>
      </c>
      <c r="AA73" t="str">
        <v>Marzo</v>
      </c>
      <c r="AB73" s="6" t="str">
        <v>Mar</v>
      </c>
      <c r="AC73">
        <v>3</v>
      </c>
      <c r="AD73">
        <v>3</v>
      </c>
      <c r="AE73">
        <v>2018</v>
      </c>
      <c r="AF73">
        <v>201803</v>
      </c>
      <c r="AG73" t="str">
        <v>Mar-18</v>
      </c>
      <c r="AH73" t="str">
        <v>Marzo 2018</v>
      </c>
      <c r="AI73">
        <v>3</v>
      </c>
      <c r="AJ73" t="str">
        <v>Mar-05</v>
      </c>
      <c r="AK73" t="str">
        <v>lun</v>
      </c>
      <c r="AL73">
        <v>1</v>
      </c>
      <c r="AM73" t="str">
        <v>1Q</v>
      </c>
      <c r="AN73">
        <v>5</v>
      </c>
      <c r="AO73">
        <v>10</v>
      </c>
      <c r="AP73" t="str">
        <v>05-03 al 11-03</v>
      </c>
      <c r="AQ73">
        <v>10</v>
      </c>
      <c r="AR73" t="str">
        <v>lun 05-03</v>
      </c>
    </row>
    <row r="74" spans="5:44" x14ac:dyDescent="0.25">
      <c r="E74" s="4">
        <v>199</v>
      </c>
      <c r="F74" s="4">
        <v>1727</v>
      </c>
      <c r="G74" s="22">
        <v>16</v>
      </c>
      <c r="H74" s="23">
        <v>43773</v>
      </c>
      <c r="I74" s="22">
        <v>2</v>
      </c>
      <c r="J74" s="24">
        <v>56</v>
      </c>
      <c r="K74" s="24">
        <v>25.75</v>
      </c>
      <c r="L74" s="24">
        <v>112</v>
      </c>
      <c r="Z74">
        <v>43165</v>
      </c>
      <c r="AA74" t="str">
        <v>Marzo</v>
      </c>
      <c r="AB74" s="6" t="str">
        <v>Mar</v>
      </c>
      <c r="AC74">
        <v>3</v>
      </c>
      <c r="AD74">
        <v>3</v>
      </c>
      <c r="AE74">
        <v>2018</v>
      </c>
      <c r="AF74">
        <v>201803</v>
      </c>
      <c r="AG74" t="str">
        <v>Mar-18</v>
      </c>
      <c r="AH74" t="str">
        <v>Marzo 2018</v>
      </c>
      <c r="AI74">
        <v>3</v>
      </c>
      <c r="AJ74" t="str">
        <v>Mar-06</v>
      </c>
      <c r="AK74" t="str">
        <v>mar</v>
      </c>
      <c r="AL74">
        <v>2</v>
      </c>
      <c r="AM74" t="str">
        <v>1Q</v>
      </c>
      <c r="AN74">
        <v>6</v>
      </c>
      <c r="AO74">
        <v>10</v>
      </c>
      <c r="AP74" t="str">
        <v>05-03 al 11-03</v>
      </c>
      <c r="AQ74">
        <v>10</v>
      </c>
      <c r="AR74" t="str">
        <v>mar 06-03</v>
      </c>
    </row>
    <row r="75" spans="5:44" x14ac:dyDescent="0.25">
      <c r="E75" s="4">
        <v>199</v>
      </c>
      <c r="F75" s="4">
        <v>1790</v>
      </c>
      <c r="G75" s="22">
        <v>16</v>
      </c>
      <c r="H75" s="23">
        <v>43555</v>
      </c>
      <c r="I75" s="22">
        <v>5</v>
      </c>
      <c r="J75" s="24">
        <v>43</v>
      </c>
      <c r="K75" s="24">
        <v>21.92</v>
      </c>
      <c r="L75" s="24">
        <v>215</v>
      </c>
      <c r="Z75">
        <v>43166</v>
      </c>
      <c r="AA75" t="str">
        <v>Marzo</v>
      </c>
      <c r="AB75" s="6" t="str">
        <v>Mar</v>
      </c>
      <c r="AC75">
        <v>3</v>
      </c>
      <c r="AD75">
        <v>3</v>
      </c>
      <c r="AE75">
        <v>2018</v>
      </c>
      <c r="AF75">
        <v>201803</v>
      </c>
      <c r="AG75" t="str">
        <v>Mar-18</v>
      </c>
      <c r="AH75" t="str">
        <v>Marzo 2018</v>
      </c>
      <c r="AI75">
        <v>3</v>
      </c>
      <c r="AJ75" t="str">
        <v>Mar-07</v>
      </c>
      <c r="AK75" t="str">
        <v>mié</v>
      </c>
      <c r="AL75">
        <v>3</v>
      </c>
      <c r="AM75" t="str">
        <v>1Q</v>
      </c>
      <c r="AN75">
        <v>7</v>
      </c>
      <c r="AO75">
        <v>10</v>
      </c>
      <c r="AP75" t="str">
        <v>05-03 al 11-03</v>
      </c>
      <c r="AQ75">
        <v>10</v>
      </c>
      <c r="AR75" t="str">
        <v>mié 07-03</v>
      </c>
    </row>
    <row r="76" spans="5:44" x14ac:dyDescent="0.25">
      <c r="E76" s="4">
        <v>199</v>
      </c>
      <c r="F76" s="4">
        <v>1743</v>
      </c>
      <c r="G76" s="22">
        <v>17</v>
      </c>
      <c r="H76" s="23">
        <v>43603</v>
      </c>
      <c r="I76" s="22">
        <v>1</v>
      </c>
      <c r="J76" s="24">
        <v>28</v>
      </c>
      <c r="K76" s="24">
        <v>14.28</v>
      </c>
      <c r="L76" s="24">
        <v>28</v>
      </c>
      <c r="Z76">
        <v>43167</v>
      </c>
      <c r="AA76" t="str">
        <v>Marzo</v>
      </c>
      <c r="AB76" s="6" t="str">
        <v>Mar</v>
      </c>
      <c r="AC76">
        <v>3</v>
      </c>
      <c r="AD76">
        <v>3</v>
      </c>
      <c r="AE76">
        <v>2018</v>
      </c>
      <c r="AF76">
        <v>201803</v>
      </c>
      <c r="AG76" t="str">
        <v>Mar-18</v>
      </c>
      <c r="AH76" t="str">
        <v>Marzo 2018</v>
      </c>
      <c r="AI76">
        <v>3</v>
      </c>
      <c r="AJ76" t="str">
        <v>Mar-08</v>
      </c>
      <c r="AK76" t="str">
        <v>jue</v>
      </c>
      <c r="AL76">
        <v>4</v>
      </c>
      <c r="AM76" t="str">
        <v>1Q</v>
      </c>
      <c r="AN76">
        <v>8</v>
      </c>
      <c r="AO76">
        <v>10</v>
      </c>
      <c r="AP76" t="str">
        <v>05-03 al 11-03</v>
      </c>
      <c r="AQ76">
        <v>10</v>
      </c>
      <c r="AR76" t="str">
        <v>jue 08-03</v>
      </c>
    </row>
    <row r="77" spans="5:44" x14ac:dyDescent="0.25">
      <c r="E77" s="4">
        <v>199</v>
      </c>
      <c r="F77" s="4">
        <v>1727</v>
      </c>
      <c r="G77" s="22">
        <v>17</v>
      </c>
      <c r="H77" s="23">
        <v>43773</v>
      </c>
      <c r="I77" s="22">
        <v>1</v>
      </c>
      <c r="J77" s="24">
        <v>56</v>
      </c>
      <c r="K77" s="24">
        <v>25.75</v>
      </c>
      <c r="L77" s="24">
        <v>56</v>
      </c>
      <c r="Z77">
        <v>43168</v>
      </c>
      <c r="AA77" t="str">
        <v>Marzo</v>
      </c>
      <c r="AB77" s="6" t="str">
        <v>Mar</v>
      </c>
      <c r="AC77">
        <v>3</v>
      </c>
      <c r="AD77">
        <v>3</v>
      </c>
      <c r="AE77">
        <v>2018</v>
      </c>
      <c r="AF77">
        <v>201803</v>
      </c>
      <c r="AG77" t="str">
        <v>Mar-18</v>
      </c>
      <c r="AH77" t="str">
        <v>Marzo 2018</v>
      </c>
      <c r="AI77">
        <v>3</v>
      </c>
      <c r="AJ77" t="str">
        <v>Mar-09</v>
      </c>
      <c r="AK77" t="str">
        <v>vie</v>
      </c>
      <c r="AL77">
        <v>5</v>
      </c>
      <c r="AM77" t="str">
        <v>1Q</v>
      </c>
      <c r="AN77">
        <v>9</v>
      </c>
      <c r="AO77">
        <v>10</v>
      </c>
      <c r="AP77" t="str">
        <v>05-03 al 11-03</v>
      </c>
      <c r="AQ77">
        <v>10</v>
      </c>
      <c r="AR77" t="str">
        <v>vie 09-03</v>
      </c>
    </row>
    <row r="78" spans="5:44" x14ac:dyDescent="0.25">
      <c r="E78" t="s">
        <v>1487</v>
      </c>
      <c r="F78" t="s">
        <v>1488</v>
      </c>
      <c r="Z78">
        <v>43169</v>
      </c>
      <c r="AA78" t="str">
        <v>Marzo</v>
      </c>
      <c r="AB78" s="6" t="str">
        <v>Mar</v>
      </c>
      <c r="AC78">
        <v>3</v>
      </c>
      <c r="AD78">
        <v>3</v>
      </c>
      <c r="AE78">
        <v>2018</v>
      </c>
      <c r="AF78">
        <v>201803</v>
      </c>
      <c r="AG78" t="str">
        <v>Mar-18</v>
      </c>
      <c r="AH78" t="str">
        <v>Marzo 2018</v>
      </c>
      <c r="AI78">
        <v>3</v>
      </c>
      <c r="AJ78" t="str">
        <v>Mar-10</v>
      </c>
      <c r="AK78" t="str">
        <v>sáb</v>
      </c>
      <c r="AL78">
        <v>6</v>
      </c>
      <c r="AM78" t="str">
        <v>1Q</v>
      </c>
      <c r="AN78">
        <v>10</v>
      </c>
      <c r="AO78">
        <v>10</v>
      </c>
      <c r="AP78" t="str">
        <v>05-03 al 11-03</v>
      </c>
      <c r="AQ78">
        <v>10</v>
      </c>
      <c r="AR78" t="str">
        <v>sáb 10-03</v>
      </c>
    </row>
    <row r="79" spans="5:44" x14ac:dyDescent="0.25">
      <c r="E79" t="s">
        <v>1438</v>
      </c>
      <c r="G79" s="22">
        <v>2018</v>
      </c>
      <c r="Z79">
        <v>43170</v>
      </c>
      <c r="AA79" t="str">
        <v>Marzo</v>
      </c>
      <c r="AB79" s="6" t="str">
        <v>Mar</v>
      </c>
      <c r="AC79">
        <v>3</v>
      </c>
      <c r="AD79">
        <v>3</v>
      </c>
      <c r="AE79">
        <v>2018</v>
      </c>
      <c r="AF79">
        <v>201803</v>
      </c>
      <c r="AG79" t="str">
        <v>Mar-18</v>
      </c>
      <c r="AH79" t="str">
        <v>Marzo 2018</v>
      </c>
      <c r="AI79">
        <v>3</v>
      </c>
      <c r="AJ79" t="str">
        <v>Mar-11</v>
      </c>
      <c r="AK79" t="str">
        <v>dom</v>
      </c>
      <c r="AL79">
        <v>7</v>
      </c>
      <c r="AM79" t="str">
        <v>1Q</v>
      </c>
      <c r="AN79">
        <v>11</v>
      </c>
      <c r="AO79">
        <v>10</v>
      </c>
      <c r="AP79" t="str">
        <v>05-03 al 11-03</v>
      </c>
      <c r="AQ79">
        <v>10</v>
      </c>
      <c r="AR79" t="str">
        <v>dom 11-03</v>
      </c>
    </row>
    <row r="80" spans="5:44" x14ac:dyDescent="0.25">
      <c r="E80" s="2" t="s">
        <v>1276</v>
      </c>
      <c r="F80" s="19" t="s">
        <v>1277</v>
      </c>
      <c r="G80" s="7" t="s">
        <v>1278</v>
      </c>
      <c r="H80" s="7" t="s">
        <v>1279</v>
      </c>
      <c r="I80" s="2" t="s">
        <v>1280</v>
      </c>
      <c r="J80" s="2" t="s">
        <v>1281</v>
      </c>
      <c r="K80" s="2" t="s">
        <v>1282</v>
      </c>
      <c r="L80" s="2" t="s">
        <v>1283</v>
      </c>
      <c r="N80" s="2" t="s">
        <v>1276</v>
      </c>
      <c r="O80" s="19" t="s">
        <v>1277</v>
      </c>
      <c r="P80" s="7" t="s">
        <v>1278</v>
      </c>
      <c r="Q80" s="7" t="s">
        <v>1279</v>
      </c>
      <c r="R80" s="2" t="s">
        <v>1280</v>
      </c>
      <c r="S80" s="2" t="s">
        <v>1281</v>
      </c>
      <c r="T80" s="2" t="s">
        <v>1282</v>
      </c>
      <c r="U80" s="2" t="s">
        <v>1283</v>
      </c>
      <c r="Z80">
        <v>43171</v>
      </c>
      <c r="AA80" t="str">
        <v>Marzo</v>
      </c>
      <c r="AB80" s="6" t="str">
        <v>Mar</v>
      </c>
      <c r="AC80">
        <v>3</v>
      </c>
      <c r="AD80">
        <v>3</v>
      </c>
      <c r="AE80">
        <v>2018</v>
      </c>
      <c r="AF80">
        <v>201803</v>
      </c>
      <c r="AG80" t="str">
        <v>Mar-18</v>
      </c>
      <c r="AH80" t="str">
        <v>Marzo 2018</v>
      </c>
      <c r="AI80">
        <v>3</v>
      </c>
      <c r="AJ80" t="str">
        <v>Mar-12</v>
      </c>
      <c r="AK80" t="str">
        <v>lun</v>
      </c>
      <c r="AL80">
        <v>1</v>
      </c>
      <c r="AM80" t="str">
        <v>1Q</v>
      </c>
      <c r="AN80">
        <v>12</v>
      </c>
      <c r="AO80">
        <v>11</v>
      </c>
      <c r="AP80" t="str">
        <v>12-03 al 18-03</v>
      </c>
      <c r="AQ80">
        <v>11</v>
      </c>
      <c r="AR80" t="str">
        <v>lun 12-03</v>
      </c>
    </row>
    <row r="81" spans="5:44" x14ac:dyDescent="0.25">
      <c r="E81" s="4">
        <v>307</v>
      </c>
      <c r="F81" s="4">
        <v>1297</v>
      </c>
      <c r="G81" s="22">
        <v>6</v>
      </c>
      <c r="H81" s="12">
        <v>43288</v>
      </c>
      <c r="I81" s="22">
        <v>3</v>
      </c>
      <c r="J81" s="24">
        <v>25</v>
      </c>
      <c r="K81" s="24">
        <v>11.5</v>
      </c>
      <c r="L81" s="24">
        <v>75</v>
      </c>
      <c r="N81" s="4">
        <v>307</v>
      </c>
      <c r="O81" s="4">
        <v>1297</v>
      </c>
      <c r="P81" s="22">
        <v>6</v>
      </c>
      <c r="Q81" s="12">
        <v>43288</v>
      </c>
      <c r="R81" s="22">
        <v>3</v>
      </c>
      <c r="S81" s="24">
        <v>25</v>
      </c>
      <c r="T81" s="24">
        <v>11.5</v>
      </c>
      <c r="U81" s="24">
        <v>75</v>
      </c>
      <c r="Z81">
        <v>43172</v>
      </c>
      <c r="AA81" t="str">
        <v>Marzo</v>
      </c>
      <c r="AB81" s="6" t="str">
        <v>Mar</v>
      </c>
      <c r="AC81">
        <v>3</v>
      </c>
      <c r="AD81">
        <v>3</v>
      </c>
      <c r="AE81">
        <v>2018</v>
      </c>
      <c r="AF81">
        <v>201803</v>
      </c>
      <c r="AG81" t="str">
        <v>Mar-18</v>
      </c>
      <c r="AH81" t="str">
        <v>Marzo 2018</v>
      </c>
      <c r="AI81">
        <v>3</v>
      </c>
      <c r="AJ81" t="str">
        <v>Mar-13</v>
      </c>
      <c r="AK81" t="str">
        <v>mar</v>
      </c>
      <c r="AL81">
        <v>2</v>
      </c>
      <c r="AM81" t="str">
        <v>1Q</v>
      </c>
      <c r="AN81">
        <v>13</v>
      </c>
      <c r="AO81">
        <v>11</v>
      </c>
      <c r="AP81" t="str">
        <v>12-03 al 18-03</v>
      </c>
      <c r="AQ81">
        <v>11</v>
      </c>
      <c r="AR81" t="str">
        <v>mar 13-03</v>
      </c>
    </row>
    <row r="82" spans="5:44" x14ac:dyDescent="0.25">
      <c r="E82" s="4">
        <v>307</v>
      </c>
      <c r="F82" s="4">
        <v>904</v>
      </c>
      <c r="G82" s="22">
        <v>6</v>
      </c>
      <c r="H82" s="12">
        <v>43288</v>
      </c>
      <c r="I82" s="22">
        <v>2</v>
      </c>
      <c r="J82" s="24">
        <v>75.989999999999995</v>
      </c>
      <c r="K82" s="24">
        <v>38.74</v>
      </c>
      <c r="L82" s="24">
        <v>151.97999999999999</v>
      </c>
      <c r="N82" s="4">
        <v>307</v>
      </c>
      <c r="O82" s="4">
        <v>904</v>
      </c>
      <c r="P82" s="22">
        <v>6</v>
      </c>
      <c r="Q82" s="12">
        <v>43288</v>
      </c>
      <c r="R82" s="22">
        <v>2</v>
      </c>
      <c r="S82" s="24">
        <v>75.989999999999995</v>
      </c>
      <c r="T82" s="24">
        <v>38.74</v>
      </c>
      <c r="U82" s="24">
        <v>151.97999999999999</v>
      </c>
      <c r="Z82">
        <v>43173</v>
      </c>
      <c r="AA82" t="str">
        <v>Marzo</v>
      </c>
      <c r="AB82" s="6" t="str">
        <v>Mar</v>
      </c>
      <c r="AC82">
        <v>3</v>
      </c>
      <c r="AD82">
        <v>3</v>
      </c>
      <c r="AE82">
        <v>2018</v>
      </c>
      <c r="AF82">
        <v>201803</v>
      </c>
      <c r="AG82" t="str">
        <v>Mar-18</v>
      </c>
      <c r="AH82" t="str">
        <v>Marzo 2018</v>
      </c>
      <c r="AI82">
        <v>3</v>
      </c>
      <c r="AJ82" t="str">
        <v>Mar-14</v>
      </c>
      <c r="AK82" t="str">
        <v>mié</v>
      </c>
      <c r="AL82">
        <v>3</v>
      </c>
      <c r="AM82" t="str">
        <v>1Q</v>
      </c>
      <c r="AN82">
        <v>14</v>
      </c>
      <c r="AO82">
        <v>11</v>
      </c>
      <c r="AP82" t="str">
        <v>12-03 al 18-03</v>
      </c>
      <c r="AQ82">
        <v>11</v>
      </c>
      <c r="AR82" t="str">
        <v>mié 14-03</v>
      </c>
    </row>
    <row r="83" spans="5:44" x14ac:dyDescent="0.25">
      <c r="E83" s="4">
        <v>307</v>
      </c>
      <c r="F83" s="4">
        <v>1870</v>
      </c>
      <c r="G83" s="22">
        <v>6</v>
      </c>
      <c r="H83" s="12">
        <v>43461</v>
      </c>
      <c r="I83" s="22">
        <v>2</v>
      </c>
      <c r="J83" s="24">
        <v>15.99</v>
      </c>
      <c r="K83" s="24">
        <v>81.5</v>
      </c>
      <c r="L83" s="24">
        <v>31.98</v>
      </c>
      <c r="N83" s="4">
        <v>307</v>
      </c>
      <c r="O83" s="4">
        <v>1870</v>
      </c>
      <c r="P83" s="22">
        <v>6</v>
      </c>
      <c r="Q83" s="12">
        <v>43461</v>
      </c>
      <c r="R83" s="22">
        <v>2</v>
      </c>
      <c r="S83" s="24">
        <v>15.99</v>
      </c>
      <c r="T83" s="24">
        <v>81.5</v>
      </c>
      <c r="U83" s="24">
        <v>31.98</v>
      </c>
      <c r="Z83">
        <v>43174</v>
      </c>
      <c r="AA83" t="str">
        <v>Marzo</v>
      </c>
      <c r="AB83" s="6" t="str">
        <v>Mar</v>
      </c>
      <c r="AC83">
        <v>3</v>
      </c>
      <c r="AD83">
        <v>3</v>
      </c>
      <c r="AE83">
        <v>2018</v>
      </c>
      <c r="AF83">
        <v>201803</v>
      </c>
      <c r="AG83" t="str">
        <v>Mar-18</v>
      </c>
      <c r="AH83" t="str">
        <v>Marzo 2018</v>
      </c>
      <c r="AI83">
        <v>3</v>
      </c>
      <c r="AJ83" t="str">
        <v>Mar-15</v>
      </c>
      <c r="AK83" t="str">
        <v>jue</v>
      </c>
      <c r="AL83">
        <v>4</v>
      </c>
      <c r="AM83" t="str">
        <v>1Q</v>
      </c>
      <c r="AN83">
        <v>15</v>
      </c>
      <c r="AO83">
        <v>11</v>
      </c>
      <c r="AP83" t="str">
        <v>12-03 al 18-03</v>
      </c>
      <c r="AQ83">
        <v>11</v>
      </c>
      <c r="AR83" t="str">
        <v>jue 15-03</v>
      </c>
    </row>
    <row r="84" spans="5:44" x14ac:dyDescent="0.25">
      <c r="E84" s="4">
        <v>307</v>
      </c>
      <c r="F84" s="4">
        <v>1870</v>
      </c>
      <c r="G84" s="22">
        <v>7</v>
      </c>
      <c r="H84" s="12">
        <v>43461</v>
      </c>
      <c r="I84" s="22">
        <v>1</v>
      </c>
      <c r="J84" s="24">
        <v>15.99</v>
      </c>
      <c r="K84" s="24">
        <v>81.5</v>
      </c>
      <c r="L84" s="24">
        <v>15.99</v>
      </c>
      <c r="N84" s="4">
        <v>307</v>
      </c>
      <c r="O84" s="4">
        <v>1870</v>
      </c>
      <c r="P84" s="22">
        <v>7</v>
      </c>
      <c r="Q84" s="12">
        <v>43461</v>
      </c>
      <c r="R84" s="22">
        <v>1</v>
      </c>
      <c r="S84" s="24">
        <v>15.99</v>
      </c>
      <c r="T84" s="24">
        <v>81.5</v>
      </c>
      <c r="U84" s="24">
        <v>15.99</v>
      </c>
      <c r="Z84">
        <v>43175</v>
      </c>
      <c r="AA84" t="str">
        <v>Marzo</v>
      </c>
      <c r="AB84" s="6" t="str">
        <v>Mar</v>
      </c>
      <c r="AC84">
        <v>3</v>
      </c>
      <c r="AD84">
        <v>3</v>
      </c>
      <c r="AE84">
        <v>2018</v>
      </c>
      <c r="AF84">
        <v>201803</v>
      </c>
      <c r="AG84" t="str">
        <v>Mar-18</v>
      </c>
      <c r="AH84" t="str">
        <v>Marzo 2018</v>
      </c>
      <c r="AI84">
        <v>3</v>
      </c>
      <c r="AJ84" t="str">
        <v>Mar-16</v>
      </c>
      <c r="AK84" t="str">
        <v>vie</v>
      </c>
      <c r="AL84">
        <v>5</v>
      </c>
      <c r="AM84" t="str">
        <v>1Q</v>
      </c>
      <c r="AN84">
        <v>16</v>
      </c>
      <c r="AO84">
        <v>11</v>
      </c>
      <c r="AP84" t="str">
        <v>12-03 al 18-03</v>
      </c>
      <c r="AQ84">
        <v>11</v>
      </c>
      <c r="AR84" t="str">
        <v>vie 16-03</v>
      </c>
    </row>
    <row r="85" spans="5:44" x14ac:dyDescent="0.25">
      <c r="E85" s="4">
        <v>307</v>
      </c>
      <c r="F85" s="4">
        <v>1870</v>
      </c>
      <c r="G85" s="22">
        <v>8</v>
      </c>
      <c r="H85" s="12">
        <v>43461</v>
      </c>
      <c r="I85" s="22">
        <v>4</v>
      </c>
      <c r="J85" s="24">
        <v>15.99</v>
      </c>
      <c r="K85" s="24">
        <v>81.5</v>
      </c>
      <c r="L85" s="24">
        <v>63.96</v>
      </c>
      <c r="N85" s="4">
        <v>307</v>
      </c>
      <c r="O85" s="4">
        <v>1870</v>
      </c>
      <c r="P85" s="22">
        <v>8</v>
      </c>
      <c r="Q85" s="12">
        <v>43461</v>
      </c>
      <c r="R85" s="22">
        <v>4</v>
      </c>
      <c r="S85" s="24">
        <v>15.99</v>
      </c>
      <c r="T85" s="24">
        <v>81.5</v>
      </c>
      <c r="U85" s="24">
        <v>63.96</v>
      </c>
      <c r="Z85">
        <v>43176</v>
      </c>
      <c r="AA85" t="str">
        <v>Marzo</v>
      </c>
      <c r="AB85" s="6" t="str">
        <v>Mar</v>
      </c>
      <c r="AC85">
        <v>3</v>
      </c>
      <c r="AD85">
        <v>3</v>
      </c>
      <c r="AE85">
        <v>2018</v>
      </c>
      <c r="AF85">
        <v>201803</v>
      </c>
      <c r="AG85" t="str">
        <v>Mar-18</v>
      </c>
      <c r="AH85" t="str">
        <v>Marzo 2018</v>
      </c>
      <c r="AI85">
        <v>3</v>
      </c>
      <c r="AJ85" t="str">
        <v>Mar-17</v>
      </c>
      <c r="AK85" t="str">
        <v>sáb</v>
      </c>
      <c r="AL85">
        <v>6</v>
      </c>
      <c r="AM85" t="str">
        <v>1Q</v>
      </c>
      <c r="AN85">
        <v>17</v>
      </c>
      <c r="AO85">
        <v>11</v>
      </c>
      <c r="AP85" t="str">
        <v>12-03 al 18-03</v>
      </c>
      <c r="AQ85">
        <v>11</v>
      </c>
      <c r="AR85" t="str">
        <v>sáb 17-03</v>
      </c>
    </row>
    <row r="86" spans="5:44" x14ac:dyDescent="0.25">
      <c r="E86" s="4">
        <v>307</v>
      </c>
      <c r="F86" s="4">
        <v>1870</v>
      </c>
      <c r="G86" s="22">
        <v>9</v>
      </c>
      <c r="H86" s="12">
        <v>43461</v>
      </c>
      <c r="I86" s="22">
        <v>3</v>
      </c>
      <c r="J86" s="24">
        <v>15.99</v>
      </c>
      <c r="K86" s="24">
        <v>81.5</v>
      </c>
      <c r="L86" s="24">
        <v>47.97</v>
      </c>
      <c r="N86" s="4">
        <v>307</v>
      </c>
      <c r="O86" s="4">
        <v>1870</v>
      </c>
      <c r="P86" s="22">
        <v>9</v>
      </c>
      <c r="Q86" s="12">
        <v>43461</v>
      </c>
      <c r="R86" s="22">
        <v>3</v>
      </c>
      <c r="S86" s="24">
        <v>15.99</v>
      </c>
      <c r="T86" s="24">
        <v>81.5</v>
      </c>
      <c r="U86" s="24">
        <v>47.97</v>
      </c>
      <c r="Z86">
        <v>43177</v>
      </c>
      <c r="AA86" t="str">
        <v>Marzo</v>
      </c>
      <c r="AB86" s="6" t="str">
        <v>Mar</v>
      </c>
      <c r="AC86">
        <v>3</v>
      </c>
      <c r="AD86">
        <v>3</v>
      </c>
      <c r="AE86">
        <v>2018</v>
      </c>
      <c r="AF86">
        <v>201803</v>
      </c>
      <c r="AG86" t="str">
        <v>Mar-18</v>
      </c>
      <c r="AH86" t="str">
        <v>Marzo 2018</v>
      </c>
      <c r="AI86">
        <v>3</v>
      </c>
      <c r="AJ86" t="str">
        <v>Mar-18</v>
      </c>
      <c r="AK86" t="str">
        <v>dom</v>
      </c>
      <c r="AL86">
        <v>7</v>
      </c>
      <c r="AM86" t="str">
        <v>1Q</v>
      </c>
      <c r="AN86">
        <v>18</v>
      </c>
      <c r="AO86">
        <v>11</v>
      </c>
      <c r="AP86" t="str">
        <v>12-03 al 18-03</v>
      </c>
      <c r="AQ86">
        <v>11</v>
      </c>
      <c r="AR86" t="str">
        <v>dom 18-03</v>
      </c>
    </row>
    <row r="87" spans="5:44" x14ac:dyDescent="0.25">
      <c r="E87" s="4">
        <v>307</v>
      </c>
      <c r="F87" s="4">
        <v>1753</v>
      </c>
      <c r="G87" s="22">
        <v>10</v>
      </c>
      <c r="H87" s="26">
        <v>43768</v>
      </c>
      <c r="I87" s="22">
        <v>1</v>
      </c>
      <c r="J87" s="24">
        <v>89</v>
      </c>
      <c r="K87" s="24">
        <v>40.93</v>
      </c>
      <c r="L87" s="24">
        <v>89</v>
      </c>
      <c r="N87" s="4"/>
      <c r="O87" s="4"/>
      <c r="P87" s="22"/>
      <c r="Q87" s="12"/>
      <c r="R87" s="22"/>
      <c r="S87" s="24"/>
      <c r="T87" s="24"/>
      <c r="U87" s="24"/>
      <c r="Z87">
        <v>43178</v>
      </c>
      <c r="AA87" t="str">
        <v>Marzo</v>
      </c>
      <c r="AB87" s="6" t="str">
        <v>Mar</v>
      </c>
      <c r="AC87">
        <v>3</v>
      </c>
      <c r="AD87">
        <v>3</v>
      </c>
      <c r="AE87">
        <v>2018</v>
      </c>
      <c r="AF87">
        <v>201803</v>
      </c>
      <c r="AG87" t="str">
        <v>Mar-18</v>
      </c>
      <c r="AH87" t="str">
        <v>Marzo 2018</v>
      </c>
      <c r="AI87">
        <v>3</v>
      </c>
      <c r="AJ87" t="str">
        <v>Mar-19</v>
      </c>
      <c r="AK87" t="str">
        <v>lun</v>
      </c>
      <c r="AL87">
        <v>1</v>
      </c>
      <c r="AM87" t="str">
        <v>1Q</v>
      </c>
      <c r="AN87">
        <v>19</v>
      </c>
      <c r="AO87">
        <v>12</v>
      </c>
      <c r="AP87" t="str">
        <v>19-03 al 25-03</v>
      </c>
      <c r="AQ87">
        <v>12</v>
      </c>
      <c r="AR87" t="str">
        <v>lun 19-03</v>
      </c>
    </row>
    <row r="88" spans="5:44" x14ac:dyDescent="0.25">
      <c r="E88" s="4">
        <v>307</v>
      </c>
      <c r="F88" s="4">
        <v>1870</v>
      </c>
      <c r="G88" s="22">
        <v>10</v>
      </c>
      <c r="H88" s="12">
        <v>43461</v>
      </c>
      <c r="I88" s="22">
        <v>1</v>
      </c>
      <c r="J88" s="24">
        <v>15.99</v>
      </c>
      <c r="K88" s="24">
        <v>815.22</v>
      </c>
      <c r="L88" s="24">
        <v>15.99</v>
      </c>
      <c r="N88" s="4">
        <v>307</v>
      </c>
      <c r="O88" s="4">
        <v>1870</v>
      </c>
      <c r="P88" s="22">
        <v>10</v>
      </c>
      <c r="Q88" s="12">
        <v>43461</v>
      </c>
      <c r="R88" s="22">
        <v>1</v>
      </c>
      <c r="S88" s="24">
        <v>15.99</v>
      </c>
      <c r="T88" s="24">
        <v>815.22</v>
      </c>
      <c r="U88" s="24">
        <v>15.99</v>
      </c>
      <c r="Z88">
        <v>43179</v>
      </c>
      <c r="AA88" t="str">
        <v>Marzo</v>
      </c>
      <c r="AB88" s="6" t="str">
        <v>Mar</v>
      </c>
      <c r="AC88">
        <v>3</v>
      </c>
      <c r="AD88">
        <v>3</v>
      </c>
      <c r="AE88">
        <v>2018</v>
      </c>
      <c r="AF88">
        <v>201803</v>
      </c>
      <c r="AG88" t="str">
        <v>Mar-18</v>
      </c>
      <c r="AH88" t="str">
        <v>Marzo 2018</v>
      </c>
      <c r="AI88">
        <v>3</v>
      </c>
      <c r="AJ88" t="str">
        <v>Mar-20</v>
      </c>
      <c r="AK88" t="str">
        <v>mar</v>
      </c>
      <c r="AL88">
        <v>2</v>
      </c>
      <c r="AM88" t="str">
        <v>1Q</v>
      </c>
      <c r="AN88">
        <v>20</v>
      </c>
      <c r="AO88">
        <v>12</v>
      </c>
      <c r="AP88" t="str">
        <v>19-03 al 25-03</v>
      </c>
      <c r="AQ88">
        <v>12</v>
      </c>
      <c r="AR88" t="str">
        <v>mar 20-03</v>
      </c>
    </row>
    <row r="89" spans="5:44" x14ac:dyDescent="0.25">
      <c r="E89" s="4">
        <v>307</v>
      </c>
      <c r="F89" s="4">
        <v>864</v>
      </c>
      <c r="G89" s="22">
        <v>10</v>
      </c>
      <c r="H89" s="12">
        <v>43461</v>
      </c>
      <c r="I89" s="22">
        <v>2</v>
      </c>
      <c r="J89" s="24">
        <v>50.99</v>
      </c>
      <c r="K89" s="24">
        <v>23.45</v>
      </c>
      <c r="L89" s="24">
        <v>101.98</v>
      </c>
      <c r="N89" s="4">
        <v>307</v>
      </c>
      <c r="O89" s="4">
        <v>864</v>
      </c>
      <c r="P89" s="22">
        <v>10</v>
      </c>
      <c r="Q89" s="12">
        <v>43461</v>
      </c>
      <c r="R89" s="22">
        <v>2</v>
      </c>
      <c r="S89" s="24">
        <v>50.99</v>
      </c>
      <c r="T89" s="24">
        <v>23.45</v>
      </c>
      <c r="U89" s="24">
        <v>101.98</v>
      </c>
      <c r="Z89">
        <v>43180</v>
      </c>
      <c r="AA89" t="str">
        <v>Marzo</v>
      </c>
      <c r="AB89" s="6" t="str">
        <v>Mar</v>
      </c>
      <c r="AC89">
        <v>3</v>
      </c>
      <c r="AD89">
        <v>3</v>
      </c>
      <c r="AE89">
        <v>2018</v>
      </c>
      <c r="AF89">
        <v>201803</v>
      </c>
      <c r="AG89" t="str">
        <v>Mar-18</v>
      </c>
      <c r="AH89" t="str">
        <v>Marzo 2018</v>
      </c>
      <c r="AI89">
        <v>3</v>
      </c>
      <c r="AJ89" t="str">
        <v>Mar-21</v>
      </c>
      <c r="AK89" t="str">
        <v>mié</v>
      </c>
      <c r="AL89">
        <v>3</v>
      </c>
      <c r="AM89" t="str">
        <v>1Q</v>
      </c>
      <c r="AN89">
        <v>21</v>
      </c>
      <c r="AO89">
        <v>12</v>
      </c>
      <c r="AP89" t="str">
        <v>19-03 al 25-03</v>
      </c>
      <c r="AQ89">
        <v>12</v>
      </c>
      <c r="AR89" t="str">
        <v>mié 21-03</v>
      </c>
    </row>
    <row r="90" spans="5:44" x14ac:dyDescent="0.25">
      <c r="E90" s="4">
        <v>307</v>
      </c>
      <c r="F90" s="4">
        <v>896</v>
      </c>
      <c r="G90" s="22">
        <v>10</v>
      </c>
      <c r="H90" s="12">
        <v>43461</v>
      </c>
      <c r="I90" s="22">
        <v>5</v>
      </c>
      <c r="J90" s="24">
        <v>41.73</v>
      </c>
      <c r="K90" s="24">
        <v>21.28</v>
      </c>
      <c r="L90" s="24">
        <v>208.65</v>
      </c>
      <c r="N90" s="4">
        <v>307</v>
      </c>
      <c r="O90" s="4">
        <v>896</v>
      </c>
      <c r="P90" s="22">
        <v>10</v>
      </c>
      <c r="Q90" s="12">
        <v>43461</v>
      </c>
      <c r="R90" s="22">
        <v>5</v>
      </c>
      <c r="S90" s="24">
        <v>41.73</v>
      </c>
      <c r="T90" s="24">
        <v>21.28</v>
      </c>
      <c r="U90" s="24">
        <v>208.65</v>
      </c>
      <c r="Z90">
        <v>43181</v>
      </c>
      <c r="AA90" t="str">
        <v>Marzo</v>
      </c>
      <c r="AB90" s="6" t="str">
        <v>Mar</v>
      </c>
      <c r="AC90">
        <v>3</v>
      </c>
      <c r="AD90">
        <v>3</v>
      </c>
      <c r="AE90">
        <v>2018</v>
      </c>
      <c r="AF90">
        <v>201803</v>
      </c>
      <c r="AG90" t="str">
        <v>Mar-18</v>
      </c>
      <c r="AH90" t="str">
        <v>Marzo 2018</v>
      </c>
      <c r="AI90">
        <v>3</v>
      </c>
      <c r="AJ90" t="str">
        <v>Mar-22</v>
      </c>
      <c r="AK90" t="str">
        <v>jue</v>
      </c>
      <c r="AL90">
        <v>4</v>
      </c>
      <c r="AM90" t="str">
        <v>1Q</v>
      </c>
      <c r="AN90">
        <v>22</v>
      </c>
      <c r="AO90">
        <v>12</v>
      </c>
      <c r="AP90" t="str">
        <v>19-03 al 25-03</v>
      </c>
      <c r="AQ90">
        <v>12</v>
      </c>
      <c r="AR90" t="str">
        <v>jue 22-03</v>
      </c>
    </row>
    <row r="91" spans="5:44" x14ac:dyDescent="0.25">
      <c r="E91" s="4">
        <v>307</v>
      </c>
      <c r="F91" s="4">
        <v>1870</v>
      </c>
      <c r="G91" s="22">
        <v>11</v>
      </c>
      <c r="H91" s="12">
        <v>43461</v>
      </c>
      <c r="I91" s="22">
        <v>1</v>
      </c>
      <c r="J91" s="24">
        <v>15.99</v>
      </c>
      <c r="K91" s="24">
        <v>815.22</v>
      </c>
      <c r="L91" s="24">
        <v>15.99</v>
      </c>
      <c r="N91" s="4">
        <v>307</v>
      </c>
      <c r="O91" s="4">
        <v>1870</v>
      </c>
      <c r="P91" s="22">
        <v>11</v>
      </c>
      <c r="Q91" s="12">
        <v>43461</v>
      </c>
      <c r="R91" s="22">
        <v>1</v>
      </c>
      <c r="S91" s="24">
        <v>15.99</v>
      </c>
      <c r="T91" s="24">
        <v>815.22</v>
      </c>
      <c r="U91" s="24">
        <v>15.99</v>
      </c>
      <c r="Z91">
        <v>43182</v>
      </c>
      <c r="AA91" t="str">
        <v>Marzo</v>
      </c>
      <c r="AB91" s="6" t="str">
        <v>Mar</v>
      </c>
      <c r="AC91">
        <v>3</v>
      </c>
      <c r="AD91">
        <v>3</v>
      </c>
      <c r="AE91">
        <v>2018</v>
      </c>
      <c r="AF91">
        <v>201803</v>
      </c>
      <c r="AG91" t="str">
        <v>Mar-18</v>
      </c>
      <c r="AH91" t="str">
        <v>Marzo 2018</v>
      </c>
      <c r="AI91">
        <v>3</v>
      </c>
      <c r="AJ91" t="str">
        <v>Mar-23</v>
      </c>
      <c r="AK91" t="str">
        <v>vie</v>
      </c>
      <c r="AL91">
        <v>5</v>
      </c>
      <c r="AM91" t="str">
        <v>1Q</v>
      </c>
      <c r="AN91">
        <v>23</v>
      </c>
      <c r="AO91">
        <v>12</v>
      </c>
      <c r="AP91" t="str">
        <v>19-03 al 25-03</v>
      </c>
      <c r="AQ91">
        <v>12</v>
      </c>
      <c r="AR91" t="str">
        <v>vie 23-03</v>
      </c>
    </row>
    <row r="92" spans="5:44" x14ac:dyDescent="0.25">
      <c r="E92" s="4">
        <v>307</v>
      </c>
      <c r="F92" s="4">
        <v>1753</v>
      </c>
      <c r="G92" s="22">
        <v>11</v>
      </c>
      <c r="H92" s="23">
        <v>43768</v>
      </c>
      <c r="I92" s="22">
        <v>2</v>
      </c>
      <c r="J92" s="24">
        <v>89</v>
      </c>
      <c r="K92" s="24">
        <v>40.93</v>
      </c>
      <c r="L92" s="24">
        <v>178</v>
      </c>
      <c r="N92" s="4"/>
      <c r="O92" s="4"/>
      <c r="P92" s="22"/>
      <c r="Q92" s="23"/>
      <c r="R92" s="22"/>
      <c r="S92" s="24"/>
      <c r="T92" s="24"/>
      <c r="U92" s="24"/>
      <c r="Z92">
        <v>43183</v>
      </c>
      <c r="AA92" t="str">
        <v>Marzo</v>
      </c>
      <c r="AB92" s="6" t="str">
        <v>Mar</v>
      </c>
      <c r="AC92">
        <v>3</v>
      </c>
      <c r="AD92">
        <v>3</v>
      </c>
      <c r="AE92">
        <v>2018</v>
      </c>
      <c r="AF92">
        <v>201803</v>
      </c>
      <c r="AG92" t="str">
        <v>Mar-18</v>
      </c>
      <c r="AH92" t="str">
        <v>Marzo 2018</v>
      </c>
      <c r="AI92">
        <v>3</v>
      </c>
      <c r="AJ92" t="str">
        <v>Mar-24</v>
      </c>
      <c r="AK92" t="str">
        <v>sáb</v>
      </c>
      <c r="AL92">
        <v>6</v>
      </c>
      <c r="AM92" t="str">
        <v>1Q</v>
      </c>
      <c r="AN92">
        <v>24</v>
      </c>
      <c r="AO92">
        <v>12</v>
      </c>
      <c r="AP92" t="str">
        <v>19-03 al 25-03</v>
      </c>
      <c r="AQ92">
        <v>12</v>
      </c>
      <c r="AR92" t="str">
        <v>sáb 24-03</v>
      </c>
    </row>
    <row r="93" spans="5:44" x14ac:dyDescent="0.25">
      <c r="E93" s="4">
        <v>307</v>
      </c>
      <c r="F93" s="4">
        <v>1753</v>
      </c>
      <c r="G93" s="22">
        <v>12</v>
      </c>
      <c r="H93" s="23">
        <v>43768</v>
      </c>
      <c r="I93" s="22">
        <v>3</v>
      </c>
      <c r="J93" s="24">
        <v>89</v>
      </c>
      <c r="K93" s="24">
        <v>40.93</v>
      </c>
      <c r="L93" s="24">
        <v>267</v>
      </c>
      <c r="N93" s="4"/>
      <c r="O93" s="4"/>
      <c r="P93" s="22"/>
      <c r="Q93" s="23"/>
      <c r="R93" s="22"/>
      <c r="S93" s="24"/>
      <c r="T93" s="24"/>
      <c r="U93" s="24"/>
      <c r="Z93">
        <v>43184</v>
      </c>
      <c r="AA93" t="str">
        <v>Marzo</v>
      </c>
      <c r="AB93" s="6" t="str">
        <v>Mar</v>
      </c>
      <c r="AC93">
        <v>3</v>
      </c>
      <c r="AD93">
        <v>3</v>
      </c>
      <c r="AE93">
        <v>2018</v>
      </c>
      <c r="AF93">
        <v>201803</v>
      </c>
      <c r="AG93" t="str">
        <v>Mar-18</v>
      </c>
      <c r="AH93" t="str">
        <v>Marzo 2018</v>
      </c>
      <c r="AI93">
        <v>3</v>
      </c>
      <c r="AJ93" t="str">
        <v>Mar-25</v>
      </c>
      <c r="AK93" t="str">
        <v>dom</v>
      </c>
      <c r="AL93">
        <v>7</v>
      </c>
      <c r="AM93" t="str">
        <v>1Q</v>
      </c>
      <c r="AN93">
        <v>25</v>
      </c>
      <c r="AO93">
        <v>12</v>
      </c>
      <c r="AP93" t="str">
        <v>19-03 al 25-03</v>
      </c>
      <c r="AQ93">
        <v>12</v>
      </c>
      <c r="AR93" t="str">
        <v>dom 25-03</v>
      </c>
    </row>
    <row r="94" spans="5:44" x14ac:dyDescent="0.25">
      <c r="E94" s="4">
        <v>307</v>
      </c>
      <c r="F94" s="4">
        <v>1870</v>
      </c>
      <c r="G94" s="22">
        <v>12</v>
      </c>
      <c r="H94" s="12">
        <v>43461</v>
      </c>
      <c r="I94" s="22">
        <v>3</v>
      </c>
      <c r="J94" s="24">
        <v>15.99</v>
      </c>
      <c r="K94" s="24">
        <v>815.22</v>
      </c>
      <c r="L94" s="24">
        <v>47.97</v>
      </c>
      <c r="N94" s="4">
        <v>307</v>
      </c>
      <c r="O94" s="4">
        <v>1870</v>
      </c>
      <c r="P94" s="22">
        <v>12</v>
      </c>
      <c r="Q94" s="12">
        <v>43461</v>
      </c>
      <c r="R94" s="22">
        <v>3</v>
      </c>
      <c r="S94" s="24">
        <v>15.99</v>
      </c>
      <c r="T94" s="24">
        <v>815.22</v>
      </c>
      <c r="U94" s="24">
        <v>47.97</v>
      </c>
      <c r="Z94">
        <v>43185</v>
      </c>
      <c r="AA94" t="str">
        <v>Marzo</v>
      </c>
      <c r="AB94" s="6" t="str">
        <v>Mar</v>
      </c>
      <c r="AC94">
        <v>3</v>
      </c>
      <c r="AD94">
        <v>3</v>
      </c>
      <c r="AE94">
        <v>2018</v>
      </c>
      <c r="AF94">
        <v>201803</v>
      </c>
      <c r="AG94" t="str">
        <v>Mar-18</v>
      </c>
      <c r="AH94" t="str">
        <v>Marzo 2018</v>
      </c>
      <c r="AI94">
        <v>3</v>
      </c>
      <c r="AJ94" t="str">
        <v>Mar-26</v>
      </c>
      <c r="AK94" t="str">
        <v>lun</v>
      </c>
      <c r="AL94">
        <v>1</v>
      </c>
      <c r="AM94" t="str">
        <v>1Q</v>
      </c>
      <c r="AN94">
        <v>26</v>
      </c>
      <c r="AO94">
        <v>13</v>
      </c>
      <c r="AP94" t="str">
        <v>26-03 al 01-04</v>
      </c>
      <c r="AQ94">
        <v>13</v>
      </c>
      <c r="AR94" t="str">
        <v>lun 26-03</v>
      </c>
    </row>
    <row r="95" spans="5:44" x14ac:dyDescent="0.25">
      <c r="E95" s="4">
        <v>199</v>
      </c>
      <c r="F95" s="4">
        <v>904</v>
      </c>
      <c r="G95" s="22">
        <v>16</v>
      </c>
      <c r="H95" s="12">
        <v>43335</v>
      </c>
      <c r="I95" s="22">
        <v>1</v>
      </c>
      <c r="J95" s="24">
        <v>75.989999999999995</v>
      </c>
      <c r="K95" s="24">
        <v>38.74</v>
      </c>
      <c r="L95" s="24">
        <v>75.989999999999995</v>
      </c>
      <c r="N95" s="4">
        <v>199</v>
      </c>
      <c r="O95" s="4">
        <v>904</v>
      </c>
      <c r="P95" s="22">
        <v>16</v>
      </c>
      <c r="Q95" s="12">
        <v>43335</v>
      </c>
      <c r="R95" s="22">
        <v>1</v>
      </c>
      <c r="S95" s="24">
        <v>75.989999999999995</v>
      </c>
      <c r="T95" s="24">
        <v>38.74</v>
      </c>
      <c r="U95" s="24">
        <v>75.989999999999995</v>
      </c>
      <c r="Z95">
        <v>43186</v>
      </c>
      <c r="AA95" t="str">
        <v>Marzo</v>
      </c>
      <c r="AB95" s="6" t="str">
        <v>Mar</v>
      </c>
      <c r="AC95">
        <v>3</v>
      </c>
      <c r="AD95">
        <v>3</v>
      </c>
      <c r="AE95">
        <v>2018</v>
      </c>
      <c r="AF95">
        <v>201803</v>
      </c>
      <c r="AG95" t="str">
        <v>Mar-18</v>
      </c>
      <c r="AH95" t="str">
        <v>Marzo 2018</v>
      </c>
      <c r="AI95">
        <v>3</v>
      </c>
      <c r="AJ95" t="str">
        <v>Mar-27</v>
      </c>
      <c r="AK95" t="str">
        <v>mar</v>
      </c>
      <c r="AL95">
        <v>2</v>
      </c>
      <c r="AM95" t="str">
        <v>1Q</v>
      </c>
      <c r="AN95">
        <v>27</v>
      </c>
      <c r="AO95">
        <v>13</v>
      </c>
      <c r="AP95" t="str">
        <v>26-03 al 01-04</v>
      </c>
      <c r="AQ95">
        <v>13</v>
      </c>
      <c r="AR95" t="str">
        <v>mar 27-03</v>
      </c>
    </row>
    <row r="96" spans="5:44" x14ac:dyDescent="0.25">
      <c r="E96" s="22">
        <v>199</v>
      </c>
      <c r="F96" s="22">
        <v>1686</v>
      </c>
      <c r="G96" s="22">
        <v>16</v>
      </c>
      <c r="H96" s="23">
        <v>43698</v>
      </c>
      <c r="I96" s="22">
        <v>5</v>
      </c>
      <c r="J96" s="24">
        <v>6.99</v>
      </c>
      <c r="K96" s="24">
        <v>3.56</v>
      </c>
      <c r="L96" s="24">
        <v>34.950000000000003</v>
      </c>
      <c r="N96" s="22"/>
      <c r="O96" s="22"/>
      <c r="P96" s="22"/>
      <c r="Q96" s="23"/>
      <c r="R96" s="22"/>
      <c r="S96" s="24"/>
      <c r="T96" s="24"/>
      <c r="U96" s="24"/>
      <c r="Z96">
        <v>43187</v>
      </c>
      <c r="AA96" t="str">
        <v>Marzo</v>
      </c>
      <c r="AB96" s="6" t="str">
        <v>Mar</v>
      </c>
      <c r="AC96">
        <v>3</v>
      </c>
      <c r="AD96">
        <v>3</v>
      </c>
      <c r="AE96">
        <v>2018</v>
      </c>
      <c r="AF96">
        <v>201803</v>
      </c>
      <c r="AG96" t="str">
        <v>Mar-18</v>
      </c>
      <c r="AH96" t="str">
        <v>Marzo 2018</v>
      </c>
      <c r="AI96">
        <v>3</v>
      </c>
      <c r="AJ96" t="str">
        <v>Mar-28</v>
      </c>
      <c r="AK96" t="str">
        <v>mié</v>
      </c>
      <c r="AL96">
        <v>3</v>
      </c>
      <c r="AM96" t="str">
        <v>1Q</v>
      </c>
      <c r="AN96">
        <v>28</v>
      </c>
      <c r="AO96">
        <v>13</v>
      </c>
      <c r="AP96" t="str">
        <v>26-03 al 01-04</v>
      </c>
      <c r="AQ96">
        <v>13</v>
      </c>
      <c r="AR96" t="str">
        <v>mié 28-03</v>
      </c>
    </row>
    <row r="97" spans="5:44" x14ac:dyDescent="0.25">
      <c r="E97" s="4">
        <v>199</v>
      </c>
      <c r="F97" s="4">
        <v>1297</v>
      </c>
      <c r="G97" s="22">
        <v>16</v>
      </c>
      <c r="H97" s="12">
        <v>43335</v>
      </c>
      <c r="I97" s="22">
        <v>2</v>
      </c>
      <c r="J97" s="24">
        <v>25</v>
      </c>
      <c r="K97" s="24">
        <v>11.5</v>
      </c>
      <c r="L97" s="24">
        <v>50</v>
      </c>
      <c r="N97" s="4">
        <v>199</v>
      </c>
      <c r="O97" s="4">
        <v>1297</v>
      </c>
      <c r="P97" s="22">
        <v>16</v>
      </c>
      <c r="Q97" s="12">
        <v>43335</v>
      </c>
      <c r="R97" s="22">
        <v>2</v>
      </c>
      <c r="S97" s="24">
        <v>25</v>
      </c>
      <c r="T97" s="24">
        <v>11.5</v>
      </c>
      <c r="U97" s="24">
        <v>50</v>
      </c>
      <c r="Z97">
        <v>43188</v>
      </c>
      <c r="AA97" t="str">
        <v>Marzo</v>
      </c>
      <c r="AB97" s="6" t="str">
        <v>Mar</v>
      </c>
      <c r="AC97">
        <v>3</v>
      </c>
      <c r="AD97">
        <v>3</v>
      </c>
      <c r="AE97">
        <v>2018</v>
      </c>
      <c r="AF97">
        <v>201803</v>
      </c>
      <c r="AG97" t="str">
        <v>Mar-18</v>
      </c>
      <c r="AH97" t="str">
        <v>Marzo 2018</v>
      </c>
      <c r="AI97">
        <v>3</v>
      </c>
      <c r="AJ97" t="str">
        <v>Mar-29</v>
      </c>
      <c r="AK97" t="str">
        <v>jue</v>
      </c>
      <c r="AL97">
        <v>4</v>
      </c>
      <c r="AM97" t="str">
        <v>1Q</v>
      </c>
      <c r="AN97">
        <v>29</v>
      </c>
      <c r="AO97">
        <v>13</v>
      </c>
      <c r="AP97" t="str">
        <v>26-03 al 01-04</v>
      </c>
      <c r="AQ97">
        <v>13</v>
      </c>
      <c r="AR97" t="str">
        <v>jue 29-03</v>
      </c>
    </row>
    <row r="98" spans="5:44" x14ac:dyDescent="0.25">
      <c r="E98" s="4">
        <v>199</v>
      </c>
      <c r="F98" s="4">
        <v>1727</v>
      </c>
      <c r="G98" s="22">
        <v>16</v>
      </c>
      <c r="H98" s="23">
        <v>43773</v>
      </c>
      <c r="I98" s="22">
        <v>2</v>
      </c>
      <c r="J98" s="24">
        <v>56</v>
      </c>
      <c r="K98" s="24">
        <v>25.75</v>
      </c>
      <c r="L98" s="24">
        <v>112</v>
      </c>
      <c r="N98" s="4"/>
      <c r="O98" s="4"/>
      <c r="P98" s="22"/>
      <c r="Q98" s="23"/>
      <c r="R98" s="22"/>
      <c r="S98" s="24"/>
      <c r="T98" s="24"/>
      <c r="U98" s="24"/>
      <c r="Z98">
        <v>43189</v>
      </c>
      <c r="AA98" t="str">
        <v>Marzo</v>
      </c>
      <c r="AB98" s="6" t="str">
        <v>Mar</v>
      </c>
      <c r="AC98">
        <v>3</v>
      </c>
      <c r="AD98">
        <v>3</v>
      </c>
      <c r="AE98">
        <v>2018</v>
      </c>
      <c r="AF98">
        <v>201803</v>
      </c>
      <c r="AG98" t="str">
        <v>Mar-18</v>
      </c>
      <c r="AH98" t="str">
        <v>Marzo 2018</v>
      </c>
      <c r="AI98">
        <v>3</v>
      </c>
      <c r="AJ98" t="str">
        <v>Mar-30</v>
      </c>
      <c r="AK98" t="str">
        <v>vie</v>
      </c>
      <c r="AL98">
        <v>5</v>
      </c>
      <c r="AM98" t="str">
        <v>1Q</v>
      </c>
      <c r="AN98">
        <v>30</v>
      </c>
      <c r="AO98">
        <v>13</v>
      </c>
      <c r="AP98" t="str">
        <v>26-03 al 01-04</v>
      </c>
      <c r="AQ98">
        <v>13</v>
      </c>
      <c r="AR98" t="str">
        <v>vie 30-03</v>
      </c>
    </row>
    <row r="99" spans="5:44" x14ac:dyDescent="0.25">
      <c r="E99" s="4">
        <v>199</v>
      </c>
      <c r="F99" s="4">
        <v>1790</v>
      </c>
      <c r="G99" s="22">
        <v>16</v>
      </c>
      <c r="H99" s="23">
        <v>43555</v>
      </c>
      <c r="I99" s="22">
        <v>5</v>
      </c>
      <c r="J99" s="24">
        <v>43</v>
      </c>
      <c r="K99" s="24">
        <v>21.92</v>
      </c>
      <c r="L99" s="24">
        <v>215</v>
      </c>
      <c r="N99" s="4"/>
      <c r="O99" s="4"/>
      <c r="P99" s="22"/>
      <c r="Q99" s="23"/>
      <c r="R99" s="22"/>
      <c r="S99" s="24"/>
      <c r="T99" s="24" t="s">
        <v>1489</v>
      </c>
      <c r="U99" s="24">
        <f>SUM(U81:U97)</f>
        <v>903.45</v>
      </c>
      <c r="Z99">
        <v>43190</v>
      </c>
      <c r="AA99" t="str">
        <v>Marzo</v>
      </c>
      <c r="AB99" s="6" t="str">
        <v>Mar</v>
      </c>
      <c r="AC99">
        <v>3</v>
      </c>
      <c r="AD99">
        <v>3</v>
      </c>
      <c r="AE99">
        <v>2018</v>
      </c>
      <c r="AF99">
        <v>201803</v>
      </c>
      <c r="AG99" t="str">
        <v>Mar-18</v>
      </c>
      <c r="AH99" t="str">
        <v>Marzo 2018</v>
      </c>
      <c r="AI99">
        <v>3</v>
      </c>
      <c r="AJ99" t="str">
        <v>Mar-31</v>
      </c>
      <c r="AK99" t="str">
        <v>sáb</v>
      </c>
      <c r="AL99">
        <v>6</v>
      </c>
      <c r="AM99" t="str">
        <v>1Q</v>
      </c>
      <c r="AN99">
        <v>31</v>
      </c>
      <c r="AO99">
        <v>13</v>
      </c>
      <c r="AP99" t="str">
        <v>26-03 al 01-04</v>
      </c>
      <c r="AQ99">
        <v>13</v>
      </c>
      <c r="AR99" t="str">
        <v>sáb 31-03</v>
      </c>
    </row>
    <row r="100" spans="5:44" x14ac:dyDescent="0.25">
      <c r="E100" s="4">
        <v>199</v>
      </c>
      <c r="F100" s="4">
        <v>1743</v>
      </c>
      <c r="G100" s="22">
        <v>17</v>
      </c>
      <c r="H100" s="23">
        <v>43603</v>
      </c>
      <c r="I100" s="22">
        <v>1</v>
      </c>
      <c r="J100" s="24">
        <v>28</v>
      </c>
      <c r="K100" s="24">
        <v>14.28</v>
      </c>
      <c r="L100" s="24">
        <v>28</v>
      </c>
      <c r="N100" s="4"/>
      <c r="O100" s="4"/>
      <c r="P100" s="22"/>
      <c r="Q100" s="23"/>
      <c r="R100" s="22"/>
      <c r="S100" s="24"/>
      <c r="T100" s="24"/>
      <c r="U100" s="24"/>
      <c r="Z100">
        <v>43191</v>
      </c>
      <c r="AA100" t="str">
        <v>Abril</v>
      </c>
      <c r="AB100" s="6" t="str">
        <v>Abr</v>
      </c>
      <c r="AC100">
        <v>4</v>
      </c>
      <c r="AD100">
        <v>4</v>
      </c>
      <c r="AE100">
        <v>2018</v>
      </c>
      <c r="AF100">
        <v>201804</v>
      </c>
      <c r="AG100" t="str">
        <v>Abr-18</v>
      </c>
      <c r="AH100" t="str">
        <v>Abril 2018</v>
      </c>
      <c r="AI100">
        <v>4</v>
      </c>
      <c r="AJ100" t="str">
        <v>Abr-01</v>
      </c>
      <c r="AK100" t="str">
        <v>dom</v>
      </c>
      <c r="AL100">
        <v>7</v>
      </c>
      <c r="AM100" t="str">
        <v>1Q</v>
      </c>
      <c r="AN100">
        <v>1</v>
      </c>
      <c r="AO100">
        <v>13</v>
      </c>
      <c r="AP100" t="str">
        <v>26-03 al 01-04</v>
      </c>
      <c r="AQ100">
        <v>13</v>
      </c>
      <c r="AR100" t="str">
        <v>dom 01-04</v>
      </c>
    </row>
    <row r="101" spans="5:44" x14ac:dyDescent="0.25">
      <c r="E101" s="4">
        <v>199</v>
      </c>
      <c r="F101" s="4">
        <v>1727</v>
      </c>
      <c r="G101" s="22">
        <v>17</v>
      </c>
      <c r="H101" s="23">
        <v>43773</v>
      </c>
      <c r="I101" s="22">
        <v>1</v>
      </c>
      <c r="J101" s="24">
        <v>56</v>
      </c>
      <c r="K101" s="24">
        <v>25.75</v>
      </c>
      <c r="L101" s="24">
        <v>56</v>
      </c>
      <c r="N101" s="4"/>
      <c r="O101" s="4"/>
      <c r="P101" s="22"/>
      <c r="Q101" s="23"/>
      <c r="R101" s="22"/>
      <c r="S101" s="24"/>
      <c r="T101" s="24"/>
      <c r="U101" s="24"/>
      <c r="Z101">
        <v>43192</v>
      </c>
      <c r="AA101" t="str">
        <v>Abril</v>
      </c>
      <c r="AB101" s="6" t="str">
        <v>Abr</v>
      </c>
      <c r="AC101">
        <v>4</v>
      </c>
      <c r="AD101">
        <v>4</v>
      </c>
      <c r="AE101">
        <v>2018</v>
      </c>
      <c r="AF101">
        <v>201804</v>
      </c>
      <c r="AG101" t="str">
        <v>Abr-18</v>
      </c>
      <c r="AH101" t="str">
        <v>Abril 2018</v>
      </c>
      <c r="AI101">
        <v>4</v>
      </c>
      <c r="AJ101" t="str">
        <v>Abr-02</v>
      </c>
      <c r="AK101" t="str">
        <v>lun</v>
      </c>
      <c r="AL101">
        <v>1</v>
      </c>
      <c r="AM101" t="str">
        <v>1Q</v>
      </c>
      <c r="AN101">
        <v>2</v>
      </c>
      <c r="AO101">
        <v>14</v>
      </c>
      <c r="AP101" t="str">
        <v>02-04 al 08-04</v>
      </c>
      <c r="AQ101">
        <v>14</v>
      </c>
      <c r="AR101" t="str">
        <v>lun 02-04</v>
      </c>
    </row>
    <row r="102" spans="5:44" x14ac:dyDescent="0.25">
      <c r="E102" t="s">
        <v>1490</v>
      </c>
      <c r="Z102">
        <v>43193</v>
      </c>
      <c r="AA102" t="str">
        <v>Abril</v>
      </c>
      <c r="AB102" s="6" t="str">
        <v>Abr</v>
      </c>
      <c r="AC102">
        <v>4</v>
      </c>
      <c r="AD102">
        <v>4</v>
      </c>
      <c r="AE102">
        <v>2018</v>
      </c>
      <c r="AF102">
        <v>201804</v>
      </c>
      <c r="AG102" t="str">
        <v>Abr-18</v>
      </c>
      <c r="AH102" t="str">
        <v>Abril 2018</v>
      </c>
      <c r="AI102">
        <v>4</v>
      </c>
      <c r="AJ102" t="str">
        <v>Abr-03</v>
      </c>
      <c r="AK102" t="str">
        <v>mar</v>
      </c>
      <c r="AL102">
        <v>2</v>
      </c>
      <c r="AM102" t="str">
        <v>1Q</v>
      </c>
      <c r="AN102">
        <v>3</v>
      </c>
      <c r="AO102">
        <v>14</v>
      </c>
      <c r="AP102" t="str">
        <v>02-04 al 08-04</v>
      </c>
      <c r="AQ102">
        <v>14</v>
      </c>
      <c r="AR102" t="str">
        <v>mar 03-04</v>
      </c>
    </row>
    <row r="103" spans="5:44" x14ac:dyDescent="0.25">
      <c r="E103" t="s">
        <v>1432</v>
      </c>
      <c r="Z103">
        <v>43194</v>
      </c>
      <c r="AA103" t="str">
        <v>Abril</v>
      </c>
      <c r="AB103" s="6" t="str">
        <v>Abr</v>
      </c>
      <c r="AC103">
        <v>4</v>
      </c>
      <c r="AD103">
        <v>4</v>
      </c>
      <c r="AE103">
        <v>2018</v>
      </c>
      <c r="AF103">
        <v>201804</v>
      </c>
      <c r="AG103" t="str">
        <v>Abr-18</v>
      </c>
      <c r="AH103" t="str">
        <v>Abril 2018</v>
      </c>
      <c r="AI103">
        <v>4</v>
      </c>
      <c r="AJ103" t="str">
        <v>Abr-04</v>
      </c>
      <c r="AK103" t="str">
        <v>mié</v>
      </c>
      <c r="AL103">
        <v>3</v>
      </c>
      <c r="AM103" t="str">
        <v>1Q</v>
      </c>
      <c r="AN103">
        <v>4</v>
      </c>
      <c r="AO103">
        <v>14</v>
      </c>
      <c r="AP103" t="str">
        <v>02-04 al 08-04</v>
      </c>
      <c r="AQ103">
        <v>14</v>
      </c>
      <c r="AR103" t="str">
        <v>mié 04-04</v>
      </c>
    </row>
    <row r="104" spans="5:44" x14ac:dyDescent="0.25">
      <c r="E104" s="27">
        <f>O54/U99</f>
        <v>0.22794841994576345</v>
      </c>
      <c r="Z104">
        <v>43195</v>
      </c>
      <c r="AA104" t="str">
        <v>Abril</v>
      </c>
      <c r="AB104" s="6" t="str">
        <v>Abr</v>
      </c>
      <c r="AC104">
        <v>4</v>
      </c>
      <c r="AD104">
        <v>4</v>
      </c>
      <c r="AE104">
        <v>2018</v>
      </c>
      <c r="AF104">
        <v>201804</v>
      </c>
      <c r="AG104" t="str">
        <v>Abr-18</v>
      </c>
      <c r="AH104" t="str">
        <v>Abril 2018</v>
      </c>
      <c r="AI104">
        <v>4</v>
      </c>
      <c r="AJ104" t="str">
        <v>Abr-05</v>
      </c>
      <c r="AK104" t="str">
        <v>jue</v>
      </c>
      <c r="AL104">
        <v>4</v>
      </c>
      <c r="AM104" t="str">
        <v>1Q</v>
      </c>
      <c r="AN104">
        <v>5</v>
      </c>
      <c r="AO104">
        <v>14</v>
      </c>
      <c r="AP104" t="str">
        <v>02-04 al 08-04</v>
      </c>
      <c r="AQ104">
        <v>14</v>
      </c>
      <c r="AR104" t="str">
        <v>jue 05-04</v>
      </c>
    </row>
    <row r="105" spans="5:44" x14ac:dyDescent="0.25">
      <c r="Z105">
        <v>43196</v>
      </c>
      <c r="AA105" t="str">
        <v>Abril</v>
      </c>
      <c r="AB105" s="6" t="str">
        <v>Abr</v>
      </c>
      <c r="AC105">
        <v>4</v>
      </c>
      <c r="AD105">
        <v>4</v>
      </c>
      <c r="AE105">
        <v>2018</v>
      </c>
      <c r="AF105">
        <v>201804</v>
      </c>
      <c r="AG105" t="str">
        <v>Abr-18</v>
      </c>
      <c r="AH105" t="str">
        <v>Abril 2018</v>
      </c>
      <c r="AI105">
        <v>4</v>
      </c>
      <c r="AJ105" t="str">
        <v>Abr-06</v>
      </c>
      <c r="AK105" t="str">
        <v>vie</v>
      </c>
      <c r="AL105">
        <v>5</v>
      </c>
      <c r="AM105" t="str">
        <v>1Q</v>
      </c>
      <c r="AN105">
        <v>6</v>
      </c>
      <c r="AO105">
        <v>14</v>
      </c>
      <c r="AP105" t="str">
        <v>02-04 al 08-04</v>
      </c>
      <c r="AQ105">
        <v>14</v>
      </c>
      <c r="AR105" t="str">
        <v>vie 06-04</v>
      </c>
    </row>
    <row r="106" spans="5:44" x14ac:dyDescent="0.25">
      <c r="Z106">
        <v>43197</v>
      </c>
      <c r="AA106" t="str">
        <v>Abril</v>
      </c>
      <c r="AB106" s="6" t="str">
        <v>Abr</v>
      </c>
      <c r="AC106">
        <v>4</v>
      </c>
      <c r="AD106">
        <v>4</v>
      </c>
      <c r="AE106">
        <v>2018</v>
      </c>
      <c r="AF106">
        <v>201804</v>
      </c>
      <c r="AG106" t="str">
        <v>Abr-18</v>
      </c>
      <c r="AH106" t="str">
        <v>Abril 2018</v>
      </c>
      <c r="AI106">
        <v>4</v>
      </c>
      <c r="AJ106" t="str">
        <v>Abr-07</v>
      </c>
      <c r="AK106" t="str">
        <v>sáb</v>
      </c>
      <c r="AL106">
        <v>6</v>
      </c>
      <c r="AM106" t="str">
        <v>1Q</v>
      </c>
      <c r="AN106">
        <v>7</v>
      </c>
      <c r="AO106">
        <v>14</v>
      </c>
      <c r="AP106" t="str">
        <v>02-04 al 08-04</v>
      </c>
      <c r="AQ106">
        <v>14</v>
      </c>
      <c r="AR106" t="str">
        <v>sáb 07-04</v>
      </c>
    </row>
    <row r="107" spans="5:44" x14ac:dyDescent="0.25">
      <c r="Z107">
        <v>43198</v>
      </c>
      <c r="AA107" t="str">
        <v>Abril</v>
      </c>
      <c r="AB107" s="6" t="str">
        <v>Abr</v>
      </c>
      <c r="AC107">
        <v>4</v>
      </c>
      <c r="AD107">
        <v>4</v>
      </c>
      <c r="AE107">
        <v>2018</v>
      </c>
      <c r="AF107">
        <v>201804</v>
      </c>
      <c r="AG107" t="str">
        <v>Abr-18</v>
      </c>
      <c r="AH107" t="str">
        <v>Abril 2018</v>
      </c>
      <c r="AI107">
        <v>4</v>
      </c>
      <c r="AJ107" t="str">
        <v>Abr-08</v>
      </c>
      <c r="AK107" t="str">
        <v>dom</v>
      </c>
      <c r="AL107">
        <v>7</v>
      </c>
      <c r="AM107" t="str">
        <v>1Q</v>
      </c>
      <c r="AN107">
        <v>8</v>
      </c>
      <c r="AO107">
        <v>14</v>
      </c>
      <c r="AP107" t="str">
        <v>02-04 al 08-04</v>
      </c>
      <c r="AQ107">
        <v>14</v>
      </c>
      <c r="AR107" t="str">
        <v>dom 08-04</v>
      </c>
    </row>
    <row r="108" spans="5:44" x14ac:dyDescent="0.25">
      <c r="Z108">
        <v>43199</v>
      </c>
      <c r="AA108" t="str">
        <v>Abril</v>
      </c>
      <c r="AB108" s="6" t="str">
        <v>Abr</v>
      </c>
      <c r="AC108">
        <v>4</v>
      </c>
      <c r="AD108">
        <v>4</v>
      </c>
      <c r="AE108">
        <v>2018</v>
      </c>
      <c r="AF108">
        <v>201804</v>
      </c>
      <c r="AG108" t="str">
        <v>Abr-18</v>
      </c>
      <c r="AH108" t="str">
        <v>Abril 2018</v>
      </c>
      <c r="AI108">
        <v>4</v>
      </c>
      <c r="AJ108" t="str">
        <v>Abr-09</v>
      </c>
      <c r="AK108" t="str">
        <v>lun</v>
      </c>
      <c r="AL108">
        <v>1</v>
      </c>
      <c r="AM108" t="str">
        <v>1Q</v>
      </c>
      <c r="AN108">
        <v>9</v>
      </c>
      <c r="AO108">
        <v>15</v>
      </c>
      <c r="AP108" t="str">
        <v>09-04 al 15-04</v>
      </c>
      <c r="AQ108">
        <v>15</v>
      </c>
      <c r="AR108" t="str">
        <v>lun 09-04</v>
      </c>
    </row>
    <row r="109" spans="5:44" x14ac:dyDescent="0.25">
      <c r="Z109">
        <v>43200</v>
      </c>
      <c r="AA109" t="str">
        <v>Abril</v>
      </c>
      <c r="AB109" s="6" t="str">
        <v>Abr</v>
      </c>
      <c r="AC109">
        <v>4</v>
      </c>
      <c r="AD109">
        <v>4</v>
      </c>
      <c r="AE109">
        <v>2018</v>
      </c>
      <c r="AF109">
        <v>201804</v>
      </c>
      <c r="AG109" t="str">
        <v>Abr-18</v>
      </c>
      <c r="AH109" t="str">
        <v>Abril 2018</v>
      </c>
      <c r="AI109">
        <v>4</v>
      </c>
      <c r="AJ109" t="str">
        <v>Abr-10</v>
      </c>
      <c r="AK109" t="str">
        <v>mar</v>
      </c>
      <c r="AL109">
        <v>2</v>
      </c>
      <c r="AM109" t="str">
        <v>1Q</v>
      </c>
      <c r="AN109">
        <v>10</v>
      </c>
      <c r="AO109">
        <v>15</v>
      </c>
      <c r="AP109" t="str">
        <v>09-04 al 15-04</v>
      </c>
      <c r="AQ109">
        <v>15</v>
      </c>
      <c r="AR109" t="str">
        <v>mar 10-04</v>
      </c>
    </row>
    <row r="110" spans="5:44" x14ac:dyDescent="0.25">
      <c r="Z110">
        <v>43201</v>
      </c>
      <c r="AA110" t="str">
        <v>Abril</v>
      </c>
      <c r="AB110" s="6" t="str">
        <v>Abr</v>
      </c>
      <c r="AC110">
        <v>4</v>
      </c>
      <c r="AD110">
        <v>4</v>
      </c>
      <c r="AE110">
        <v>2018</v>
      </c>
      <c r="AF110">
        <v>201804</v>
      </c>
      <c r="AG110" t="str">
        <v>Abr-18</v>
      </c>
      <c r="AH110" t="str">
        <v>Abril 2018</v>
      </c>
      <c r="AI110">
        <v>4</v>
      </c>
      <c r="AJ110" t="str">
        <v>Abr-11</v>
      </c>
      <c r="AK110" t="str">
        <v>mié</v>
      </c>
      <c r="AL110">
        <v>3</v>
      </c>
      <c r="AM110" t="str">
        <v>1Q</v>
      </c>
      <c r="AN110">
        <v>11</v>
      </c>
      <c r="AO110">
        <v>15</v>
      </c>
      <c r="AP110" t="str">
        <v>09-04 al 15-04</v>
      </c>
      <c r="AQ110">
        <v>15</v>
      </c>
      <c r="AR110" t="str">
        <v>mié 11-04</v>
      </c>
    </row>
    <row r="111" spans="5:44" x14ac:dyDescent="0.25">
      <c r="Z111">
        <v>43202</v>
      </c>
      <c r="AA111" t="str">
        <v>Abril</v>
      </c>
      <c r="AB111" s="6" t="str">
        <v>Abr</v>
      </c>
      <c r="AC111">
        <v>4</v>
      </c>
      <c r="AD111">
        <v>4</v>
      </c>
      <c r="AE111">
        <v>2018</v>
      </c>
      <c r="AF111">
        <v>201804</v>
      </c>
      <c r="AG111" t="str">
        <v>Abr-18</v>
      </c>
      <c r="AH111" t="str">
        <v>Abril 2018</v>
      </c>
      <c r="AI111">
        <v>4</v>
      </c>
      <c r="AJ111" t="str">
        <v>Abr-12</v>
      </c>
      <c r="AK111" t="str">
        <v>jue</v>
      </c>
      <c r="AL111">
        <v>4</v>
      </c>
      <c r="AM111" t="str">
        <v>1Q</v>
      </c>
      <c r="AN111">
        <v>12</v>
      </c>
      <c r="AO111">
        <v>15</v>
      </c>
      <c r="AP111" t="str">
        <v>09-04 al 15-04</v>
      </c>
      <c r="AQ111">
        <v>15</v>
      </c>
      <c r="AR111" t="str">
        <v>jue 12-04</v>
      </c>
    </row>
    <row r="112" spans="5:44" x14ac:dyDescent="0.25">
      <c r="Z112">
        <v>43203</v>
      </c>
      <c r="AA112" t="str">
        <v>Abril</v>
      </c>
      <c r="AB112" s="6" t="str">
        <v>Abr</v>
      </c>
      <c r="AC112">
        <v>4</v>
      </c>
      <c r="AD112">
        <v>4</v>
      </c>
      <c r="AE112">
        <v>2018</v>
      </c>
      <c r="AF112">
        <v>201804</v>
      </c>
      <c r="AG112" t="str">
        <v>Abr-18</v>
      </c>
      <c r="AH112" t="str">
        <v>Abril 2018</v>
      </c>
      <c r="AI112">
        <v>4</v>
      </c>
      <c r="AJ112" t="str">
        <v>Abr-13</v>
      </c>
      <c r="AK112" t="str">
        <v>vie</v>
      </c>
      <c r="AL112">
        <v>5</v>
      </c>
      <c r="AM112" t="str">
        <v>1Q</v>
      </c>
      <c r="AN112">
        <v>13</v>
      </c>
      <c r="AO112">
        <v>15</v>
      </c>
      <c r="AP112" t="str">
        <v>09-04 al 15-04</v>
      </c>
      <c r="AQ112">
        <v>15</v>
      </c>
      <c r="AR112" t="str">
        <v>vie 13-04</v>
      </c>
    </row>
    <row r="113" spans="26:44" x14ac:dyDescent="0.25">
      <c r="Z113">
        <v>43204</v>
      </c>
      <c r="AA113" t="str">
        <v>Abril</v>
      </c>
      <c r="AB113" s="6" t="str">
        <v>Abr</v>
      </c>
      <c r="AC113">
        <v>4</v>
      </c>
      <c r="AD113">
        <v>4</v>
      </c>
      <c r="AE113">
        <v>2018</v>
      </c>
      <c r="AF113">
        <v>201804</v>
      </c>
      <c r="AG113" t="str">
        <v>Abr-18</v>
      </c>
      <c r="AH113" t="str">
        <v>Abril 2018</v>
      </c>
      <c r="AI113">
        <v>4</v>
      </c>
      <c r="AJ113" t="str">
        <v>Abr-14</v>
      </c>
      <c r="AK113" t="str">
        <v>sáb</v>
      </c>
      <c r="AL113">
        <v>6</v>
      </c>
      <c r="AM113" t="str">
        <v>1Q</v>
      </c>
      <c r="AN113">
        <v>14</v>
      </c>
      <c r="AO113">
        <v>15</v>
      </c>
      <c r="AP113" t="str">
        <v>09-04 al 15-04</v>
      </c>
      <c r="AQ113">
        <v>15</v>
      </c>
      <c r="AR113" t="str">
        <v>sáb 14-04</v>
      </c>
    </row>
    <row r="114" spans="26:44" x14ac:dyDescent="0.25">
      <c r="Z114">
        <v>43205</v>
      </c>
      <c r="AA114" t="str">
        <v>Abril</v>
      </c>
      <c r="AB114" s="6" t="str">
        <v>Abr</v>
      </c>
      <c r="AC114">
        <v>4</v>
      </c>
      <c r="AD114">
        <v>4</v>
      </c>
      <c r="AE114">
        <v>2018</v>
      </c>
      <c r="AF114">
        <v>201804</v>
      </c>
      <c r="AG114" t="str">
        <v>Abr-18</v>
      </c>
      <c r="AH114" t="str">
        <v>Abril 2018</v>
      </c>
      <c r="AI114">
        <v>4</v>
      </c>
      <c r="AJ114" t="str">
        <v>Abr-15</v>
      </c>
      <c r="AK114" t="str">
        <v>dom</v>
      </c>
      <c r="AL114">
        <v>7</v>
      </c>
      <c r="AM114" t="str">
        <v>1Q</v>
      </c>
      <c r="AN114">
        <v>15</v>
      </c>
      <c r="AO114">
        <v>15</v>
      </c>
      <c r="AP114" t="str">
        <v>09-04 al 15-04</v>
      </c>
      <c r="AQ114">
        <v>15</v>
      </c>
      <c r="AR114" t="str">
        <v>dom 15-04</v>
      </c>
    </row>
    <row r="115" spans="26:44" x14ac:dyDescent="0.25">
      <c r="Z115">
        <v>43206</v>
      </c>
      <c r="AA115" t="str">
        <v>Abril</v>
      </c>
      <c r="AB115" s="6" t="str">
        <v>Abr</v>
      </c>
      <c r="AC115">
        <v>4</v>
      </c>
      <c r="AD115">
        <v>4</v>
      </c>
      <c r="AE115">
        <v>2018</v>
      </c>
      <c r="AF115">
        <v>201804</v>
      </c>
      <c r="AG115" t="str">
        <v>Abr-18</v>
      </c>
      <c r="AH115" t="str">
        <v>Abril 2018</v>
      </c>
      <c r="AI115">
        <v>4</v>
      </c>
      <c r="AJ115" t="str">
        <v>Abr-16</v>
      </c>
      <c r="AK115" t="str">
        <v>lun</v>
      </c>
      <c r="AL115">
        <v>1</v>
      </c>
      <c r="AM115" t="str">
        <v>1Q</v>
      </c>
      <c r="AN115">
        <v>16</v>
      </c>
      <c r="AO115">
        <v>16</v>
      </c>
      <c r="AP115" t="str">
        <v>16-04 al 22-04</v>
      </c>
      <c r="AQ115">
        <v>16</v>
      </c>
      <c r="AR115" t="str">
        <v>lun 16-04</v>
      </c>
    </row>
    <row r="116" spans="26:44" x14ac:dyDescent="0.25">
      <c r="Z116">
        <v>43207</v>
      </c>
      <c r="AA116" t="str">
        <v>Abril</v>
      </c>
      <c r="AB116" s="6" t="str">
        <v>Abr</v>
      </c>
      <c r="AC116">
        <v>4</v>
      </c>
      <c r="AD116">
        <v>4</v>
      </c>
      <c r="AE116">
        <v>2018</v>
      </c>
      <c r="AF116">
        <v>201804</v>
      </c>
      <c r="AG116" t="str">
        <v>Abr-18</v>
      </c>
      <c r="AH116" t="str">
        <v>Abril 2018</v>
      </c>
      <c r="AI116">
        <v>4</v>
      </c>
      <c r="AJ116" t="str">
        <v>Abr-17</v>
      </c>
      <c r="AK116" t="str">
        <v>mar</v>
      </c>
      <c r="AL116">
        <v>2</v>
      </c>
      <c r="AM116" t="str">
        <v>1Q</v>
      </c>
      <c r="AN116">
        <v>17</v>
      </c>
      <c r="AO116">
        <v>16</v>
      </c>
      <c r="AP116" t="str">
        <v>16-04 al 22-04</v>
      </c>
      <c r="AQ116">
        <v>16</v>
      </c>
      <c r="AR116" t="str">
        <v>mar 17-04</v>
      </c>
    </row>
    <row r="117" spans="26:44" x14ac:dyDescent="0.25">
      <c r="Z117">
        <v>43208</v>
      </c>
      <c r="AA117" t="str">
        <v>Abril</v>
      </c>
      <c r="AB117" s="6" t="str">
        <v>Abr</v>
      </c>
      <c r="AC117">
        <v>4</v>
      </c>
      <c r="AD117">
        <v>4</v>
      </c>
      <c r="AE117">
        <v>2018</v>
      </c>
      <c r="AF117">
        <v>201804</v>
      </c>
      <c r="AG117" t="str">
        <v>Abr-18</v>
      </c>
      <c r="AH117" t="str">
        <v>Abril 2018</v>
      </c>
      <c r="AI117">
        <v>4</v>
      </c>
      <c r="AJ117" t="str">
        <v>Abr-18</v>
      </c>
      <c r="AK117" t="str">
        <v>mié</v>
      </c>
      <c r="AL117">
        <v>3</v>
      </c>
      <c r="AM117" t="str">
        <v>1Q</v>
      </c>
      <c r="AN117">
        <v>18</v>
      </c>
      <c r="AO117">
        <v>16</v>
      </c>
      <c r="AP117" t="str">
        <v>16-04 al 22-04</v>
      </c>
      <c r="AQ117">
        <v>16</v>
      </c>
      <c r="AR117" t="str">
        <v>mié 18-04</v>
      </c>
    </row>
    <row r="118" spans="26:44" x14ac:dyDescent="0.25">
      <c r="Z118">
        <v>43209</v>
      </c>
      <c r="AA118" t="str">
        <v>Abril</v>
      </c>
      <c r="AB118" s="6" t="str">
        <v>Abr</v>
      </c>
      <c r="AC118">
        <v>4</v>
      </c>
      <c r="AD118">
        <v>4</v>
      </c>
      <c r="AE118">
        <v>2018</v>
      </c>
      <c r="AF118">
        <v>201804</v>
      </c>
      <c r="AG118" t="str">
        <v>Abr-18</v>
      </c>
      <c r="AH118" t="str">
        <v>Abril 2018</v>
      </c>
      <c r="AI118">
        <v>4</v>
      </c>
      <c r="AJ118" t="str">
        <v>Abr-19</v>
      </c>
      <c r="AK118" t="str">
        <v>jue</v>
      </c>
      <c r="AL118">
        <v>4</v>
      </c>
      <c r="AM118" t="str">
        <v>1Q</v>
      </c>
      <c r="AN118">
        <v>19</v>
      </c>
      <c r="AO118">
        <v>16</v>
      </c>
      <c r="AP118" t="str">
        <v>16-04 al 22-04</v>
      </c>
      <c r="AQ118">
        <v>16</v>
      </c>
      <c r="AR118" t="str">
        <v>jue 19-04</v>
      </c>
    </row>
    <row r="119" spans="26:44" x14ac:dyDescent="0.25">
      <c r="Z119">
        <v>43210</v>
      </c>
      <c r="AA119" t="str">
        <v>Abril</v>
      </c>
      <c r="AB119" s="6" t="str">
        <v>Abr</v>
      </c>
      <c r="AC119">
        <v>4</v>
      </c>
      <c r="AD119">
        <v>4</v>
      </c>
      <c r="AE119">
        <v>2018</v>
      </c>
      <c r="AF119">
        <v>201804</v>
      </c>
      <c r="AG119" t="str">
        <v>Abr-18</v>
      </c>
      <c r="AH119" t="str">
        <v>Abril 2018</v>
      </c>
      <c r="AI119">
        <v>4</v>
      </c>
      <c r="AJ119" t="str">
        <v>Abr-20</v>
      </c>
      <c r="AK119" t="str">
        <v>vie</v>
      </c>
      <c r="AL119">
        <v>5</v>
      </c>
      <c r="AM119" t="str">
        <v>1Q</v>
      </c>
      <c r="AN119">
        <v>20</v>
      </c>
      <c r="AO119">
        <v>16</v>
      </c>
      <c r="AP119" t="str">
        <v>16-04 al 22-04</v>
      </c>
      <c r="AQ119">
        <v>16</v>
      </c>
      <c r="AR119" t="str">
        <v>vie 20-04</v>
      </c>
    </row>
    <row r="120" spans="26:44" x14ac:dyDescent="0.25">
      <c r="Z120">
        <v>43211</v>
      </c>
      <c r="AA120" t="str">
        <v>Abril</v>
      </c>
      <c r="AB120" s="6" t="str">
        <v>Abr</v>
      </c>
      <c r="AC120">
        <v>4</v>
      </c>
      <c r="AD120">
        <v>4</v>
      </c>
      <c r="AE120">
        <v>2018</v>
      </c>
      <c r="AF120">
        <v>201804</v>
      </c>
      <c r="AG120" t="str">
        <v>Abr-18</v>
      </c>
      <c r="AH120" t="str">
        <v>Abril 2018</v>
      </c>
      <c r="AI120">
        <v>4</v>
      </c>
      <c r="AJ120" t="str">
        <v>Abr-21</v>
      </c>
      <c r="AK120" t="str">
        <v>sáb</v>
      </c>
      <c r="AL120">
        <v>6</v>
      </c>
      <c r="AM120" t="str">
        <v>1Q</v>
      </c>
      <c r="AN120">
        <v>21</v>
      </c>
      <c r="AO120">
        <v>16</v>
      </c>
      <c r="AP120" t="str">
        <v>16-04 al 22-04</v>
      </c>
      <c r="AQ120">
        <v>16</v>
      </c>
      <c r="AR120" t="str">
        <v>sáb 21-04</v>
      </c>
    </row>
    <row r="121" spans="26:44" x14ac:dyDescent="0.25">
      <c r="Z121">
        <v>43212</v>
      </c>
      <c r="AA121" t="str">
        <v>Abril</v>
      </c>
      <c r="AB121" s="6" t="str">
        <v>Abr</v>
      </c>
      <c r="AC121">
        <v>4</v>
      </c>
      <c r="AD121">
        <v>4</v>
      </c>
      <c r="AE121">
        <v>2018</v>
      </c>
      <c r="AF121">
        <v>201804</v>
      </c>
      <c r="AG121" t="str">
        <v>Abr-18</v>
      </c>
      <c r="AH121" t="str">
        <v>Abril 2018</v>
      </c>
      <c r="AI121">
        <v>4</v>
      </c>
      <c r="AJ121" t="str">
        <v>Abr-22</v>
      </c>
      <c r="AK121" t="str">
        <v>dom</v>
      </c>
      <c r="AL121">
        <v>7</v>
      </c>
      <c r="AM121" t="str">
        <v>1Q</v>
      </c>
      <c r="AN121">
        <v>22</v>
      </c>
      <c r="AO121">
        <v>16</v>
      </c>
      <c r="AP121" t="str">
        <v>16-04 al 22-04</v>
      </c>
      <c r="AQ121">
        <v>16</v>
      </c>
      <c r="AR121" t="str">
        <v>dom 22-04</v>
      </c>
    </row>
    <row r="122" spans="26:44" x14ac:dyDescent="0.25">
      <c r="Z122">
        <v>43213</v>
      </c>
      <c r="AA122" t="str">
        <v>Abril</v>
      </c>
      <c r="AB122" s="6" t="str">
        <v>Abr</v>
      </c>
      <c r="AC122">
        <v>4</v>
      </c>
      <c r="AD122">
        <v>4</v>
      </c>
      <c r="AE122">
        <v>2018</v>
      </c>
      <c r="AF122">
        <v>201804</v>
      </c>
      <c r="AG122" t="str">
        <v>Abr-18</v>
      </c>
      <c r="AH122" t="str">
        <v>Abril 2018</v>
      </c>
      <c r="AI122">
        <v>4</v>
      </c>
      <c r="AJ122" t="str">
        <v>Abr-23</v>
      </c>
      <c r="AK122" t="str">
        <v>lun</v>
      </c>
      <c r="AL122">
        <v>1</v>
      </c>
      <c r="AM122" t="str">
        <v>1Q</v>
      </c>
      <c r="AN122">
        <v>23</v>
      </c>
      <c r="AO122">
        <v>17</v>
      </c>
      <c r="AP122" t="str">
        <v>23-04 al 29-04</v>
      </c>
      <c r="AQ122">
        <v>17</v>
      </c>
      <c r="AR122" t="str">
        <v>lun 23-04</v>
      </c>
    </row>
    <row r="123" spans="26:44" x14ac:dyDescent="0.25">
      <c r="Z123">
        <v>43214</v>
      </c>
      <c r="AA123" t="str">
        <v>Abril</v>
      </c>
      <c r="AB123" s="6" t="str">
        <v>Abr</v>
      </c>
      <c r="AC123">
        <v>4</v>
      </c>
      <c r="AD123">
        <v>4</v>
      </c>
      <c r="AE123">
        <v>2018</v>
      </c>
      <c r="AF123">
        <v>201804</v>
      </c>
      <c r="AG123" t="str">
        <v>Abr-18</v>
      </c>
      <c r="AH123" t="str">
        <v>Abril 2018</v>
      </c>
      <c r="AI123">
        <v>4</v>
      </c>
      <c r="AJ123" t="str">
        <v>Abr-24</v>
      </c>
      <c r="AK123" t="str">
        <v>mar</v>
      </c>
      <c r="AL123">
        <v>2</v>
      </c>
      <c r="AM123" t="str">
        <v>1Q</v>
      </c>
      <c r="AN123">
        <v>24</v>
      </c>
      <c r="AO123">
        <v>17</v>
      </c>
      <c r="AP123" t="str">
        <v>23-04 al 29-04</v>
      </c>
      <c r="AQ123">
        <v>17</v>
      </c>
      <c r="AR123" t="str">
        <v>mar 24-04</v>
      </c>
    </row>
    <row r="124" spans="26:44" x14ac:dyDescent="0.25">
      <c r="Z124">
        <v>43215</v>
      </c>
      <c r="AA124" t="str">
        <v>Abril</v>
      </c>
      <c r="AB124" s="6" t="str">
        <v>Abr</v>
      </c>
      <c r="AC124">
        <v>4</v>
      </c>
      <c r="AD124">
        <v>4</v>
      </c>
      <c r="AE124">
        <v>2018</v>
      </c>
      <c r="AF124">
        <v>201804</v>
      </c>
      <c r="AG124" t="str">
        <v>Abr-18</v>
      </c>
      <c r="AH124" t="str">
        <v>Abril 2018</v>
      </c>
      <c r="AI124">
        <v>4</v>
      </c>
      <c r="AJ124" t="str">
        <v>Abr-25</v>
      </c>
      <c r="AK124" t="str">
        <v>mié</v>
      </c>
      <c r="AL124">
        <v>3</v>
      </c>
      <c r="AM124" t="str">
        <v>1Q</v>
      </c>
      <c r="AN124">
        <v>25</v>
      </c>
      <c r="AO124">
        <v>17</v>
      </c>
      <c r="AP124" t="str">
        <v>23-04 al 29-04</v>
      </c>
      <c r="AQ124">
        <v>17</v>
      </c>
      <c r="AR124" t="str">
        <v>mié 25-04</v>
      </c>
    </row>
    <row r="125" spans="26:44" x14ac:dyDescent="0.25">
      <c r="Z125">
        <v>43216</v>
      </c>
      <c r="AA125" t="str">
        <v>Abril</v>
      </c>
      <c r="AB125" s="6" t="str">
        <v>Abr</v>
      </c>
      <c r="AC125">
        <v>4</v>
      </c>
      <c r="AD125">
        <v>4</v>
      </c>
      <c r="AE125">
        <v>2018</v>
      </c>
      <c r="AF125">
        <v>201804</v>
      </c>
      <c r="AG125" t="str">
        <v>Abr-18</v>
      </c>
      <c r="AH125" t="str">
        <v>Abril 2018</v>
      </c>
      <c r="AI125">
        <v>4</v>
      </c>
      <c r="AJ125" t="str">
        <v>Abr-26</v>
      </c>
      <c r="AK125" t="str">
        <v>jue</v>
      </c>
      <c r="AL125">
        <v>4</v>
      </c>
      <c r="AM125" t="str">
        <v>1Q</v>
      </c>
      <c r="AN125">
        <v>26</v>
      </c>
      <c r="AO125">
        <v>17</v>
      </c>
      <c r="AP125" t="str">
        <v>23-04 al 29-04</v>
      </c>
      <c r="AQ125">
        <v>17</v>
      </c>
      <c r="AR125" t="str">
        <v>jue 26-04</v>
      </c>
    </row>
    <row r="126" spans="26:44" x14ac:dyDescent="0.25">
      <c r="Z126">
        <v>43217</v>
      </c>
      <c r="AA126" t="str">
        <v>Abril</v>
      </c>
      <c r="AB126" s="6" t="str">
        <v>Abr</v>
      </c>
      <c r="AC126">
        <v>4</v>
      </c>
      <c r="AD126">
        <v>4</v>
      </c>
      <c r="AE126">
        <v>2018</v>
      </c>
      <c r="AF126">
        <v>201804</v>
      </c>
      <c r="AG126" t="str">
        <v>Abr-18</v>
      </c>
      <c r="AH126" t="str">
        <v>Abril 2018</v>
      </c>
      <c r="AI126">
        <v>4</v>
      </c>
      <c r="AJ126" t="str">
        <v>Abr-27</v>
      </c>
      <c r="AK126" t="str">
        <v>vie</v>
      </c>
      <c r="AL126">
        <v>5</v>
      </c>
      <c r="AM126" t="str">
        <v>1Q</v>
      </c>
      <c r="AN126">
        <v>27</v>
      </c>
      <c r="AO126">
        <v>17</v>
      </c>
      <c r="AP126" t="str">
        <v>23-04 al 29-04</v>
      </c>
      <c r="AQ126">
        <v>17</v>
      </c>
      <c r="AR126" t="str">
        <v>vie 27-04</v>
      </c>
    </row>
    <row r="127" spans="26:44" x14ac:dyDescent="0.25">
      <c r="Z127">
        <v>43218</v>
      </c>
      <c r="AA127" t="str">
        <v>Abril</v>
      </c>
      <c r="AB127" s="6" t="str">
        <v>Abr</v>
      </c>
      <c r="AC127">
        <v>4</v>
      </c>
      <c r="AD127">
        <v>4</v>
      </c>
      <c r="AE127">
        <v>2018</v>
      </c>
      <c r="AF127">
        <v>201804</v>
      </c>
      <c r="AG127" t="str">
        <v>Abr-18</v>
      </c>
      <c r="AH127" t="str">
        <v>Abril 2018</v>
      </c>
      <c r="AI127">
        <v>4</v>
      </c>
      <c r="AJ127" t="str">
        <v>Abr-28</v>
      </c>
      <c r="AK127" t="str">
        <v>sáb</v>
      </c>
      <c r="AL127">
        <v>6</v>
      </c>
      <c r="AM127" t="str">
        <v>1Q</v>
      </c>
      <c r="AN127">
        <v>28</v>
      </c>
      <c r="AO127">
        <v>17</v>
      </c>
      <c r="AP127" t="str">
        <v>23-04 al 29-04</v>
      </c>
      <c r="AQ127">
        <v>17</v>
      </c>
      <c r="AR127" t="str">
        <v>sáb 28-04</v>
      </c>
    </row>
    <row r="128" spans="26:44" x14ac:dyDescent="0.25">
      <c r="Z128">
        <v>43219</v>
      </c>
      <c r="AA128" t="str">
        <v>Abril</v>
      </c>
      <c r="AB128" s="6" t="str">
        <v>Abr</v>
      </c>
      <c r="AC128">
        <v>4</v>
      </c>
      <c r="AD128">
        <v>4</v>
      </c>
      <c r="AE128">
        <v>2018</v>
      </c>
      <c r="AF128">
        <v>201804</v>
      </c>
      <c r="AG128" t="str">
        <v>Abr-18</v>
      </c>
      <c r="AH128" t="str">
        <v>Abril 2018</v>
      </c>
      <c r="AI128">
        <v>4</v>
      </c>
      <c r="AJ128" t="str">
        <v>Abr-29</v>
      </c>
      <c r="AK128" t="str">
        <v>dom</v>
      </c>
      <c r="AL128">
        <v>7</v>
      </c>
      <c r="AM128" t="str">
        <v>1Q</v>
      </c>
      <c r="AN128">
        <v>29</v>
      </c>
      <c r="AO128">
        <v>17</v>
      </c>
      <c r="AP128" t="str">
        <v>23-04 al 29-04</v>
      </c>
      <c r="AQ128">
        <v>17</v>
      </c>
      <c r="AR128" t="str">
        <v>dom 29-04</v>
      </c>
    </row>
    <row r="129" spans="26:44" x14ac:dyDescent="0.25">
      <c r="Z129">
        <v>43220</v>
      </c>
      <c r="AA129" t="str">
        <v>Abril</v>
      </c>
      <c r="AB129" s="6" t="str">
        <v>Abr</v>
      </c>
      <c r="AC129">
        <v>4</v>
      </c>
      <c r="AD129">
        <v>4</v>
      </c>
      <c r="AE129">
        <v>2018</v>
      </c>
      <c r="AF129">
        <v>201804</v>
      </c>
      <c r="AG129" t="str">
        <v>Abr-18</v>
      </c>
      <c r="AH129" t="str">
        <v>Abril 2018</v>
      </c>
      <c r="AI129">
        <v>4</v>
      </c>
      <c r="AJ129" t="str">
        <v>Abr-30</v>
      </c>
      <c r="AK129" t="str">
        <v>lun</v>
      </c>
      <c r="AL129">
        <v>1</v>
      </c>
      <c r="AM129" t="str">
        <v>1Q</v>
      </c>
      <c r="AN129">
        <v>30</v>
      </c>
      <c r="AO129">
        <v>18</v>
      </c>
      <c r="AP129" t="str">
        <v>30-04 al 06-05</v>
      </c>
      <c r="AQ129">
        <v>18</v>
      </c>
      <c r="AR129" t="str">
        <v>lun 30-04</v>
      </c>
    </row>
    <row r="130" spans="26:44" x14ac:dyDescent="0.25">
      <c r="Z130">
        <v>43221</v>
      </c>
      <c r="AA130" t="str">
        <v>Mayo</v>
      </c>
      <c r="AB130" s="6" t="str">
        <v>May</v>
      </c>
      <c r="AC130">
        <v>5</v>
      </c>
      <c r="AD130">
        <v>5</v>
      </c>
      <c r="AE130">
        <v>2018</v>
      </c>
      <c r="AF130">
        <v>201805</v>
      </c>
      <c r="AG130" t="str">
        <v>May-18</v>
      </c>
      <c r="AH130" t="str">
        <v>Mayo 2018</v>
      </c>
      <c r="AI130">
        <v>5</v>
      </c>
      <c r="AJ130" t="str">
        <v>May-01</v>
      </c>
      <c r="AK130" t="str">
        <v>mar</v>
      </c>
      <c r="AL130">
        <v>2</v>
      </c>
      <c r="AM130" t="str">
        <v>1Q</v>
      </c>
      <c r="AN130">
        <v>1</v>
      </c>
      <c r="AO130">
        <v>18</v>
      </c>
      <c r="AP130" t="str">
        <v>30-04 al 06-05</v>
      </c>
      <c r="AQ130">
        <v>18</v>
      </c>
      <c r="AR130" t="str">
        <v>mar 01-05</v>
      </c>
    </row>
    <row r="131" spans="26:44" x14ac:dyDescent="0.25">
      <c r="Z131">
        <v>43222</v>
      </c>
      <c r="AA131" t="str">
        <v>Mayo</v>
      </c>
      <c r="AB131" s="6" t="str">
        <v>May</v>
      </c>
      <c r="AC131">
        <v>5</v>
      </c>
      <c r="AD131">
        <v>5</v>
      </c>
      <c r="AE131">
        <v>2018</v>
      </c>
      <c r="AF131">
        <v>201805</v>
      </c>
      <c r="AG131" t="str">
        <v>May-18</v>
      </c>
      <c r="AH131" t="str">
        <v>Mayo 2018</v>
      </c>
      <c r="AI131">
        <v>5</v>
      </c>
      <c r="AJ131" t="str">
        <v>May-02</v>
      </c>
      <c r="AK131" t="str">
        <v>mié</v>
      </c>
      <c r="AL131">
        <v>3</v>
      </c>
      <c r="AM131" t="str">
        <v>1Q</v>
      </c>
      <c r="AN131">
        <v>2</v>
      </c>
      <c r="AO131">
        <v>18</v>
      </c>
      <c r="AP131" t="str">
        <v>30-04 al 06-05</v>
      </c>
      <c r="AQ131">
        <v>18</v>
      </c>
      <c r="AR131" t="str">
        <v>mié 02-05</v>
      </c>
    </row>
    <row r="132" spans="26:44" x14ac:dyDescent="0.25">
      <c r="Z132">
        <v>43223</v>
      </c>
      <c r="AA132" t="str">
        <v>Mayo</v>
      </c>
      <c r="AB132" s="6" t="str">
        <v>May</v>
      </c>
      <c r="AC132">
        <v>5</v>
      </c>
      <c r="AD132">
        <v>5</v>
      </c>
      <c r="AE132">
        <v>2018</v>
      </c>
      <c r="AF132">
        <v>201805</v>
      </c>
      <c r="AG132" t="str">
        <v>May-18</v>
      </c>
      <c r="AH132" t="str">
        <v>Mayo 2018</v>
      </c>
      <c r="AI132">
        <v>5</v>
      </c>
      <c r="AJ132" t="str">
        <v>May-03</v>
      </c>
      <c r="AK132" t="str">
        <v>jue</v>
      </c>
      <c r="AL132">
        <v>4</v>
      </c>
      <c r="AM132" t="str">
        <v>1Q</v>
      </c>
      <c r="AN132">
        <v>3</v>
      </c>
      <c r="AO132">
        <v>18</v>
      </c>
      <c r="AP132" t="str">
        <v>30-04 al 06-05</v>
      </c>
      <c r="AQ132">
        <v>18</v>
      </c>
      <c r="AR132" t="str">
        <v>jue 03-05</v>
      </c>
    </row>
    <row r="133" spans="26:44" x14ac:dyDescent="0.25">
      <c r="Z133">
        <v>43224</v>
      </c>
      <c r="AA133" t="str">
        <v>Mayo</v>
      </c>
      <c r="AB133" s="6" t="str">
        <v>May</v>
      </c>
      <c r="AC133">
        <v>5</v>
      </c>
      <c r="AD133">
        <v>5</v>
      </c>
      <c r="AE133">
        <v>2018</v>
      </c>
      <c r="AF133">
        <v>201805</v>
      </c>
      <c r="AG133" t="str">
        <v>May-18</v>
      </c>
      <c r="AH133" t="str">
        <v>Mayo 2018</v>
      </c>
      <c r="AI133">
        <v>5</v>
      </c>
      <c r="AJ133" t="str">
        <v>May-04</v>
      </c>
      <c r="AK133" t="str">
        <v>vie</v>
      </c>
      <c r="AL133">
        <v>5</v>
      </c>
      <c r="AM133" t="str">
        <v>1Q</v>
      </c>
      <c r="AN133">
        <v>4</v>
      </c>
      <c r="AO133">
        <v>18</v>
      </c>
      <c r="AP133" t="str">
        <v>30-04 al 06-05</v>
      </c>
      <c r="AQ133">
        <v>18</v>
      </c>
      <c r="AR133" t="str">
        <v>vie 04-05</v>
      </c>
    </row>
    <row r="134" spans="26:44" x14ac:dyDescent="0.25">
      <c r="Z134">
        <v>43225</v>
      </c>
      <c r="AA134" t="str">
        <v>Mayo</v>
      </c>
      <c r="AB134" s="6" t="str">
        <v>May</v>
      </c>
      <c r="AC134">
        <v>5</v>
      </c>
      <c r="AD134">
        <v>5</v>
      </c>
      <c r="AE134">
        <v>2018</v>
      </c>
      <c r="AF134">
        <v>201805</v>
      </c>
      <c r="AG134" t="str">
        <v>May-18</v>
      </c>
      <c r="AH134" t="str">
        <v>Mayo 2018</v>
      </c>
      <c r="AI134">
        <v>5</v>
      </c>
      <c r="AJ134" t="str">
        <v>May-05</v>
      </c>
      <c r="AK134" t="str">
        <v>sáb</v>
      </c>
      <c r="AL134">
        <v>6</v>
      </c>
      <c r="AM134" t="str">
        <v>1Q</v>
      </c>
      <c r="AN134">
        <v>5</v>
      </c>
      <c r="AO134">
        <v>18</v>
      </c>
      <c r="AP134" t="str">
        <v>30-04 al 06-05</v>
      </c>
      <c r="AQ134">
        <v>18</v>
      </c>
      <c r="AR134" t="str">
        <v>sáb 05-05</v>
      </c>
    </row>
    <row r="135" spans="26:44" x14ac:dyDescent="0.25">
      <c r="Z135">
        <v>43226</v>
      </c>
      <c r="AA135" t="str">
        <v>Mayo</v>
      </c>
      <c r="AB135" s="6" t="str">
        <v>May</v>
      </c>
      <c r="AC135">
        <v>5</v>
      </c>
      <c r="AD135">
        <v>5</v>
      </c>
      <c r="AE135">
        <v>2018</v>
      </c>
      <c r="AF135">
        <v>201805</v>
      </c>
      <c r="AG135" t="str">
        <v>May-18</v>
      </c>
      <c r="AH135" t="str">
        <v>Mayo 2018</v>
      </c>
      <c r="AI135">
        <v>5</v>
      </c>
      <c r="AJ135" t="str">
        <v>May-06</v>
      </c>
      <c r="AK135" t="str">
        <v>dom</v>
      </c>
      <c r="AL135">
        <v>7</v>
      </c>
      <c r="AM135" t="str">
        <v>1Q</v>
      </c>
      <c r="AN135">
        <v>6</v>
      </c>
      <c r="AO135">
        <v>18</v>
      </c>
      <c r="AP135" t="str">
        <v>30-04 al 06-05</v>
      </c>
      <c r="AQ135">
        <v>18</v>
      </c>
      <c r="AR135" t="str">
        <v>dom 06-05</v>
      </c>
    </row>
    <row r="136" spans="26:44" x14ac:dyDescent="0.25">
      <c r="Z136">
        <v>43227</v>
      </c>
      <c r="AA136" t="str">
        <v>Mayo</v>
      </c>
      <c r="AB136" s="6" t="str">
        <v>May</v>
      </c>
      <c r="AC136">
        <v>5</v>
      </c>
      <c r="AD136">
        <v>5</v>
      </c>
      <c r="AE136">
        <v>2018</v>
      </c>
      <c r="AF136">
        <v>201805</v>
      </c>
      <c r="AG136" t="str">
        <v>May-18</v>
      </c>
      <c r="AH136" t="str">
        <v>Mayo 2018</v>
      </c>
      <c r="AI136">
        <v>5</v>
      </c>
      <c r="AJ136" t="str">
        <v>May-07</v>
      </c>
      <c r="AK136" t="str">
        <v>lun</v>
      </c>
      <c r="AL136">
        <v>1</v>
      </c>
      <c r="AM136" t="str">
        <v>1Q</v>
      </c>
      <c r="AN136">
        <v>7</v>
      </c>
      <c r="AO136">
        <v>19</v>
      </c>
      <c r="AP136" t="str">
        <v>07-05 al 13-05</v>
      </c>
      <c r="AQ136">
        <v>19</v>
      </c>
      <c r="AR136" t="str">
        <v>lun 07-05</v>
      </c>
    </row>
    <row r="137" spans="26:44" x14ac:dyDescent="0.25">
      <c r="Z137">
        <v>43228</v>
      </c>
      <c r="AA137" t="str">
        <v>Mayo</v>
      </c>
      <c r="AB137" s="6" t="str">
        <v>May</v>
      </c>
      <c r="AC137">
        <v>5</v>
      </c>
      <c r="AD137">
        <v>5</v>
      </c>
      <c r="AE137">
        <v>2018</v>
      </c>
      <c r="AF137">
        <v>201805</v>
      </c>
      <c r="AG137" t="str">
        <v>May-18</v>
      </c>
      <c r="AH137" t="str">
        <v>Mayo 2018</v>
      </c>
      <c r="AI137">
        <v>5</v>
      </c>
      <c r="AJ137" t="str">
        <v>May-08</v>
      </c>
      <c r="AK137" t="str">
        <v>mar</v>
      </c>
      <c r="AL137">
        <v>2</v>
      </c>
      <c r="AM137" t="str">
        <v>1Q</v>
      </c>
      <c r="AN137">
        <v>8</v>
      </c>
      <c r="AO137">
        <v>19</v>
      </c>
      <c r="AP137" t="str">
        <v>07-05 al 13-05</v>
      </c>
      <c r="AQ137">
        <v>19</v>
      </c>
      <c r="AR137" t="str">
        <v>mar 08-05</v>
      </c>
    </row>
    <row r="138" spans="26:44" x14ac:dyDescent="0.25">
      <c r="Z138">
        <v>43229</v>
      </c>
      <c r="AA138" t="str">
        <v>Mayo</v>
      </c>
      <c r="AB138" s="6" t="str">
        <v>May</v>
      </c>
      <c r="AC138">
        <v>5</v>
      </c>
      <c r="AD138">
        <v>5</v>
      </c>
      <c r="AE138">
        <v>2018</v>
      </c>
      <c r="AF138">
        <v>201805</v>
      </c>
      <c r="AG138" t="str">
        <v>May-18</v>
      </c>
      <c r="AH138" t="str">
        <v>Mayo 2018</v>
      </c>
      <c r="AI138">
        <v>5</v>
      </c>
      <c r="AJ138" t="str">
        <v>May-09</v>
      </c>
      <c r="AK138" t="str">
        <v>mié</v>
      </c>
      <c r="AL138">
        <v>3</v>
      </c>
      <c r="AM138" t="str">
        <v>1Q</v>
      </c>
      <c r="AN138">
        <v>9</v>
      </c>
      <c r="AO138">
        <v>19</v>
      </c>
      <c r="AP138" t="str">
        <v>07-05 al 13-05</v>
      </c>
      <c r="AQ138">
        <v>19</v>
      </c>
      <c r="AR138" t="str">
        <v>mié 09-05</v>
      </c>
    </row>
    <row r="139" spans="26:44" x14ac:dyDescent="0.25">
      <c r="Z139">
        <v>43230</v>
      </c>
      <c r="AA139" t="str">
        <v>Mayo</v>
      </c>
      <c r="AB139" s="6" t="str">
        <v>May</v>
      </c>
      <c r="AC139">
        <v>5</v>
      </c>
      <c r="AD139">
        <v>5</v>
      </c>
      <c r="AE139">
        <v>2018</v>
      </c>
      <c r="AF139">
        <v>201805</v>
      </c>
      <c r="AG139" t="str">
        <v>May-18</v>
      </c>
      <c r="AH139" t="str">
        <v>Mayo 2018</v>
      </c>
      <c r="AI139">
        <v>5</v>
      </c>
      <c r="AJ139" t="str">
        <v>May-10</v>
      </c>
      <c r="AK139" t="str">
        <v>jue</v>
      </c>
      <c r="AL139">
        <v>4</v>
      </c>
      <c r="AM139" t="str">
        <v>1Q</v>
      </c>
      <c r="AN139">
        <v>10</v>
      </c>
      <c r="AO139">
        <v>19</v>
      </c>
      <c r="AP139" t="str">
        <v>07-05 al 13-05</v>
      </c>
      <c r="AQ139">
        <v>19</v>
      </c>
      <c r="AR139" t="str">
        <v>jue 10-05</v>
      </c>
    </row>
    <row r="140" spans="26:44" x14ac:dyDescent="0.25">
      <c r="Z140">
        <v>43231</v>
      </c>
      <c r="AA140" t="str">
        <v>Mayo</v>
      </c>
      <c r="AB140" s="6" t="str">
        <v>May</v>
      </c>
      <c r="AC140">
        <v>5</v>
      </c>
      <c r="AD140">
        <v>5</v>
      </c>
      <c r="AE140">
        <v>2018</v>
      </c>
      <c r="AF140">
        <v>201805</v>
      </c>
      <c r="AG140" t="str">
        <v>May-18</v>
      </c>
      <c r="AH140" t="str">
        <v>Mayo 2018</v>
      </c>
      <c r="AI140">
        <v>5</v>
      </c>
      <c r="AJ140" t="str">
        <v>May-11</v>
      </c>
      <c r="AK140" t="str">
        <v>vie</v>
      </c>
      <c r="AL140">
        <v>5</v>
      </c>
      <c r="AM140" t="str">
        <v>1Q</v>
      </c>
      <c r="AN140">
        <v>11</v>
      </c>
      <c r="AO140">
        <v>19</v>
      </c>
      <c r="AP140" t="str">
        <v>07-05 al 13-05</v>
      </c>
      <c r="AQ140">
        <v>19</v>
      </c>
      <c r="AR140" t="str">
        <v>vie 11-05</v>
      </c>
    </row>
    <row r="141" spans="26:44" x14ac:dyDescent="0.25">
      <c r="Z141">
        <v>43232</v>
      </c>
      <c r="AA141" t="str">
        <v>Mayo</v>
      </c>
      <c r="AB141" s="6" t="str">
        <v>May</v>
      </c>
      <c r="AC141">
        <v>5</v>
      </c>
      <c r="AD141">
        <v>5</v>
      </c>
      <c r="AE141">
        <v>2018</v>
      </c>
      <c r="AF141">
        <v>201805</v>
      </c>
      <c r="AG141" t="str">
        <v>May-18</v>
      </c>
      <c r="AH141" t="str">
        <v>Mayo 2018</v>
      </c>
      <c r="AI141">
        <v>5</v>
      </c>
      <c r="AJ141" t="str">
        <v>May-12</v>
      </c>
      <c r="AK141" t="str">
        <v>sáb</v>
      </c>
      <c r="AL141">
        <v>6</v>
      </c>
      <c r="AM141" t="str">
        <v>1Q</v>
      </c>
      <c r="AN141">
        <v>12</v>
      </c>
      <c r="AO141">
        <v>19</v>
      </c>
      <c r="AP141" t="str">
        <v>07-05 al 13-05</v>
      </c>
      <c r="AQ141">
        <v>19</v>
      </c>
      <c r="AR141" t="str">
        <v>sáb 12-05</v>
      </c>
    </row>
    <row r="142" spans="26:44" x14ac:dyDescent="0.25">
      <c r="Z142">
        <v>43233</v>
      </c>
      <c r="AA142" t="str">
        <v>Mayo</v>
      </c>
      <c r="AB142" s="6" t="str">
        <v>May</v>
      </c>
      <c r="AC142">
        <v>5</v>
      </c>
      <c r="AD142">
        <v>5</v>
      </c>
      <c r="AE142">
        <v>2018</v>
      </c>
      <c r="AF142">
        <v>201805</v>
      </c>
      <c r="AG142" t="str">
        <v>May-18</v>
      </c>
      <c r="AH142" t="str">
        <v>Mayo 2018</v>
      </c>
      <c r="AI142">
        <v>5</v>
      </c>
      <c r="AJ142" t="str">
        <v>May-13</v>
      </c>
      <c r="AK142" t="str">
        <v>dom</v>
      </c>
      <c r="AL142">
        <v>7</v>
      </c>
      <c r="AM142" t="str">
        <v>1Q</v>
      </c>
      <c r="AN142">
        <v>13</v>
      </c>
      <c r="AO142">
        <v>19</v>
      </c>
      <c r="AP142" t="str">
        <v>07-05 al 13-05</v>
      </c>
      <c r="AQ142">
        <v>19</v>
      </c>
      <c r="AR142" t="str">
        <v>dom 13-05</v>
      </c>
    </row>
    <row r="143" spans="26:44" x14ac:dyDescent="0.25">
      <c r="Z143">
        <v>43234</v>
      </c>
      <c r="AA143" t="str">
        <v>Mayo</v>
      </c>
      <c r="AB143" s="6" t="str">
        <v>May</v>
      </c>
      <c r="AC143">
        <v>5</v>
      </c>
      <c r="AD143">
        <v>5</v>
      </c>
      <c r="AE143">
        <v>2018</v>
      </c>
      <c r="AF143">
        <v>201805</v>
      </c>
      <c r="AG143" t="str">
        <v>May-18</v>
      </c>
      <c r="AH143" t="str">
        <v>Mayo 2018</v>
      </c>
      <c r="AI143">
        <v>5</v>
      </c>
      <c r="AJ143" t="str">
        <v>May-14</v>
      </c>
      <c r="AK143" t="str">
        <v>lun</v>
      </c>
      <c r="AL143">
        <v>1</v>
      </c>
      <c r="AM143" t="str">
        <v>1Q</v>
      </c>
      <c r="AN143">
        <v>14</v>
      </c>
      <c r="AO143">
        <v>20</v>
      </c>
      <c r="AP143" t="str">
        <v>14-05 al 20-05</v>
      </c>
      <c r="AQ143">
        <v>20</v>
      </c>
      <c r="AR143" t="str">
        <v>lun 14-05</v>
      </c>
    </row>
    <row r="144" spans="26:44" x14ac:dyDescent="0.25">
      <c r="Z144">
        <v>43235</v>
      </c>
      <c r="AA144" t="str">
        <v>Mayo</v>
      </c>
      <c r="AB144" s="6" t="str">
        <v>May</v>
      </c>
      <c r="AC144">
        <v>5</v>
      </c>
      <c r="AD144">
        <v>5</v>
      </c>
      <c r="AE144">
        <v>2018</v>
      </c>
      <c r="AF144">
        <v>201805</v>
      </c>
      <c r="AG144" t="str">
        <v>May-18</v>
      </c>
      <c r="AH144" t="str">
        <v>Mayo 2018</v>
      </c>
      <c r="AI144">
        <v>5</v>
      </c>
      <c r="AJ144" t="str">
        <v>May-15</v>
      </c>
      <c r="AK144" t="str">
        <v>mar</v>
      </c>
      <c r="AL144">
        <v>2</v>
      </c>
      <c r="AM144" t="str">
        <v>1Q</v>
      </c>
      <c r="AN144">
        <v>15</v>
      </c>
      <c r="AO144">
        <v>20</v>
      </c>
      <c r="AP144" t="str">
        <v>14-05 al 20-05</v>
      </c>
      <c r="AQ144">
        <v>20</v>
      </c>
      <c r="AR144" t="str">
        <v>mar 15-05</v>
      </c>
    </row>
    <row r="145" spans="26:44" x14ac:dyDescent="0.25">
      <c r="Z145">
        <v>43236</v>
      </c>
      <c r="AA145" t="str">
        <v>Mayo</v>
      </c>
      <c r="AB145" s="6" t="str">
        <v>May</v>
      </c>
      <c r="AC145">
        <v>5</v>
      </c>
      <c r="AD145">
        <v>5</v>
      </c>
      <c r="AE145">
        <v>2018</v>
      </c>
      <c r="AF145">
        <v>201805</v>
      </c>
      <c r="AG145" t="str">
        <v>May-18</v>
      </c>
      <c r="AH145" t="str">
        <v>Mayo 2018</v>
      </c>
      <c r="AI145">
        <v>5</v>
      </c>
      <c r="AJ145" t="str">
        <v>May-16</v>
      </c>
      <c r="AK145" t="str">
        <v>mié</v>
      </c>
      <c r="AL145">
        <v>3</v>
      </c>
      <c r="AM145" t="str">
        <v>1Q</v>
      </c>
      <c r="AN145">
        <v>16</v>
      </c>
      <c r="AO145">
        <v>20</v>
      </c>
      <c r="AP145" t="str">
        <v>14-05 al 20-05</v>
      </c>
      <c r="AQ145">
        <v>20</v>
      </c>
      <c r="AR145" t="str">
        <v>mié 16-05</v>
      </c>
    </row>
    <row r="146" spans="26:44" x14ac:dyDescent="0.25">
      <c r="Z146">
        <v>43237</v>
      </c>
      <c r="AA146" t="str">
        <v>Mayo</v>
      </c>
      <c r="AB146" s="6" t="str">
        <v>May</v>
      </c>
      <c r="AC146">
        <v>5</v>
      </c>
      <c r="AD146">
        <v>5</v>
      </c>
      <c r="AE146">
        <v>2018</v>
      </c>
      <c r="AF146">
        <v>201805</v>
      </c>
      <c r="AG146" t="str">
        <v>May-18</v>
      </c>
      <c r="AH146" t="str">
        <v>Mayo 2018</v>
      </c>
      <c r="AI146">
        <v>5</v>
      </c>
      <c r="AJ146" t="str">
        <v>May-17</v>
      </c>
      <c r="AK146" t="str">
        <v>jue</v>
      </c>
      <c r="AL146">
        <v>4</v>
      </c>
      <c r="AM146" t="str">
        <v>1Q</v>
      </c>
      <c r="AN146">
        <v>17</v>
      </c>
      <c r="AO146">
        <v>20</v>
      </c>
      <c r="AP146" t="str">
        <v>14-05 al 20-05</v>
      </c>
      <c r="AQ146">
        <v>20</v>
      </c>
      <c r="AR146" t="str">
        <v>jue 17-05</v>
      </c>
    </row>
    <row r="147" spans="26:44" x14ac:dyDescent="0.25">
      <c r="Z147">
        <v>43238</v>
      </c>
      <c r="AA147" t="str">
        <v>Mayo</v>
      </c>
      <c r="AB147" s="6" t="str">
        <v>May</v>
      </c>
      <c r="AC147">
        <v>5</v>
      </c>
      <c r="AD147">
        <v>5</v>
      </c>
      <c r="AE147">
        <v>2018</v>
      </c>
      <c r="AF147">
        <v>201805</v>
      </c>
      <c r="AG147" t="str">
        <v>May-18</v>
      </c>
      <c r="AH147" t="str">
        <v>Mayo 2018</v>
      </c>
      <c r="AI147">
        <v>5</v>
      </c>
      <c r="AJ147" t="str">
        <v>May-18</v>
      </c>
      <c r="AK147" t="str">
        <v>vie</v>
      </c>
      <c r="AL147">
        <v>5</v>
      </c>
      <c r="AM147" t="str">
        <v>1Q</v>
      </c>
      <c r="AN147">
        <v>18</v>
      </c>
      <c r="AO147">
        <v>20</v>
      </c>
      <c r="AP147" t="str">
        <v>14-05 al 20-05</v>
      </c>
      <c r="AQ147">
        <v>20</v>
      </c>
      <c r="AR147" t="str">
        <v>vie 18-05</v>
      </c>
    </row>
    <row r="148" spans="26:44" x14ac:dyDescent="0.25">
      <c r="Z148">
        <v>43239</v>
      </c>
      <c r="AA148" t="str">
        <v>Mayo</v>
      </c>
      <c r="AB148" s="6" t="str">
        <v>May</v>
      </c>
      <c r="AC148">
        <v>5</v>
      </c>
      <c r="AD148">
        <v>5</v>
      </c>
      <c r="AE148">
        <v>2018</v>
      </c>
      <c r="AF148">
        <v>201805</v>
      </c>
      <c r="AG148" t="str">
        <v>May-18</v>
      </c>
      <c r="AH148" t="str">
        <v>Mayo 2018</v>
      </c>
      <c r="AI148">
        <v>5</v>
      </c>
      <c r="AJ148" t="str">
        <v>May-19</v>
      </c>
      <c r="AK148" t="str">
        <v>sáb</v>
      </c>
      <c r="AL148">
        <v>6</v>
      </c>
      <c r="AM148" t="str">
        <v>1Q</v>
      </c>
      <c r="AN148">
        <v>19</v>
      </c>
      <c r="AO148">
        <v>20</v>
      </c>
      <c r="AP148" t="str">
        <v>14-05 al 20-05</v>
      </c>
      <c r="AQ148">
        <v>20</v>
      </c>
      <c r="AR148" t="str">
        <v>sáb 19-05</v>
      </c>
    </row>
    <row r="149" spans="26:44" x14ac:dyDescent="0.25">
      <c r="Z149">
        <v>43240</v>
      </c>
      <c r="AA149" t="str">
        <v>Mayo</v>
      </c>
      <c r="AB149" s="6" t="str">
        <v>May</v>
      </c>
      <c r="AC149">
        <v>5</v>
      </c>
      <c r="AD149">
        <v>5</v>
      </c>
      <c r="AE149">
        <v>2018</v>
      </c>
      <c r="AF149">
        <v>201805</v>
      </c>
      <c r="AG149" t="str">
        <v>May-18</v>
      </c>
      <c r="AH149" t="str">
        <v>Mayo 2018</v>
      </c>
      <c r="AI149">
        <v>5</v>
      </c>
      <c r="AJ149" t="str">
        <v>May-20</v>
      </c>
      <c r="AK149" t="str">
        <v>dom</v>
      </c>
      <c r="AL149">
        <v>7</v>
      </c>
      <c r="AM149" t="str">
        <v>1Q</v>
      </c>
      <c r="AN149">
        <v>20</v>
      </c>
      <c r="AO149">
        <v>20</v>
      </c>
      <c r="AP149" t="str">
        <v>14-05 al 20-05</v>
      </c>
      <c r="AQ149">
        <v>20</v>
      </c>
      <c r="AR149" t="str">
        <v>dom 20-05</v>
      </c>
    </row>
    <row r="150" spans="26:44" x14ac:dyDescent="0.25">
      <c r="Z150">
        <v>43241</v>
      </c>
      <c r="AA150" t="str">
        <v>Mayo</v>
      </c>
      <c r="AB150" s="6" t="str">
        <v>May</v>
      </c>
      <c r="AC150">
        <v>5</v>
      </c>
      <c r="AD150">
        <v>5</v>
      </c>
      <c r="AE150">
        <v>2018</v>
      </c>
      <c r="AF150">
        <v>201805</v>
      </c>
      <c r="AG150" t="str">
        <v>May-18</v>
      </c>
      <c r="AH150" t="str">
        <v>Mayo 2018</v>
      </c>
      <c r="AI150">
        <v>5</v>
      </c>
      <c r="AJ150" t="str">
        <v>May-21</v>
      </c>
      <c r="AK150" t="str">
        <v>lun</v>
      </c>
      <c r="AL150">
        <v>1</v>
      </c>
      <c r="AM150" t="str">
        <v>1Q</v>
      </c>
      <c r="AN150">
        <v>21</v>
      </c>
      <c r="AO150">
        <v>21</v>
      </c>
      <c r="AP150" t="str">
        <v>21-05 al 27-05</v>
      </c>
      <c r="AQ150">
        <v>21</v>
      </c>
      <c r="AR150" t="str">
        <v>lun 21-05</v>
      </c>
    </row>
    <row r="151" spans="26:44" x14ac:dyDescent="0.25">
      <c r="Z151">
        <v>43242</v>
      </c>
      <c r="AA151" t="str">
        <v>Mayo</v>
      </c>
      <c r="AB151" s="6" t="str">
        <v>May</v>
      </c>
      <c r="AC151">
        <v>5</v>
      </c>
      <c r="AD151">
        <v>5</v>
      </c>
      <c r="AE151">
        <v>2018</v>
      </c>
      <c r="AF151">
        <v>201805</v>
      </c>
      <c r="AG151" t="str">
        <v>May-18</v>
      </c>
      <c r="AH151" t="str">
        <v>Mayo 2018</v>
      </c>
      <c r="AI151">
        <v>5</v>
      </c>
      <c r="AJ151" t="str">
        <v>May-22</v>
      </c>
      <c r="AK151" t="str">
        <v>mar</v>
      </c>
      <c r="AL151">
        <v>2</v>
      </c>
      <c r="AM151" t="str">
        <v>1Q</v>
      </c>
      <c r="AN151">
        <v>22</v>
      </c>
      <c r="AO151">
        <v>21</v>
      </c>
      <c r="AP151" t="str">
        <v>21-05 al 27-05</v>
      </c>
      <c r="AQ151">
        <v>21</v>
      </c>
      <c r="AR151" t="str">
        <v>mar 22-05</v>
      </c>
    </row>
    <row r="152" spans="26:44" x14ac:dyDescent="0.25">
      <c r="Z152">
        <v>43243</v>
      </c>
      <c r="AA152" t="str">
        <v>Mayo</v>
      </c>
      <c r="AB152" s="6" t="str">
        <v>May</v>
      </c>
      <c r="AC152">
        <v>5</v>
      </c>
      <c r="AD152">
        <v>5</v>
      </c>
      <c r="AE152">
        <v>2018</v>
      </c>
      <c r="AF152">
        <v>201805</v>
      </c>
      <c r="AG152" t="str">
        <v>May-18</v>
      </c>
      <c r="AH152" t="str">
        <v>Mayo 2018</v>
      </c>
      <c r="AI152">
        <v>5</v>
      </c>
      <c r="AJ152" t="str">
        <v>May-23</v>
      </c>
      <c r="AK152" t="str">
        <v>mié</v>
      </c>
      <c r="AL152">
        <v>3</v>
      </c>
      <c r="AM152" t="str">
        <v>1Q</v>
      </c>
      <c r="AN152">
        <v>23</v>
      </c>
      <c r="AO152">
        <v>21</v>
      </c>
      <c r="AP152" t="str">
        <v>21-05 al 27-05</v>
      </c>
      <c r="AQ152">
        <v>21</v>
      </c>
      <c r="AR152" t="str">
        <v>mié 23-05</v>
      </c>
    </row>
    <row r="153" spans="26:44" x14ac:dyDescent="0.25">
      <c r="Z153">
        <v>43244</v>
      </c>
      <c r="AA153" t="str">
        <v>Mayo</v>
      </c>
      <c r="AB153" s="6" t="str">
        <v>May</v>
      </c>
      <c r="AC153">
        <v>5</v>
      </c>
      <c r="AD153">
        <v>5</v>
      </c>
      <c r="AE153">
        <v>2018</v>
      </c>
      <c r="AF153">
        <v>201805</v>
      </c>
      <c r="AG153" t="str">
        <v>May-18</v>
      </c>
      <c r="AH153" t="str">
        <v>Mayo 2018</v>
      </c>
      <c r="AI153">
        <v>5</v>
      </c>
      <c r="AJ153" t="str">
        <v>May-24</v>
      </c>
      <c r="AK153" t="str">
        <v>jue</v>
      </c>
      <c r="AL153">
        <v>4</v>
      </c>
      <c r="AM153" t="str">
        <v>1Q</v>
      </c>
      <c r="AN153">
        <v>24</v>
      </c>
      <c r="AO153">
        <v>21</v>
      </c>
      <c r="AP153" t="str">
        <v>21-05 al 27-05</v>
      </c>
      <c r="AQ153">
        <v>21</v>
      </c>
      <c r="AR153" t="str">
        <v>jue 24-05</v>
      </c>
    </row>
    <row r="154" spans="26:44" x14ac:dyDescent="0.25">
      <c r="Z154">
        <v>43245</v>
      </c>
      <c r="AA154" t="str">
        <v>Mayo</v>
      </c>
      <c r="AB154" s="6" t="str">
        <v>May</v>
      </c>
      <c r="AC154">
        <v>5</v>
      </c>
      <c r="AD154">
        <v>5</v>
      </c>
      <c r="AE154">
        <v>2018</v>
      </c>
      <c r="AF154">
        <v>201805</v>
      </c>
      <c r="AG154" t="str">
        <v>May-18</v>
      </c>
      <c r="AH154" t="str">
        <v>Mayo 2018</v>
      </c>
      <c r="AI154">
        <v>5</v>
      </c>
      <c r="AJ154" t="str">
        <v>May-25</v>
      </c>
      <c r="AK154" t="str">
        <v>vie</v>
      </c>
      <c r="AL154">
        <v>5</v>
      </c>
      <c r="AM154" t="str">
        <v>1Q</v>
      </c>
      <c r="AN154">
        <v>25</v>
      </c>
      <c r="AO154">
        <v>21</v>
      </c>
      <c r="AP154" t="str">
        <v>21-05 al 27-05</v>
      </c>
      <c r="AQ154">
        <v>21</v>
      </c>
      <c r="AR154" t="str">
        <v>vie 25-05</v>
      </c>
    </row>
    <row r="155" spans="26:44" x14ac:dyDescent="0.25">
      <c r="Z155">
        <v>43246</v>
      </c>
      <c r="AA155" t="str">
        <v>Mayo</v>
      </c>
      <c r="AB155" s="6" t="str">
        <v>May</v>
      </c>
      <c r="AC155">
        <v>5</v>
      </c>
      <c r="AD155">
        <v>5</v>
      </c>
      <c r="AE155">
        <v>2018</v>
      </c>
      <c r="AF155">
        <v>201805</v>
      </c>
      <c r="AG155" t="str">
        <v>May-18</v>
      </c>
      <c r="AH155" t="str">
        <v>Mayo 2018</v>
      </c>
      <c r="AI155">
        <v>5</v>
      </c>
      <c r="AJ155" t="str">
        <v>May-26</v>
      </c>
      <c r="AK155" t="str">
        <v>sáb</v>
      </c>
      <c r="AL155">
        <v>6</v>
      </c>
      <c r="AM155" t="str">
        <v>1Q</v>
      </c>
      <c r="AN155">
        <v>26</v>
      </c>
      <c r="AO155">
        <v>21</v>
      </c>
      <c r="AP155" t="str">
        <v>21-05 al 27-05</v>
      </c>
      <c r="AQ155">
        <v>21</v>
      </c>
      <c r="AR155" t="str">
        <v>sáb 26-05</v>
      </c>
    </row>
    <row r="156" spans="26:44" x14ac:dyDescent="0.25">
      <c r="Z156">
        <v>43247</v>
      </c>
      <c r="AA156" t="str">
        <v>Mayo</v>
      </c>
      <c r="AB156" s="6" t="str">
        <v>May</v>
      </c>
      <c r="AC156">
        <v>5</v>
      </c>
      <c r="AD156">
        <v>5</v>
      </c>
      <c r="AE156">
        <v>2018</v>
      </c>
      <c r="AF156">
        <v>201805</v>
      </c>
      <c r="AG156" t="str">
        <v>May-18</v>
      </c>
      <c r="AH156" t="str">
        <v>Mayo 2018</v>
      </c>
      <c r="AI156">
        <v>5</v>
      </c>
      <c r="AJ156" t="str">
        <v>May-27</v>
      </c>
      <c r="AK156" t="str">
        <v>dom</v>
      </c>
      <c r="AL156">
        <v>7</v>
      </c>
      <c r="AM156" t="str">
        <v>1Q</v>
      </c>
      <c r="AN156">
        <v>27</v>
      </c>
      <c r="AO156">
        <v>21</v>
      </c>
      <c r="AP156" t="str">
        <v>21-05 al 27-05</v>
      </c>
      <c r="AQ156">
        <v>21</v>
      </c>
      <c r="AR156" t="str">
        <v>dom 27-05</v>
      </c>
    </row>
    <row r="157" spans="26:44" x14ac:dyDescent="0.25">
      <c r="Z157">
        <v>43248</v>
      </c>
      <c r="AA157" t="str">
        <v>Mayo</v>
      </c>
      <c r="AB157" s="6" t="str">
        <v>May</v>
      </c>
      <c r="AC157">
        <v>5</v>
      </c>
      <c r="AD157">
        <v>5</v>
      </c>
      <c r="AE157">
        <v>2018</v>
      </c>
      <c r="AF157">
        <v>201805</v>
      </c>
      <c r="AG157" t="str">
        <v>May-18</v>
      </c>
      <c r="AH157" t="str">
        <v>Mayo 2018</v>
      </c>
      <c r="AI157">
        <v>5</v>
      </c>
      <c r="AJ157" t="str">
        <v>May-28</v>
      </c>
      <c r="AK157" t="str">
        <v>lun</v>
      </c>
      <c r="AL157">
        <v>1</v>
      </c>
      <c r="AM157" t="str">
        <v>1Q</v>
      </c>
      <c r="AN157">
        <v>28</v>
      </c>
      <c r="AO157">
        <v>22</v>
      </c>
      <c r="AP157" t="str">
        <v>28-05 al 03-06</v>
      </c>
      <c r="AQ157">
        <v>22</v>
      </c>
      <c r="AR157" t="str">
        <v>lun 28-05</v>
      </c>
    </row>
    <row r="158" spans="26:44" x14ac:dyDescent="0.25">
      <c r="Z158">
        <v>43249</v>
      </c>
      <c r="AA158" t="str">
        <v>Mayo</v>
      </c>
      <c r="AB158" s="6" t="str">
        <v>May</v>
      </c>
      <c r="AC158">
        <v>5</v>
      </c>
      <c r="AD158">
        <v>5</v>
      </c>
      <c r="AE158">
        <v>2018</v>
      </c>
      <c r="AF158">
        <v>201805</v>
      </c>
      <c r="AG158" t="str">
        <v>May-18</v>
      </c>
      <c r="AH158" t="str">
        <v>Mayo 2018</v>
      </c>
      <c r="AI158">
        <v>5</v>
      </c>
      <c r="AJ158" t="str">
        <v>May-29</v>
      </c>
      <c r="AK158" t="str">
        <v>mar</v>
      </c>
      <c r="AL158">
        <v>2</v>
      </c>
      <c r="AM158" t="str">
        <v>1Q</v>
      </c>
      <c r="AN158">
        <v>29</v>
      </c>
      <c r="AO158">
        <v>22</v>
      </c>
      <c r="AP158" t="str">
        <v>28-05 al 03-06</v>
      </c>
      <c r="AQ158">
        <v>22</v>
      </c>
      <c r="AR158" t="str">
        <v>mar 29-05</v>
      </c>
    </row>
    <row r="159" spans="26:44" x14ac:dyDescent="0.25">
      <c r="Z159">
        <v>43250</v>
      </c>
      <c r="AA159" t="str">
        <v>Mayo</v>
      </c>
      <c r="AB159" s="6" t="str">
        <v>May</v>
      </c>
      <c r="AC159">
        <v>5</v>
      </c>
      <c r="AD159">
        <v>5</v>
      </c>
      <c r="AE159">
        <v>2018</v>
      </c>
      <c r="AF159">
        <v>201805</v>
      </c>
      <c r="AG159" t="str">
        <v>May-18</v>
      </c>
      <c r="AH159" t="str">
        <v>Mayo 2018</v>
      </c>
      <c r="AI159">
        <v>5</v>
      </c>
      <c r="AJ159" t="str">
        <v>May-30</v>
      </c>
      <c r="AK159" t="str">
        <v>mié</v>
      </c>
      <c r="AL159">
        <v>3</v>
      </c>
      <c r="AM159" t="str">
        <v>1Q</v>
      </c>
      <c r="AN159">
        <v>30</v>
      </c>
      <c r="AO159">
        <v>22</v>
      </c>
      <c r="AP159" t="str">
        <v>28-05 al 03-06</v>
      </c>
      <c r="AQ159">
        <v>22</v>
      </c>
      <c r="AR159" t="str">
        <v>mié 30-05</v>
      </c>
    </row>
    <row r="160" spans="26:44" x14ac:dyDescent="0.25">
      <c r="Z160">
        <v>43251</v>
      </c>
      <c r="AA160" t="str">
        <v>Mayo</v>
      </c>
      <c r="AB160" s="6" t="str">
        <v>May</v>
      </c>
      <c r="AC160">
        <v>5</v>
      </c>
      <c r="AD160">
        <v>5</v>
      </c>
      <c r="AE160">
        <v>2018</v>
      </c>
      <c r="AF160">
        <v>201805</v>
      </c>
      <c r="AG160" t="str">
        <v>May-18</v>
      </c>
      <c r="AH160" t="str">
        <v>Mayo 2018</v>
      </c>
      <c r="AI160">
        <v>5</v>
      </c>
      <c r="AJ160" t="str">
        <v>May-31</v>
      </c>
      <c r="AK160" t="str">
        <v>jue</v>
      </c>
      <c r="AL160">
        <v>4</v>
      </c>
      <c r="AM160" t="str">
        <v>1Q</v>
      </c>
      <c r="AN160">
        <v>31</v>
      </c>
      <c r="AO160">
        <v>22</v>
      </c>
      <c r="AP160" t="str">
        <v>28-05 al 03-06</v>
      </c>
      <c r="AQ160">
        <v>22</v>
      </c>
      <c r="AR160" t="str">
        <v>jue 31-05</v>
      </c>
    </row>
    <row r="161" spans="26:44" x14ac:dyDescent="0.25">
      <c r="Z161">
        <v>43252</v>
      </c>
      <c r="AA161" t="str">
        <v>Junio</v>
      </c>
      <c r="AB161" s="6" t="str">
        <v>Jun</v>
      </c>
      <c r="AC161">
        <v>6</v>
      </c>
      <c r="AD161">
        <v>6</v>
      </c>
      <c r="AE161">
        <v>2018</v>
      </c>
      <c r="AF161">
        <v>201806</v>
      </c>
      <c r="AG161" t="str">
        <v>Jun-18</v>
      </c>
      <c r="AH161" t="str">
        <v>Junio 2018</v>
      </c>
      <c r="AI161">
        <v>6</v>
      </c>
      <c r="AJ161" t="str">
        <v>Jun-01</v>
      </c>
      <c r="AK161" t="str">
        <v>vie</v>
      </c>
      <c r="AL161">
        <v>5</v>
      </c>
      <c r="AM161" t="str">
        <v>1Q</v>
      </c>
      <c r="AN161">
        <v>1</v>
      </c>
      <c r="AO161">
        <v>22</v>
      </c>
      <c r="AP161" t="str">
        <v>28-05 al 03-06</v>
      </c>
      <c r="AQ161">
        <v>22</v>
      </c>
      <c r="AR161" t="str">
        <v>vie 01-06</v>
      </c>
    </row>
    <row r="162" spans="26:44" x14ac:dyDescent="0.25">
      <c r="Z162">
        <v>43253</v>
      </c>
      <c r="AA162" t="str">
        <v>Junio</v>
      </c>
      <c r="AB162" s="6" t="str">
        <v>Jun</v>
      </c>
      <c r="AC162">
        <v>6</v>
      </c>
      <c r="AD162">
        <v>6</v>
      </c>
      <c r="AE162">
        <v>2018</v>
      </c>
      <c r="AF162">
        <v>201806</v>
      </c>
      <c r="AG162" t="str">
        <v>Jun-18</v>
      </c>
      <c r="AH162" t="str">
        <v>Junio 2018</v>
      </c>
      <c r="AI162">
        <v>6</v>
      </c>
      <c r="AJ162" t="str">
        <v>Jun-02</v>
      </c>
      <c r="AK162" t="str">
        <v>sáb</v>
      </c>
      <c r="AL162">
        <v>6</v>
      </c>
      <c r="AM162" t="str">
        <v>1Q</v>
      </c>
      <c r="AN162">
        <v>2</v>
      </c>
      <c r="AO162">
        <v>22</v>
      </c>
      <c r="AP162" t="str">
        <v>28-05 al 03-06</v>
      </c>
      <c r="AQ162">
        <v>22</v>
      </c>
      <c r="AR162" t="str">
        <v>sáb 02-06</v>
      </c>
    </row>
    <row r="163" spans="26:44" x14ac:dyDescent="0.25">
      <c r="Z163">
        <v>43254</v>
      </c>
      <c r="AA163" t="str">
        <v>Junio</v>
      </c>
      <c r="AB163" s="6" t="str">
        <v>Jun</v>
      </c>
      <c r="AC163">
        <v>6</v>
      </c>
      <c r="AD163">
        <v>6</v>
      </c>
      <c r="AE163">
        <v>2018</v>
      </c>
      <c r="AF163">
        <v>201806</v>
      </c>
      <c r="AG163" t="str">
        <v>Jun-18</v>
      </c>
      <c r="AH163" t="str">
        <v>Junio 2018</v>
      </c>
      <c r="AI163">
        <v>6</v>
      </c>
      <c r="AJ163" t="str">
        <v>Jun-03</v>
      </c>
      <c r="AK163" t="str">
        <v>dom</v>
      </c>
      <c r="AL163">
        <v>7</v>
      </c>
      <c r="AM163" t="str">
        <v>1Q</v>
      </c>
      <c r="AN163">
        <v>3</v>
      </c>
      <c r="AO163">
        <v>22</v>
      </c>
      <c r="AP163" t="str">
        <v>28-05 al 03-06</v>
      </c>
      <c r="AQ163">
        <v>22</v>
      </c>
      <c r="AR163" t="str">
        <v>dom 03-06</v>
      </c>
    </row>
    <row r="164" spans="26:44" x14ac:dyDescent="0.25">
      <c r="Z164">
        <v>43255</v>
      </c>
      <c r="AA164" t="str">
        <v>Junio</v>
      </c>
      <c r="AB164" s="6" t="str">
        <v>Jun</v>
      </c>
      <c r="AC164">
        <v>6</v>
      </c>
      <c r="AD164">
        <v>6</v>
      </c>
      <c r="AE164">
        <v>2018</v>
      </c>
      <c r="AF164">
        <v>201806</v>
      </c>
      <c r="AG164" t="str">
        <v>Jun-18</v>
      </c>
      <c r="AH164" t="str">
        <v>Junio 2018</v>
      </c>
      <c r="AI164">
        <v>6</v>
      </c>
      <c r="AJ164" t="str">
        <v>Jun-04</v>
      </c>
      <c r="AK164" t="str">
        <v>lun</v>
      </c>
      <c r="AL164">
        <v>1</v>
      </c>
      <c r="AM164" t="str">
        <v>1Q</v>
      </c>
      <c r="AN164">
        <v>4</v>
      </c>
      <c r="AO164">
        <v>23</v>
      </c>
      <c r="AP164" t="str">
        <v>04-06 al 10-06</v>
      </c>
      <c r="AQ164">
        <v>23</v>
      </c>
      <c r="AR164" t="str">
        <v>lun 04-06</v>
      </c>
    </row>
    <row r="165" spans="26:44" x14ac:dyDescent="0.25">
      <c r="Z165">
        <v>43256</v>
      </c>
      <c r="AA165" t="str">
        <v>Junio</v>
      </c>
      <c r="AB165" s="6" t="str">
        <v>Jun</v>
      </c>
      <c r="AC165">
        <v>6</v>
      </c>
      <c r="AD165">
        <v>6</v>
      </c>
      <c r="AE165">
        <v>2018</v>
      </c>
      <c r="AF165">
        <v>201806</v>
      </c>
      <c r="AG165" t="str">
        <v>Jun-18</v>
      </c>
      <c r="AH165" t="str">
        <v>Junio 2018</v>
      </c>
      <c r="AI165">
        <v>6</v>
      </c>
      <c r="AJ165" t="str">
        <v>Jun-05</v>
      </c>
      <c r="AK165" t="str">
        <v>mar</v>
      </c>
      <c r="AL165">
        <v>2</v>
      </c>
      <c r="AM165" t="str">
        <v>1Q</v>
      </c>
      <c r="AN165">
        <v>5</v>
      </c>
      <c r="AO165">
        <v>23</v>
      </c>
      <c r="AP165" t="str">
        <v>04-06 al 10-06</v>
      </c>
      <c r="AQ165">
        <v>23</v>
      </c>
      <c r="AR165" t="str">
        <v>mar 05-06</v>
      </c>
    </row>
    <row r="166" spans="26:44" x14ac:dyDescent="0.25">
      <c r="Z166">
        <v>43257</v>
      </c>
      <c r="AA166" t="str">
        <v>Junio</v>
      </c>
      <c r="AB166" s="6" t="str">
        <v>Jun</v>
      </c>
      <c r="AC166">
        <v>6</v>
      </c>
      <c r="AD166">
        <v>6</v>
      </c>
      <c r="AE166">
        <v>2018</v>
      </c>
      <c r="AF166">
        <v>201806</v>
      </c>
      <c r="AG166" t="str">
        <v>Jun-18</v>
      </c>
      <c r="AH166" t="str">
        <v>Junio 2018</v>
      </c>
      <c r="AI166">
        <v>6</v>
      </c>
      <c r="AJ166" t="str">
        <v>Jun-06</v>
      </c>
      <c r="AK166" t="str">
        <v>mié</v>
      </c>
      <c r="AL166">
        <v>3</v>
      </c>
      <c r="AM166" t="str">
        <v>1Q</v>
      </c>
      <c r="AN166">
        <v>6</v>
      </c>
      <c r="AO166">
        <v>23</v>
      </c>
      <c r="AP166" t="str">
        <v>04-06 al 10-06</v>
      </c>
      <c r="AQ166">
        <v>23</v>
      </c>
      <c r="AR166" t="str">
        <v>mié 06-06</v>
      </c>
    </row>
    <row r="167" spans="26:44" x14ac:dyDescent="0.25">
      <c r="Z167">
        <v>43258</v>
      </c>
      <c r="AA167" t="str">
        <v>Junio</v>
      </c>
      <c r="AB167" s="6" t="str">
        <v>Jun</v>
      </c>
      <c r="AC167">
        <v>6</v>
      </c>
      <c r="AD167">
        <v>6</v>
      </c>
      <c r="AE167">
        <v>2018</v>
      </c>
      <c r="AF167">
        <v>201806</v>
      </c>
      <c r="AG167" t="str">
        <v>Jun-18</v>
      </c>
      <c r="AH167" t="str">
        <v>Junio 2018</v>
      </c>
      <c r="AI167">
        <v>6</v>
      </c>
      <c r="AJ167" t="str">
        <v>Jun-07</v>
      </c>
      <c r="AK167" t="str">
        <v>jue</v>
      </c>
      <c r="AL167">
        <v>4</v>
      </c>
      <c r="AM167" t="str">
        <v>1Q</v>
      </c>
      <c r="AN167">
        <v>7</v>
      </c>
      <c r="AO167">
        <v>23</v>
      </c>
      <c r="AP167" t="str">
        <v>04-06 al 10-06</v>
      </c>
      <c r="AQ167">
        <v>23</v>
      </c>
      <c r="AR167" t="str">
        <v>jue 07-06</v>
      </c>
    </row>
    <row r="168" spans="26:44" x14ac:dyDescent="0.25">
      <c r="Z168">
        <v>43259</v>
      </c>
      <c r="AA168" t="str">
        <v>Junio</v>
      </c>
      <c r="AB168" s="6" t="str">
        <v>Jun</v>
      </c>
      <c r="AC168">
        <v>6</v>
      </c>
      <c r="AD168">
        <v>6</v>
      </c>
      <c r="AE168">
        <v>2018</v>
      </c>
      <c r="AF168">
        <v>201806</v>
      </c>
      <c r="AG168" t="str">
        <v>Jun-18</v>
      </c>
      <c r="AH168" t="str">
        <v>Junio 2018</v>
      </c>
      <c r="AI168">
        <v>6</v>
      </c>
      <c r="AJ168" t="str">
        <v>Jun-08</v>
      </c>
      <c r="AK168" t="str">
        <v>vie</v>
      </c>
      <c r="AL168">
        <v>5</v>
      </c>
      <c r="AM168" t="str">
        <v>1Q</v>
      </c>
      <c r="AN168">
        <v>8</v>
      </c>
      <c r="AO168">
        <v>23</v>
      </c>
      <c r="AP168" t="str">
        <v>04-06 al 10-06</v>
      </c>
      <c r="AQ168">
        <v>23</v>
      </c>
      <c r="AR168" t="str">
        <v>vie 08-06</v>
      </c>
    </row>
    <row r="169" spans="26:44" x14ac:dyDescent="0.25">
      <c r="Z169">
        <v>43260</v>
      </c>
      <c r="AA169" t="str">
        <v>Junio</v>
      </c>
      <c r="AB169" s="6" t="str">
        <v>Jun</v>
      </c>
      <c r="AC169">
        <v>6</v>
      </c>
      <c r="AD169">
        <v>6</v>
      </c>
      <c r="AE169">
        <v>2018</v>
      </c>
      <c r="AF169">
        <v>201806</v>
      </c>
      <c r="AG169" t="str">
        <v>Jun-18</v>
      </c>
      <c r="AH169" t="str">
        <v>Junio 2018</v>
      </c>
      <c r="AI169">
        <v>6</v>
      </c>
      <c r="AJ169" t="str">
        <v>Jun-09</v>
      </c>
      <c r="AK169" t="str">
        <v>sáb</v>
      </c>
      <c r="AL169">
        <v>6</v>
      </c>
      <c r="AM169" t="str">
        <v>1Q</v>
      </c>
      <c r="AN169">
        <v>9</v>
      </c>
      <c r="AO169">
        <v>23</v>
      </c>
      <c r="AP169" t="str">
        <v>04-06 al 10-06</v>
      </c>
      <c r="AQ169">
        <v>23</v>
      </c>
      <c r="AR169" t="str">
        <v>sáb 09-06</v>
      </c>
    </row>
    <row r="170" spans="26:44" x14ac:dyDescent="0.25">
      <c r="Z170">
        <v>43261</v>
      </c>
      <c r="AA170" t="str">
        <v>Junio</v>
      </c>
      <c r="AB170" s="6" t="str">
        <v>Jun</v>
      </c>
      <c r="AC170">
        <v>6</v>
      </c>
      <c r="AD170">
        <v>6</v>
      </c>
      <c r="AE170">
        <v>2018</v>
      </c>
      <c r="AF170">
        <v>201806</v>
      </c>
      <c r="AG170" t="str">
        <v>Jun-18</v>
      </c>
      <c r="AH170" t="str">
        <v>Junio 2018</v>
      </c>
      <c r="AI170">
        <v>6</v>
      </c>
      <c r="AJ170" t="str">
        <v>Jun-10</v>
      </c>
      <c r="AK170" t="str">
        <v>dom</v>
      </c>
      <c r="AL170">
        <v>7</v>
      </c>
      <c r="AM170" t="str">
        <v>1Q</v>
      </c>
      <c r="AN170">
        <v>10</v>
      </c>
      <c r="AO170">
        <v>23</v>
      </c>
      <c r="AP170" t="str">
        <v>04-06 al 10-06</v>
      </c>
      <c r="AQ170">
        <v>23</v>
      </c>
      <c r="AR170" t="str">
        <v>dom 10-06</v>
      </c>
    </row>
    <row r="171" spans="26:44" x14ac:dyDescent="0.25">
      <c r="Z171">
        <v>43262</v>
      </c>
      <c r="AA171" t="str">
        <v>Junio</v>
      </c>
      <c r="AB171" s="6" t="str">
        <v>Jun</v>
      </c>
      <c r="AC171">
        <v>6</v>
      </c>
      <c r="AD171">
        <v>6</v>
      </c>
      <c r="AE171">
        <v>2018</v>
      </c>
      <c r="AF171">
        <v>201806</v>
      </c>
      <c r="AG171" t="str">
        <v>Jun-18</v>
      </c>
      <c r="AH171" t="str">
        <v>Junio 2018</v>
      </c>
      <c r="AI171">
        <v>6</v>
      </c>
      <c r="AJ171" t="str">
        <v>Jun-11</v>
      </c>
      <c r="AK171" t="str">
        <v>lun</v>
      </c>
      <c r="AL171">
        <v>1</v>
      </c>
      <c r="AM171" t="str">
        <v>1Q</v>
      </c>
      <c r="AN171">
        <v>11</v>
      </c>
      <c r="AO171">
        <v>24</v>
      </c>
      <c r="AP171" t="str">
        <v>11-06 al 17-06</v>
      </c>
      <c r="AQ171">
        <v>24</v>
      </c>
      <c r="AR171" t="str">
        <v>lun 11-06</v>
      </c>
    </row>
    <row r="172" spans="26:44" x14ac:dyDescent="0.25">
      <c r="Z172">
        <v>43263</v>
      </c>
      <c r="AA172" t="str">
        <v>Junio</v>
      </c>
      <c r="AB172" s="6" t="str">
        <v>Jun</v>
      </c>
      <c r="AC172">
        <v>6</v>
      </c>
      <c r="AD172">
        <v>6</v>
      </c>
      <c r="AE172">
        <v>2018</v>
      </c>
      <c r="AF172">
        <v>201806</v>
      </c>
      <c r="AG172" t="str">
        <v>Jun-18</v>
      </c>
      <c r="AH172" t="str">
        <v>Junio 2018</v>
      </c>
      <c r="AI172">
        <v>6</v>
      </c>
      <c r="AJ172" t="str">
        <v>Jun-12</v>
      </c>
      <c r="AK172" t="str">
        <v>mar</v>
      </c>
      <c r="AL172">
        <v>2</v>
      </c>
      <c r="AM172" t="str">
        <v>1Q</v>
      </c>
      <c r="AN172">
        <v>12</v>
      </c>
      <c r="AO172">
        <v>24</v>
      </c>
      <c r="AP172" t="str">
        <v>11-06 al 17-06</v>
      </c>
      <c r="AQ172">
        <v>24</v>
      </c>
      <c r="AR172" t="str">
        <v>mar 12-06</v>
      </c>
    </row>
    <row r="173" spans="26:44" x14ac:dyDescent="0.25">
      <c r="Z173">
        <v>43264</v>
      </c>
      <c r="AA173" t="str">
        <v>Junio</v>
      </c>
      <c r="AB173" s="6" t="str">
        <v>Jun</v>
      </c>
      <c r="AC173">
        <v>6</v>
      </c>
      <c r="AD173">
        <v>6</v>
      </c>
      <c r="AE173">
        <v>2018</v>
      </c>
      <c r="AF173">
        <v>201806</v>
      </c>
      <c r="AG173" t="str">
        <v>Jun-18</v>
      </c>
      <c r="AH173" t="str">
        <v>Junio 2018</v>
      </c>
      <c r="AI173">
        <v>6</v>
      </c>
      <c r="AJ173" t="str">
        <v>Jun-13</v>
      </c>
      <c r="AK173" t="str">
        <v>mié</v>
      </c>
      <c r="AL173">
        <v>3</v>
      </c>
      <c r="AM173" t="str">
        <v>1Q</v>
      </c>
      <c r="AN173">
        <v>13</v>
      </c>
      <c r="AO173">
        <v>24</v>
      </c>
      <c r="AP173" t="str">
        <v>11-06 al 17-06</v>
      </c>
      <c r="AQ173">
        <v>24</v>
      </c>
      <c r="AR173" t="str">
        <v>mié 13-06</v>
      </c>
    </row>
    <row r="174" spans="26:44" x14ac:dyDescent="0.25">
      <c r="Z174">
        <v>43265</v>
      </c>
      <c r="AA174" t="str">
        <v>Junio</v>
      </c>
      <c r="AB174" s="6" t="str">
        <v>Jun</v>
      </c>
      <c r="AC174">
        <v>6</v>
      </c>
      <c r="AD174">
        <v>6</v>
      </c>
      <c r="AE174">
        <v>2018</v>
      </c>
      <c r="AF174">
        <v>201806</v>
      </c>
      <c r="AG174" t="str">
        <v>Jun-18</v>
      </c>
      <c r="AH174" t="str">
        <v>Junio 2018</v>
      </c>
      <c r="AI174">
        <v>6</v>
      </c>
      <c r="AJ174" t="str">
        <v>Jun-14</v>
      </c>
      <c r="AK174" t="str">
        <v>jue</v>
      </c>
      <c r="AL174">
        <v>4</v>
      </c>
      <c r="AM174" t="str">
        <v>1Q</v>
      </c>
      <c r="AN174">
        <v>14</v>
      </c>
      <c r="AO174">
        <v>24</v>
      </c>
      <c r="AP174" t="str">
        <v>11-06 al 17-06</v>
      </c>
      <c r="AQ174">
        <v>24</v>
      </c>
      <c r="AR174" t="str">
        <v>jue 14-06</v>
      </c>
    </row>
    <row r="175" spans="26:44" x14ac:dyDescent="0.25">
      <c r="Z175">
        <v>43266</v>
      </c>
      <c r="AA175" t="str">
        <v>Junio</v>
      </c>
      <c r="AB175" s="6" t="str">
        <v>Jun</v>
      </c>
      <c r="AC175">
        <v>6</v>
      </c>
      <c r="AD175">
        <v>6</v>
      </c>
      <c r="AE175">
        <v>2018</v>
      </c>
      <c r="AF175">
        <v>201806</v>
      </c>
      <c r="AG175" t="str">
        <v>Jun-18</v>
      </c>
      <c r="AH175" t="str">
        <v>Junio 2018</v>
      </c>
      <c r="AI175">
        <v>6</v>
      </c>
      <c r="AJ175" t="str">
        <v>Jun-15</v>
      </c>
      <c r="AK175" t="str">
        <v>vie</v>
      </c>
      <c r="AL175">
        <v>5</v>
      </c>
      <c r="AM175" t="str">
        <v>1Q</v>
      </c>
      <c r="AN175">
        <v>15</v>
      </c>
      <c r="AO175">
        <v>24</v>
      </c>
      <c r="AP175" t="str">
        <v>11-06 al 17-06</v>
      </c>
      <c r="AQ175">
        <v>24</v>
      </c>
      <c r="AR175" t="str">
        <v>vie 15-06</v>
      </c>
    </row>
    <row r="176" spans="26:44" x14ac:dyDescent="0.25">
      <c r="Z176">
        <v>43267</v>
      </c>
      <c r="AA176" t="str">
        <v>Junio</v>
      </c>
      <c r="AB176" s="6" t="str">
        <v>Jun</v>
      </c>
      <c r="AC176">
        <v>6</v>
      </c>
      <c r="AD176">
        <v>6</v>
      </c>
      <c r="AE176">
        <v>2018</v>
      </c>
      <c r="AF176">
        <v>201806</v>
      </c>
      <c r="AG176" t="str">
        <v>Jun-18</v>
      </c>
      <c r="AH176" t="str">
        <v>Junio 2018</v>
      </c>
      <c r="AI176">
        <v>6</v>
      </c>
      <c r="AJ176" t="str">
        <v>Jun-16</v>
      </c>
      <c r="AK176" t="str">
        <v>sáb</v>
      </c>
      <c r="AL176">
        <v>6</v>
      </c>
      <c r="AM176" t="str">
        <v>1Q</v>
      </c>
      <c r="AN176">
        <v>16</v>
      </c>
      <c r="AO176">
        <v>24</v>
      </c>
      <c r="AP176" t="str">
        <v>11-06 al 17-06</v>
      </c>
      <c r="AQ176">
        <v>24</v>
      </c>
      <c r="AR176" t="str">
        <v>sáb 16-06</v>
      </c>
    </row>
    <row r="177" spans="26:44" x14ac:dyDescent="0.25">
      <c r="Z177">
        <v>43268</v>
      </c>
      <c r="AA177" t="str">
        <v>Junio</v>
      </c>
      <c r="AB177" s="6" t="str">
        <v>Jun</v>
      </c>
      <c r="AC177">
        <v>6</v>
      </c>
      <c r="AD177">
        <v>6</v>
      </c>
      <c r="AE177">
        <v>2018</v>
      </c>
      <c r="AF177">
        <v>201806</v>
      </c>
      <c r="AG177" t="str">
        <v>Jun-18</v>
      </c>
      <c r="AH177" t="str">
        <v>Junio 2018</v>
      </c>
      <c r="AI177">
        <v>6</v>
      </c>
      <c r="AJ177" t="str">
        <v>Jun-17</v>
      </c>
      <c r="AK177" t="str">
        <v>dom</v>
      </c>
      <c r="AL177">
        <v>7</v>
      </c>
      <c r="AM177" t="str">
        <v>1Q</v>
      </c>
      <c r="AN177">
        <v>17</v>
      </c>
      <c r="AO177">
        <v>24</v>
      </c>
      <c r="AP177" t="str">
        <v>11-06 al 17-06</v>
      </c>
      <c r="AQ177">
        <v>24</v>
      </c>
      <c r="AR177" t="str">
        <v>dom 17-06</v>
      </c>
    </row>
    <row r="178" spans="26:44" x14ac:dyDescent="0.25">
      <c r="Z178">
        <v>43269</v>
      </c>
      <c r="AA178" t="str">
        <v>Junio</v>
      </c>
      <c r="AB178" s="6" t="str">
        <v>Jun</v>
      </c>
      <c r="AC178">
        <v>6</v>
      </c>
      <c r="AD178">
        <v>6</v>
      </c>
      <c r="AE178">
        <v>2018</v>
      </c>
      <c r="AF178">
        <v>201806</v>
      </c>
      <c r="AG178" t="str">
        <v>Jun-18</v>
      </c>
      <c r="AH178" t="str">
        <v>Junio 2018</v>
      </c>
      <c r="AI178">
        <v>6</v>
      </c>
      <c r="AJ178" t="str">
        <v>Jun-18</v>
      </c>
      <c r="AK178" t="str">
        <v>lun</v>
      </c>
      <c r="AL178">
        <v>1</v>
      </c>
      <c r="AM178" t="str">
        <v>1Q</v>
      </c>
      <c r="AN178">
        <v>18</v>
      </c>
      <c r="AO178">
        <v>25</v>
      </c>
      <c r="AP178" t="str">
        <v>18-06 al 24-06</v>
      </c>
      <c r="AQ178">
        <v>25</v>
      </c>
      <c r="AR178" t="str">
        <v>lun 18-06</v>
      </c>
    </row>
    <row r="179" spans="26:44" x14ac:dyDescent="0.25">
      <c r="Z179">
        <v>43270</v>
      </c>
      <c r="AA179" t="str">
        <v>Junio</v>
      </c>
      <c r="AB179" s="6" t="str">
        <v>Jun</v>
      </c>
      <c r="AC179">
        <v>6</v>
      </c>
      <c r="AD179">
        <v>6</v>
      </c>
      <c r="AE179">
        <v>2018</v>
      </c>
      <c r="AF179">
        <v>201806</v>
      </c>
      <c r="AG179" t="str">
        <v>Jun-18</v>
      </c>
      <c r="AH179" t="str">
        <v>Junio 2018</v>
      </c>
      <c r="AI179">
        <v>6</v>
      </c>
      <c r="AJ179" t="str">
        <v>Jun-19</v>
      </c>
      <c r="AK179" t="str">
        <v>mar</v>
      </c>
      <c r="AL179">
        <v>2</v>
      </c>
      <c r="AM179" t="str">
        <v>1Q</v>
      </c>
      <c r="AN179">
        <v>19</v>
      </c>
      <c r="AO179">
        <v>25</v>
      </c>
      <c r="AP179" t="str">
        <v>18-06 al 24-06</v>
      </c>
      <c r="AQ179">
        <v>25</v>
      </c>
      <c r="AR179" t="str">
        <v>mar 19-06</v>
      </c>
    </row>
    <row r="180" spans="26:44" x14ac:dyDescent="0.25">
      <c r="Z180">
        <v>43271</v>
      </c>
      <c r="AA180" t="str">
        <v>Junio</v>
      </c>
      <c r="AB180" s="6" t="str">
        <v>Jun</v>
      </c>
      <c r="AC180">
        <v>6</v>
      </c>
      <c r="AD180">
        <v>6</v>
      </c>
      <c r="AE180">
        <v>2018</v>
      </c>
      <c r="AF180">
        <v>201806</v>
      </c>
      <c r="AG180" t="str">
        <v>Jun-18</v>
      </c>
      <c r="AH180" t="str">
        <v>Junio 2018</v>
      </c>
      <c r="AI180">
        <v>6</v>
      </c>
      <c r="AJ180" t="str">
        <v>Jun-20</v>
      </c>
      <c r="AK180" t="str">
        <v>mié</v>
      </c>
      <c r="AL180">
        <v>3</v>
      </c>
      <c r="AM180" t="str">
        <v>1Q</v>
      </c>
      <c r="AN180">
        <v>20</v>
      </c>
      <c r="AO180">
        <v>25</v>
      </c>
      <c r="AP180" t="str">
        <v>18-06 al 24-06</v>
      </c>
      <c r="AQ180">
        <v>25</v>
      </c>
      <c r="AR180" t="str">
        <v>mié 20-06</v>
      </c>
    </row>
    <row r="181" spans="26:44" x14ac:dyDescent="0.25">
      <c r="Z181">
        <v>43272</v>
      </c>
      <c r="AA181" t="str">
        <v>Junio</v>
      </c>
      <c r="AB181" s="6" t="str">
        <v>Jun</v>
      </c>
      <c r="AC181">
        <v>6</v>
      </c>
      <c r="AD181">
        <v>6</v>
      </c>
      <c r="AE181">
        <v>2018</v>
      </c>
      <c r="AF181">
        <v>201806</v>
      </c>
      <c r="AG181" t="str">
        <v>Jun-18</v>
      </c>
      <c r="AH181" t="str">
        <v>Junio 2018</v>
      </c>
      <c r="AI181">
        <v>6</v>
      </c>
      <c r="AJ181" t="str">
        <v>Jun-21</v>
      </c>
      <c r="AK181" t="str">
        <v>jue</v>
      </c>
      <c r="AL181">
        <v>4</v>
      </c>
      <c r="AM181" t="str">
        <v>1Q</v>
      </c>
      <c r="AN181">
        <v>21</v>
      </c>
      <c r="AO181">
        <v>25</v>
      </c>
      <c r="AP181" t="str">
        <v>18-06 al 24-06</v>
      </c>
      <c r="AQ181">
        <v>25</v>
      </c>
      <c r="AR181" t="str">
        <v>jue 21-06</v>
      </c>
    </row>
    <row r="182" spans="26:44" x14ac:dyDescent="0.25">
      <c r="Z182">
        <v>43273</v>
      </c>
      <c r="AA182" t="str">
        <v>Junio</v>
      </c>
      <c r="AB182" s="6" t="str">
        <v>Jun</v>
      </c>
      <c r="AC182">
        <v>6</v>
      </c>
      <c r="AD182">
        <v>6</v>
      </c>
      <c r="AE182">
        <v>2018</v>
      </c>
      <c r="AF182">
        <v>201806</v>
      </c>
      <c r="AG182" t="str">
        <v>Jun-18</v>
      </c>
      <c r="AH182" t="str">
        <v>Junio 2018</v>
      </c>
      <c r="AI182">
        <v>6</v>
      </c>
      <c r="AJ182" t="str">
        <v>Jun-22</v>
      </c>
      <c r="AK182" t="str">
        <v>vie</v>
      </c>
      <c r="AL182">
        <v>5</v>
      </c>
      <c r="AM182" t="str">
        <v>1Q</v>
      </c>
      <c r="AN182">
        <v>22</v>
      </c>
      <c r="AO182">
        <v>25</v>
      </c>
      <c r="AP182" t="str">
        <v>18-06 al 24-06</v>
      </c>
      <c r="AQ182">
        <v>25</v>
      </c>
      <c r="AR182" t="str">
        <v>vie 22-06</v>
      </c>
    </row>
    <row r="183" spans="26:44" x14ac:dyDescent="0.25">
      <c r="Z183">
        <v>43274</v>
      </c>
      <c r="AA183" t="str">
        <v>Junio</v>
      </c>
      <c r="AB183" s="6" t="str">
        <v>Jun</v>
      </c>
      <c r="AC183">
        <v>6</v>
      </c>
      <c r="AD183">
        <v>6</v>
      </c>
      <c r="AE183">
        <v>2018</v>
      </c>
      <c r="AF183">
        <v>201806</v>
      </c>
      <c r="AG183" t="str">
        <v>Jun-18</v>
      </c>
      <c r="AH183" t="str">
        <v>Junio 2018</v>
      </c>
      <c r="AI183">
        <v>6</v>
      </c>
      <c r="AJ183" t="str">
        <v>Jun-23</v>
      </c>
      <c r="AK183" t="str">
        <v>sáb</v>
      </c>
      <c r="AL183">
        <v>6</v>
      </c>
      <c r="AM183" t="str">
        <v>1Q</v>
      </c>
      <c r="AN183">
        <v>23</v>
      </c>
      <c r="AO183">
        <v>25</v>
      </c>
      <c r="AP183" t="str">
        <v>18-06 al 24-06</v>
      </c>
      <c r="AQ183">
        <v>25</v>
      </c>
      <c r="AR183" t="str">
        <v>sáb 23-06</v>
      </c>
    </row>
    <row r="184" spans="26:44" x14ac:dyDescent="0.25">
      <c r="Z184">
        <v>43275</v>
      </c>
      <c r="AA184" t="str">
        <v>Junio</v>
      </c>
      <c r="AB184" s="6" t="str">
        <v>Jun</v>
      </c>
      <c r="AC184">
        <v>6</v>
      </c>
      <c r="AD184">
        <v>6</v>
      </c>
      <c r="AE184">
        <v>2018</v>
      </c>
      <c r="AF184">
        <v>201806</v>
      </c>
      <c r="AG184" t="str">
        <v>Jun-18</v>
      </c>
      <c r="AH184" t="str">
        <v>Junio 2018</v>
      </c>
      <c r="AI184">
        <v>6</v>
      </c>
      <c r="AJ184" t="str">
        <v>Jun-24</v>
      </c>
      <c r="AK184" t="str">
        <v>dom</v>
      </c>
      <c r="AL184">
        <v>7</v>
      </c>
      <c r="AM184" t="str">
        <v>1Q</v>
      </c>
      <c r="AN184">
        <v>24</v>
      </c>
      <c r="AO184">
        <v>25</v>
      </c>
      <c r="AP184" t="str">
        <v>18-06 al 24-06</v>
      </c>
      <c r="AQ184">
        <v>25</v>
      </c>
      <c r="AR184" t="str">
        <v>dom 24-06</v>
      </c>
    </row>
    <row r="185" spans="26:44" x14ac:dyDescent="0.25">
      <c r="Z185">
        <v>43276</v>
      </c>
      <c r="AA185" t="str">
        <v>Junio</v>
      </c>
      <c r="AB185" s="6" t="str">
        <v>Jun</v>
      </c>
      <c r="AC185">
        <v>6</v>
      </c>
      <c r="AD185">
        <v>6</v>
      </c>
      <c r="AE185">
        <v>2018</v>
      </c>
      <c r="AF185">
        <v>201806</v>
      </c>
      <c r="AG185" t="str">
        <v>Jun-18</v>
      </c>
      <c r="AH185" t="str">
        <v>Junio 2018</v>
      </c>
      <c r="AI185">
        <v>6</v>
      </c>
      <c r="AJ185" t="str">
        <v>Jun-25</v>
      </c>
      <c r="AK185" t="str">
        <v>lun</v>
      </c>
      <c r="AL185">
        <v>1</v>
      </c>
      <c r="AM185" t="str">
        <v>1Q</v>
      </c>
      <c r="AN185">
        <v>25</v>
      </c>
      <c r="AO185">
        <v>26</v>
      </c>
      <c r="AP185" t="str">
        <v>25-06 al 01-07</v>
      </c>
      <c r="AQ185">
        <v>26</v>
      </c>
      <c r="AR185" t="str">
        <v>lun 25-06</v>
      </c>
    </row>
    <row r="186" spans="26:44" x14ac:dyDescent="0.25">
      <c r="Z186">
        <v>43277</v>
      </c>
      <c r="AA186" t="str">
        <v>Junio</v>
      </c>
      <c r="AB186" s="6" t="str">
        <v>Jun</v>
      </c>
      <c r="AC186">
        <v>6</v>
      </c>
      <c r="AD186">
        <v>6</v>
      </c>
      <c r="AE186">
        <v>2018</v>
      </c>
      <c r="AF186">
        <v>201806</v>
      </c>
      <c r="AG186" t="str">
        <v>Jun-18</v>
      </c>
      <c r="AH186" t="str">
        <v>Junio 2018</v>
      </c>
      <c r="AI186">
        <v>6</v>
      </c>
      <c r="AJ186" t="str">
        <v>Jun-26</v>
      </c>
      <c r="AK186" t="str">
        <v>mar</v>
      </c>
      <c r="AL186">
        <v>2</v>
      </c>
      <c r="AM186" t="str">
        <v>1Q</v>
      </c>
      <c r="AN186">
        <v>26</v>
      </c>
      <c r="AO186">
        <v>26</v>
      </c>
      <c r="AP186" t="str">
        <v>25-06 al 01-07</v>
      </c>
      <c r="AQ186">
        <v>26</v>
      </c>
      <c r="AR186" t="str">
        <v>mar 26-06</v>
      </c>
    </row>
    <row r="187" spans="26:44" x14ac:dyDescent="0.25">
      <c r="Z187">
        <v>43278</v>
      </c>
      <c r="AA187" t="str">
        <v>Junio</v>
      </c>
      <c r="AB187" s="6" t="str">
        <v>Jun</v>
      </c>
      <c r="AC187">
        <v>6</v>
      </c>
      <c r="AD187">
        <v>6</v>
      </c>
      <c r="AE187">
        <v>2018</v>
      </c>
      <c r="AF187">
        <v>201806</v>
      </c>
      <c r="AG187" t="str">
        <v>Jun-18</v>
      </c>
      <c r="AH187" t="str">
        <v>Junio 2018</v>
      </c>
      <c r="AI187">
        <v>6</v>
      </c>
      <c r="AJ187" t="str">
        <v>Jun-27</v>
      </c>
      <c r="AK187" t="str">
        <v>mié</v>
      </c>
      <c r="AL187">
        <v>3</v>
      </c>
      <c r="AM187" t="str">
        <v>1Q</v>
      </c>
      <c r="AN187">
        <v>27</v>
      </c>
      <c r="AO187">
        <v>26</v>
      </c>
      <c r="AP187" t="str">
        <v>25-06 al 01-07</v>
      </c>
      <c r="AQ187">
        <v>26</v>
      </c>
      <c r="AR187" t="str">
        <v>mié 27-06</v>
      </c>
    </row>
    <row r="188" spans="26:44" x14ac:dyDescent="0.25">
      <c r="Z188">
        <v>43279</v>
      </c>
      <c r="AA188" t="str">
        <v>Junio</v>
      </c>
      <c r="AB188" s="6" t="str">
        <v>Jun</v>
      </c>
      <c r="AC188">
        <v>6</v>
      </c>
      <c r="AD188">
        <v>6</v>
      </c>
      <c r="AE188">
        <v>2018</v>
      </c>
      <c r="AF188">
        <v>201806</v>
      </c>
      <c r="AG188" t="str">
        <v>Jun-18</v>
      </c>
      <c r="AH188" t="str">
        <v>Junio 2018</v>
      </c>
      <c r="AI188">
        <v>6</v>
      </c>
      <c r="AJ188" t="str">
        <v>Jun-28</v>
      </c>
      <c r="AK188" t="str">
        <v>jue</v>
      </c>
      <c r="AL188">
        <v>4</v>
      </c>
      <c r="AM188" t="str">
        <v>1Q</v>
      </c>
      <c r="AN188">
        <v>28</v>
      </c>
      <c r="AO188">
        <v>26</v>
      </c>
      <c r="AP188" t="str">
        <v>25-06 al 01-07</v>
      </c>
      <c r="AQ188">
        <v>26</v>
      </c>
      <c r="AR188" t="str">
        <v>jue 28-06</v>
      </c>
    </row>
    <row r="189" spans="26:44" x14ac:dyDescent="0.25">
      <c r="Z189">
        <v>43280</v>
      </c>
      <c r="AA189" t="str">
        <v>Junio</v>
      </c>
      <c r="AB189" s="6" t="str">
        <v>Jun</v>
      </c>
      <c r="AC189">
        <v>6</v>
      </c>
      <c r="AD189">
        <v>6</v>
      </c>
      <c r="AE189">
        <v>2018</v>
      </c>
      <c r="AF189">
        <v>201806</v>
      </c>
      <c r="AG189" t="str">
        <v>Jun-18</v>
      </c>
      <c r="AH189" t="str">
        <v>Junio 2018</v>
      </c>
      <c r="AI189">
        <v>6</v>
      </c>
      <c r="AJ189" t="str">
        <v>Jun-29</v>
      </c>
      <c r="AK189" t="str">
        <v>vie</v>
      </c>
      <c r="AL189">
        <v>5</v>
      </c>
      <c r="AM189" t="str">
        <v>1Q</v>
      </c>
      <c r="AN189">
        <v>29</v>
      </c>
      <c r="AO189">
        <v>26</v>
      </c>
      <c r="AP189" t="str">
        <v>25-06 al 01-07</v>
      </c>
      <c r="AQ189">
        <v>26</v>
      </c>
      <c r="AR189" t="str">
        <v>vie 29-06</v>
      </c>
    </row>
    <row r="190" spans="26:44" x14ac:dyDescent="0.25">
      <c r="Z190">
        <v>43281</v>
      </c>
      <c r="AA190" t="str">
        <v>Junio</v>
      </c>
      <c r="AB190" s="6" t="str">
        <v>Jun</v>
      </c>
      <c r="AC190">
        <v>6</v>
      </c>
      <c r="AD190">
        <v>6</v>
      </c>
      <c r="AE190">
        <v>2018</v>
      </c>
      <c r="AF190">
        <v>201806</v>
      </c>
      <c r="AG190" t="str">
        <v>Jun-18</v>
      </c>
      <c r="AH190" t="str">
        <v>Junio 2018</v>
      </c>
      <c r="AI190">
        <v>6</v>
      </c>
      <c r="AJ190" t="str">
        <v>Jun-30</v>
      </c>
      <c r="AK190" t="str">
        <v>sáb</v>
      </c>
      <c r="AL190">
        <v>6</v>
      </c>
      <c r="AM190" t="str">
        <v>1Q</v>
      </c>
      <c r="AN190">
        <v>30</v>
      </c>
      <c r="AO190">
        <v>26</v>
      </c>
      <c r="AP190" t="str">
        <v>25-06 al 01-07</v>
      </c>
      <c r="AQ190">
        <v>26</v>
      </c>
      <c r="AR190" t="str">
        <v>sáb 30-06</v>
      </c>
    </row>
    <row r="191" spans="26:44" x14ac:dyDescent="0.25">
      <c r="Z191">
        <v>43282</v>
      </c>
      <c r="AA191" t="str">
        <v>Julio</v>
      </c>
      <c r="AB191" s="6" t="str">
        <v>Jul</v>
      </c>
      <c r="AC191">
        <v>7</v>
      </c>
      <c r="AD191">
        <v>7</v>
      </c>
      <c r="AE191">
        <v>2018</v>
      </c>
      <c r="AF191">
        <v>201807</v>
      </c>
      <c r="AG191" t="str">
        <v>Jul-18</v>
      </c>
      <c r="AH191" t="str">
        <v>Julio 2018</v>
      </c>
      <c r="AI191">
        <v>7</v>
      </c>
      <c r="AJ191" t="str">
        <v>Jul-01</v>
      </c>
      <c r="AK191" t="str">
        <v>dom</v>
      </c>
      <c r="AL191">
        <v>7</v>
      </c>
      <c r="AM191" t="str">
        <v>1Q</v>
      </c>
      <c r="AN191">
        <v>1</v>
      </c>
      <c r="AO191">
        <v>26</v>
      </c>
      <c r="AP191" t="str">
        <v>25-06 al 01-07</v>
      </c>
      <c r="AQ191">
        <v>26</v>
      </c>
      <c r="AR191" t="str">
        <v>dom 01-07</v>
      </c>
    </row>
    <row r="192" spans="26:44" x14ac:dyDescent="0.25">
      <c r="Z192">
        <v>43283</v>
      </c>
      <c r="AA192" t="str">
        <v>Julio</v>
      </c>
      <c r="AB192" s="6" t="str">
        <v>Jul</v>
      </c>
      <c r="AC192">
        <v>7</v>
      </c>
      <c r="AD192">
        <v>7</v>
      </c>
      <c r="AE192">
        <v>2018</v>
      </c>
      <c r="AF192">
        <v>201807</v>
      </c>
      <c r="AG192" t="str">
        <v>Jul-18</v>
      </c>
      <c r="AH192" t="str">
        <v>Julio 2018</v>
      </c>
      <c r="AI192">
        <v>7</v>
      </c>
      <c r="AJ192" t="str">
        <v>Jul-02</v>
      </c>
      <c r="AK192" t="str">
        <v>lun</v>
      </c>
      <c r="AL192">
        <v>1</v>
      </c>
      <c r="AM192" t="str">
        <v>1Q</v>
      </c>
      <c r="AN192">
        <v>2</v>
      </c>
      <c r="AO192">
        <v>27</v>
      </c>
      <c r="AP192" t="str">
        <v>02-07 al 08-07</v>
      </c>
      <c r="AQ192">
        <v>27</v>
      </c>
      <c r="AR192" t="str">
        <v>lun 02-07</v>
      </c>
    </row>
    <row r="193" spans="26:44" x14ac:dyDescent="0.25">
      <c r="Z193">
        <v>43284</v>
      </c>
      <c r="AA193" t="str">
        <v>Julio</v>
      </c>
      <c r="AB193" s="6" t="str">
        <v>Jul</v>
      </c>
      <c r="AC193">
        <v>7</v>
      </c>
      <c r="AD193">
        <v>7</v>
      </c>
      <c r="AE193">
        <v>2018</v>
      </c>
      <c r="AF193">
        <v>201807</v>
      </c>
      <c r="AG193" t="str">
        <v>Jul-18</v>
      </c>
      <c r="AH193" t="str">
        <v>Julio 2018</v>
      </c>
      <c r="AI193">
        <v>7</v>
      </c>
      <c r="AJ193" t="str">
        <v>Jul-03</v>
      </c>
      <c r="AK193" t="str">
        <v>mar</v>
      </c>
      <c r="AL193">
        <v>2</v>
      </c>
      <c r="AM193" t="str">
        <v>1Q</v>
      </c>
      <c r="AN193">
        <v>3</v>
      </c>
      <c r="AO193">
        <v>27</v>
      </c>
      <c r="AP193" t="str">
        <v>02-07 al 08-07</v>
      </c>
      <c r="AQ193">
        <v>27</v>
      </c>
      <c r="AR193" t="str">
        <v>mar 03-07</v>
      </c>
    </row>
    <row r="194" spans="26:44" x14ac:dyDescent="0.25">
      <c r="Z194">
        <v>43285</v>
      </c>
      <c r="AA194" t="str">
        <v>Julio</v>
      </c>
      <c r="AB194" s="6" t="str">
        <v>Jul</v>
      </c>
      <c r="AC194">
        <v>7</v>
      </c>
      <c r="AD194">
        <v>7</v>
      </c>
      <c r="AE194">
        <v>2018</v>
      </c>
      <c r="AF194">
        <v>201807</v>
      </c>
      <c r="AG194" t="str">
        <v>Jul-18</v>
      </c>
      <c r="AH194" t="str">
        <v>Julio 2018</v>
      </c>
      <c r="AI194">
        <v>7</v>
      </c>
      <c r="AJ194" t="str">
        <v>Jul-04</v>
      </c>
      <c r="AK194" t="str">
        <v>mié</v>
      </c>
      <c r="AL194">
        <v>3</v>
      </c>
      <c r="AM194" t="str">
        <v>1Q</v>
      </c>
      <c r="AN194">
        <v>4</v>
      </c>
      <c r="AO194">
        <v>27</v>
      </c>
      <c r="AP194" t="str">
        <v>02-07 al 08-07</v>
      </c>
      <c r="AQ194">
        <v>27</v>
      </c>
      <c r="AR194" t="str">
        <v>mié 04-07</v>
      </c>
    </row>
    <row r="195" spans="26:44" x14ac:dyDescent="0.25">
      <c r="Z195">
        <v>43286</v>
      </c>
      <c r="AA195" t="str">
        <v>Julio</v>
      </c>
      <c r="AB195" s="6" t="str">
        <v>Jul</v>
      </c>
      <c r="AC195">
        <v>7</v>
      </c>
      <c r="AD195">
        <v>7</v>
      </c>
      <c r="AE195">
        <v>2018</v>
      </c>
      <c r="AF195">
        <v>201807</v>
      </c>
      <c r="AG195" t="str">
        <v>Jul-18</v>
      </c>
      <c r="AH195" t="str">
        <v>Julio 2018</v>
      </c>
      <c r="AI195">
        <v>7</v>
      </c>
      <c r="AJ195" t="str">
        <v>Jul-05</v>
      </c>
      <c r="AK195" t="str">
        <v>jue</v>
      </c>
      <c r="AL195">
        <v>4</v>
      </c>
      <c r="AM195" t="str">
        <v>1Q</v>
      </c>
      <c r="AN195">
        <v>5</v>
      </c>
      <c r="AO195">
        <v>27</v>
      </c>
      <c r="AP195" t="str">
        <v>02-07 al 08-07</v>
      </c>
      <c r="AQ195">
        <v>27</v>
      </c>
      <c r="AR195" t="str">
        <v>jue 05-07</v>
      </c>
    </row>
    <row r="196" spans="26:44" x14ac:dyDescent="0.25">
      <c r="Z196">
        <v>43287</v>
      </c>
      <c r="AA196" t="str">
        <v>Julio</v>
      </c>
      <c r="AB196" s="6" t="str">
        <v>Jul</v>
      </c>
      <c r="AC196">
        <v>7</v>
      </c>
      <c r="AD196">
        <v>7</v>
      </c>
      <c r="AE196">
        <v>2018</v>
      </c>
      <c r="AF196">
        <v>201807</v>
      </c>
      <c r="AG196" t="str">
        <v>Jul-18</v>
      </c>
      <c r="AH196" t="str">
        <v>Julio 2018</v>
      </c>
      <c r="AI196">
        <v>7</v>
      </c>
      <c r="AJ196" t="str">
        <v>Jul-06</v>
      </c>
      <c r="AK196" t="str">
        <v>vie</v>
      </c>
      <c r="AL196">
        <v>5</v>
      </c>
      <c r="AM196" t="str">
        <v>1Q</v>
      </c>
      <c r="AN196">
        <v>6</v>
      </c>
      <c r="AO196">
        <v>27</v>
      </c>
      <c r="AP196" t="str">
        <v>02-07 al 08-07</v>
      </c>
      <c r="AQ196">
        <v>27</v>
      </c>
      <c r="AR196" t="str">
        <v>vie 06-07</v>
      </c>
    </row>
    <row r="197" spans="26:44" x14ac:dyDescent="0.25">
      <c r="Z197">
        <v>43288</v>
      </c>
      <c r="AA197" t="str">
        <v>Julio</v>
      </c>
      <c r="AB197" s="6" t="str">
        <v>Jul</v>
      </c>
      <c r="AC197">
        <v>7</v>
      </c>
      <c r="AD197">
        <v>7</v>
      </c>
      <c r="AE197">
        <v>2018</v>
      </c>
      <c r="AF197">
        <v>201807</v>
      </c>
      <c r="AG197" t="str">
        <v>Jul-18</v>
      </c>
      <c r="AH197" t="str">
        <v>Julio 2018</v>
      </c>
      <c r="AI197">
        <v>7</v>
      </c>
      <c r="AJ197" t="str">
        <v>Jul-07</v>
      </c>
      <c r="AK197" t="str">
        <v>sáb</v>
      </c>
      <c r="AL197">
        <v>6</v>
      </c>
      <c r="AM197" t="str">
        <v>1Q</v>
      </c>
      <c r="AN197">
        <v>7</v>
      </c>
      <c r="AO197">
        <v>27</v>
      </c>
      <c r="AP197" t="str">
        <v>02-07 al 08-07</v>
      </c>
      <c r="AQ197">
        <v>27</v>
      </c>
      <c r="AR197" t="str">
        <v>sáb 07-07</v>
      </c>
    </row>
    <row r="198" spans="26:44" x14ac:dyDescent="0.25">
      <c r="Z198">
        <v>43289</v>
      </c>
      <c r="AA198" t="str">
        <v>Julio</v>
      </c>
      <c r="AB198" s="6" t="str">
        <v>Jul</v>
      </c>
      <c r="AC198">
        <v>7</v>
      </c>
      <c r="AD198">
        <v>7</v>
      </c>
      <c r="AE198">
        <v>2018</v>
      </c>
      <c r="AF198">
        <v>201807</v>
      </c>
      <c r="AG198" t="str">
        <v>Jul-18</v>
      </c>
      <c r="AH198" t="str">
        <v>Julio 2018</v>
      </c>
      <c r="AI198">
        <v>7</v>
      </c>
      <c r="AJ198" t="str">
        <v>Jul-08</v>
      </c>
      <c r="AK198" t="str">
        <v>dom</v>
      </c>
      <c r="AL198">
        <v>7</v>
      </c>
      <c r="AM198" t="str">
        <v>1Q</v>
      </c>
      <c r="AN198">
        <v>8</v>
      </c>
      <c r="AO198">
        <v>27</v>
      </c>
      <c r="AP198" t="str">
        <v>02-07 al 08-07</v>
      </c>
      <c r="AQ198">
        <v>27</v>
      </c>
      <c r="AR198" t="str">
        <v>dom 08-07</v>
      </c>
    </row>
    <row r="199" spans="26:44" x14ac:dyDescent="0.25">
      <c r="Z199">
        <v>43290</v>
      </c>
      <c r="AA199" t="str">
        <v>Julio</v>
      </c>
      <c r="AB199" s="6" t="str">
        <v>Jul</v>
      </c>
      <c r="AC199">
        <v>7</v>
      </c>
      <c r="AD199">
        <v>7</v>
      </c>
      <c r="AE199">
        <v>2018</v>
      </c>
      <c r="AF199">
        <v>201807</v>
      </c>
      <c r="AG199" t="str">
        <v>Jul-18</v>
      </c>
      <c r="AH199" t="str">
        <v>Julio 2018</v>
      </c>
      <c r="AI199">
        <v>7</v>
      </c>
      <c r="AJ199" t="str">
        <v>Jul-09</v>
      </c>
      <c r="AK199" t="str">
        <v>lun</v>
      </c>
      <c r="AL199">
        <v>1</v>
      </c>
      <c r="AM199" t="str">
        <v>1Q</v>
      </c>
      <c r="AN199">
        <v>9</v>
      </c>
      <c r="AO199">
        <v>28</v>
      </c>
      <c r="AP199" t="str">
        <v>09-07 al 15-07</v>
      </c>
      <c r="AQ199">
        <v>28</v>
      </c>
      <c r="AR199" t="str">
        <v>lun 09-07</v>
      </c>
    </row>
    <row r="200" spans="26:44" x14ac:dyDescent="0.25">
      <c r="Z200">
        <v>43291</v>
      </c>
      <c r="AA200" t="str">
        <v>Julio</v>
      </c>
      <c r="AB200" s="6" t="str">
        <v>Jul</v>
      </c>
      <c r="AC200">
        <v>7</v>
      </c>
      <c r="AD200">
        <v>7</v>
      </c>
      <c r="AE200">
        <v>2018</v>
      </c>
      <c r="AF200">
        <v>201807</v>
      </c>
      <c r="AG200" t="str">
        <v>Jul-18</v>
      </c>
      <c r="AH200" t="str">
        <v>Julio 2018</v>
      </c>
      <c r="AI200">
        <v>7</v>
      </c>
      <c r="AJ200" t="str">
        <v>Jul-10</v>
      </c>
      <c r="AK200" t="str">
        <v>mar</v>
      </c>
      <c r="AL200">
        <v>2</v>
      </c>
      <c r="AM200" t="str">
        <v>1Q</v>
      </c>
      <c r="AN200">
        <v>10</v>
      </c>
      <c r="AO200">
        <v>28</v>
      </c>
      <c r="AP200" t="str">
        <v>09-07 al 15-07</v>
      </c>
      <c r="AQ200">
        <v>28</v>
      </c>
      <c r="AR200" t="str">
        <v>mar 10-07</v>
      </c>
    </row>
    <row r="201" spans="26:44" x14ac:dyDescent="0.25">
      <c r="Z201">
        <v>43292</v>
      </c>
      <c r="AA201" t="str">
        <v>Julio</v>
      </c>
      <c r="AB201" s="6" t="str">
        <v>Jul</v>
      </c>
      <c r="AC201">
        <v>7</v>
      </c>
      <c r="AD201">
        <v>7</v>
      </c>
      <c r="AE201">
        <v>2018</v>
      </c>
      <c r="AF201">
        <v>201807</v>
      </c>
      <c r="AG201" t="str">
        <v>Jul-18</v>
      </c>
      <c r="AH201" t="str">
        <v>Julio 2018</v>
      </c>
      <c r="AI201">
        <v>7</v>
      </c>
      <c r="AJ201" t="str">
        <v>Jul-11</v>
      </c>
      <c r="AK201" t="str">
        <v>mié</v>
      </c>
      <c r="AL201">
        <v>3</v>
      </c>
      <c r="AM201" t="str">
        <v>1Q</v>
      </c>
      <c r="AN201">
        <v>11</v>
      </c>
      <c r="AO201">
        <v>28</v>
      </c>
      <c r="AP201" t="str">
        <v>09-07 al 15-07</v>
      </c>
      <c r="AQ201">
        <v>28</v>
      </c>
      <c r="AR201" t="str">
        <v>mié 11-07</v>
      </c>
    </row>
    <row r="202" spans="26:44" x14ac:dyDescent="0.25">
      <c r="Z202">
        <v>43293</v>
      </c>
      <c r="AA202" t="str">
        <v>Julio</v>
      </c>
      <c r="AB202" s="6" t="str">
        <v>Jul</v>
      </c>
      <c r="AC202">
        <v>7</v>
      </c>
      <c r="AD202">
        <v>7</v>
      </c>
      <c r="AE202">
        <v>2018</v>
      </c>
      <c r="AF202">
        <v>201807</v>
      </c>
      <c r="AG202" t="str">
        <v>Jul-18</v>
      </c>
      <c r="AH202" t="str">
        <v>Julio 2018</v>
      </c>
      <c r="AI202">
        <v>7</v>
      </c>
      <c r="AJ202" t="str">
        <v>Jul-12</v>
      </c>
      <c r="AK202" t="str">
        <v>jue</v>
      </c>
      <c r="AL202">
        <v>4</v>
      </c>
      <c r="AM202" t="str">
        <v>1Q</v>
      </c>
      <c r="AN202">
        <v>12</v>
      </c>
      <c r="AO202">
        <v>28</v>
      </c>
      <c r="AP202" t="str">
        <v>09-07 al 15-07</v>
      </c>
      <c r="AQ202">
        <v>28</v>
      </c>
      <c r="AR202" t="str">
        <v>jue 12-07</v>
      </c>
    </row>
    <row r="203" spans="26:44" x14ac:dyDescent="0.25">
      <c r="Z203">
        <v>43294</v>
      </c>
      <c r="AA203" t="str">
        <v>Julio</v>
      </c>
      <c r="AB203" s="6" t="str">
        <v>Jul</v>
      </c>
      <c r="AC203">
        <v>7</v>
      </c>
      <c r="AD203">
        <v>7</v>
      </c>
      <c r="AE203">
        <v>2018</v>
      </c>
      <c r="AF203">
        <v>201807</v>
      </c>
      <c r="AG203" t="str">
        <v>Jul-18</v>
      </c>
      <c r="AH203" t="str">
        <v>Julio 2018</v>
      </c>
      <c r="AI203">
        <v>7</v>
      </c>
      <c r="AJ203" t="str">
        <v>Jul-13</v>
      </c>
      <c r="AK203" t="str">
        <v>vie</v>
      </c>
      <c r="AL203">
        <v>5</v>
      </c>
      <c r="AM203" t="str">
        <v>1Q</v>
      </c>
      <c r="AN203">
        <v>13</v>
      </c>
      <c r="AO203">
        <v>28</v>
      </c>
      <c r="AP203" t="str">
        <v>09-07 al 15-07</v>
      </c>
      <c r="AQ203">
        <v>28</v>
      </c>
      <c r="AR203" t="str">
        <v>vie 13-07</v>
      </c>
    </row>
    <row r="204" spans="26:44" x14ac:dyDescent="0.25">
      <c r="Z204">
        <v>43295</v>
      </c>
      <c r="AA204" t="str">
        <v>Julio</v>
      </c>
      <c r="AB204" s="6" t="str">
        <v>Jul</v>
      </c>
      <c r="AC204">
        <v>7</v>
      </c>
      <c r="AD204">
        <v>7</v>
      </c>
      <c r="AE204">
        <v>2018</v>
      </c>
      <c r="AF204">
        <v>201807</v>
      </c>
      <c r="AG204" t="str">
        <v>Jul-18</v>
      </c>
      <c r="AH204" t="str">
        <v>Julio 2018</v>
      </c>
      <c r="AI204">
        <v>7</v>
      </c>
      <c r="AJ204" t="str">
        <v>Jul-14</v>
      </c>
      <c r="AK204" t="str">
        <v>sáb</v>
      </c>
      <c r="AL204">
        <v>6</v>
      </c>
      <c r="AM204" t="str">
        <v>1Q</v>
      </c>
      <c r="AN204">
        <v>14</v>
      </c>
      <c r="AO204">
        <v>28</v>
      </c>
      <c r="AP204" t="str">
        <v>09-07 al 15-07</v>
      </c>
      <c r="AQ204">
        <v>28</v>
      </c>
      <c r="AR204" t="str">
        <v>sáb 14-07</v>
      </c>
    </row>
    <row r="205" spans="26:44" x14ac:dyDescent="0.25">
      <c r="Z205">
        <v>43296</v>
      </c>
      <c r="AA205" t="str">
        <v>Julio</v>
      </c>
      <c r="AB205" s="6" t="str">
        <v>Jul</v>
      </c>
      <c r="AC205">
        <v>7</v>
      </c>
      <c r="AD205">
        <v>7</v>
      </c>
      <c r="AE205">
        <v>2018</v>
      </c>
      <c r="AF205">
        <v>201807</v>
      </c>
      <c r="AG205" t="str">
        <v>Jul-18</v>
      </c>
      <c r="AH205" t="str">
        <v>Julio 2018</v>
      </c>
      <c r="AI205">
        <v>7</v>
      </c>
      <c r="AJ205" t="str">
        <v>Jul-15</v>
      </c>
      <c r="AK205" t="str">
        <v>dom</v>
      </c>
      <c r="AL205">
        <v>7</v>
      </c>
      <c r="AM205" t="str">
        <v>1Q</v>
      </c>
      <c r="AN205">
        <v>15</v>
      </c>
      <c r="AO205">
        <v>28</v>
      </c>
      <c r="AP205" t="str">
        <v>09-07 al 15-07</v>
      </c>
      <c r="AQ205">
        <v>28</v>
      </c>
      <c r="AR205" t="str">
        <v>dom 15-07</v>
      </c>
    </row>
    <row r="206" spans="26:44" x14ac:dyDescent="0.25">
      <c r="Z206">
        <v>43297</v>
      </c>
      <c r="AA206" t="str">
        <v>Julio</v>
      </c>
      <c r="AB206" s="6" t="str">
        <v>Jul</v>
      </c>
      <c r="AC206">
        <v>7</v>
      </c>
      <c r="AD206">
        <v>7</v>
      </c>
      <c r="AE206">
        <v>2018</v>
      </c>
      <c r="AF206">
        <v>201807</v>
      </c>
      <c r="AG206" t="str">
        <v>Jul-18</v>
      </c>
      <c r="AH206" t="str">
        <v>Julio 2018</v>
      </c>
      <c r="AI206">
        <v>7</v>
      </c>
      <c r="AJ206" t="str">
        <v>Jul-16</v>
      </c>
      <c r="AK206" t="str">
        <v>lun</v>
      </c>
      <c r="AL206">
        <v>1</v>
      </c>
      <c r="AM206" t="str">
        <v>1Q</v>
      </c>
      <c r="AN206">
        <v>16</v>
      </c>
      <c r="AO206">
        <v>29</v>
      </c>
      <c r="AP206" t="str">
        <v>16-07 al 22-07</v>
      </c>
      <c r="AQ206">
        <v>29</v>
      </c>
      <c r="AR206" t="str">
        <v>lun 16-07</v>
      </c>
    </row>
    <row r="207" spans="26:44" x14ac:dyDescent="0.25">
      <c r="Z207">
        <v>43298</v>
      </c>
      <c r="AA207" t="str">
        <v>Julio</v>
      </c>
      <c r="AB207" s="6" t="str">
        <v>Jul</v>
      </c>
      <c r="AC207">
        <v>7</v>
      </c>
      <c r="AD207">
        <v>7</v>
      </c>
      <c r="AE207">
        <v>2018</v>
      </c>
      <c r="AF207">
        <v>201807</v>
      </c>
      <c r="AG207" t="str">
        <v>Jul-18</v>
      </c>
      <c r="AH207" t="str">
        <v>Julio 2018</v>
      </c>
      <c r="AI207">
        <v>7</v>
      </c>
      <c r="AJ207" t="str">
        <v>Jul-17</v>
      </c>
      <c r="AK207" t="str">
        <v>mar</v>
      </c>
      <c r="AL207">
        <v>2</v>
      </c>
      <c r="AM207" t="str">
        <v>1Q</v>
      </c>
      <c r="AN207">
        <v>17</v>
      </c>
      <c r="AO207">
        <v>29</v>
      </c>
      <c r="AP207" t="str">
        <v>16-07 al 22-07</v>
      </c>
      <c r="AQ207">
        <v>29</v>
      </c>
      <c r="AR207" t="str">
        <v>mar 17-07</v>
      </c>
    </row>
    <row r="208" spans="26:44" x14ac:dyDescent="0.25">
      <c r="Z208">
        <v>43299</v>
      </c>
      <c r="AA208" t="str">
        <v>Julio</v>
      </c>
      <c r="AB208" s="6" t="str">
        <v>Jul</v>
      </c>
      <c r="AC208">
        <v>7</v>
      </c>
      <c r="AD208">
        <v>7</v>
      </c>
      <c r="AE208">
        <v>2018</v>
      </c>
      <c r="AF208">
        <v>201807</v>
      </c>
      <c r="AG208" t="str">
        <v>Jul-18</v>
      </c>
      <c r="AH208" t="str">
        <v>Julio 2018</v>
      </c>
      <c r="AI208">
        <v>7</v>
      </c>
      <c r="AJ208" t="str">
        <v>Jul-18</v>
      </c>
      <c r="AK208" t="str">
        <v>mié</v>
      </c>
      <c r="AL208">
        <v>3</v>
      </c>
      <c r="AM208" t="str">
        <v>1Q</v>
      </c>
      <c r="AN208">
        <v>18</v>
      </c>
      <c r="AO208">
        <v>29</v>
      </c>
      <c r="AP208" t="str">
        <v>16-07 al 22-07</v>
      </c>
      <c r="AQ208">
        <v>29</v>
      </c>
      <c r="AR208" t="str">
        <v>mié 18-07</v>
      </c>
    </row>
    <row r="209" spans="26:44" x14ac:dyDescent="0.25">
      <c r="Z209">
        <v>43300</v>
      </c>
      <c r="AA209" t="str">
        <v>Julio</v>
      </c>
      <c r="AB209" s="6" t="str">
        <v>Jul</v>
      </c>
      <c r="AC209">
        <v>7</v>
      </c>
      <c r="AD209">
        <v>7</v>
      </c>
      <c r="AE209">
        <v>2018</v>
      </c>
      <c r="AF209">
        <v>201807</v>
      </c>
      <c r="AG209" t="str">
        <v>Jul-18</v>
      </c>
      <c r="AH209" t="str">
        <v>Julio 2018</v>
      </c>
      <c r="AI209">
        <v>7</v>
      </c>
      <c r="AJ209" t="str">
        <v>Jul-19</v>
      </c>
      <c r="AK209" t="str">
        <v>jue</v>
      </c>
      <c r="AL209">
        <v>4</v>
      </c>
      <c r="AM209" t="str">
        <v>1Q</v>
      </c>
      <c r="AN209">
        <v>19</v>
      </c>
      <c r="AO209">
        <v>29</v>
      </c>
      <c r="AP209" t="str">
        <v>16-07 al 22-07</v>
      </c>
      <c r="AQ209">
        <v>29</v>
      </c>
      <c r="AR209" t="str">
        <v>jue 19-07</v>
      </c>
    </row>
    <row r="210" spans="26:44" x14ac:dyDescent="0.25">
      <c r="Z210">
        <v>43301</v>
      </c>
      <c r="AA210" t="str">
        <v>Julio</v>
      </c>
      <c r="AB210" s="6" t="str">
        <v>Jul</v>
      </c>
      <c r="AC210">
        <v>7</v>
      </c>
      <c r="AD210">
        <v>7</v>
      </c>
      <c r="AE210">
        <v>2018</v>
      </c>
      <c r="AF210">
        <v>201807</v>
      </c>
      <c r="AG210" t="str">
        <v>Jul-18</v>
      </c>
      <c r="AH210" t="str">
        <v>Julio 2018</v>
      </c>
      <c r="AI210">
        <v>7</v>
      </c>
      <c r="AJ210" t="str">
        <v>Jul-20</v>
      </c>
      <c r="AK210" t="str">
        <v>vie</v>
      </c>
      <c r="AL210">
        <v>5</v>
      </c>
      <c r="AM210" t="str">
        <v>1Q</v>
      </c>
      <c r="AN210">
        <v>20</v>
      </c>
      <c r="AO210">
        <v>29</v>
      </c>
      <c r="AP210" t="str">
        <v>16-07 al 22-07</v>
      </c>
      <c r="AQ210">
        <v>29</v>
      </c>
      <c r="AR210" t="str">
        <v>vie 20-07</v>
      </c>
    </row>
    <row r="211" spans="26:44" x14ac:dyDescent="0.25">
      <c r="Z211">
        <v>43302</v>
      </c>
      <c r="AA211" t="str">
        <v>Julio</v>
      </c>
      <c r="AB211" s="6" t="str">
        <v>Jul</v>
      </c>
      <c r="AC211">
        <v>7</v>
      </c>
      <c r="AD211">
        <v>7</v>
      </c>
      <c r="AE211">
        <v>2018</v>
      </c>
      <c r="AF211">
        <v>201807</v>
      </c>
      <c r="AG211" t="str">
        <v>Jul-18</v>
      </c>
      <c r="AH211" t="str">
        <v>Julio 2018</v>
      </c>
      <c r="AI211">
        <v>7</v>
      </c>
      <c r="AJ211" t="str">
        <v>Jul-21</v>
      </c>
      <c r="AK211" t="str">
        <v>sáb</v>
      </c>
      <c r="AL211">
        <v>6</v>
      </c>
      <c r="AM211" t="str">
        <v>1Q</v>
      </c>
      <c r="AN211">
        <v>21</v>
      </c>
      <c r="AO211">
        <v>29</v>
      </c>
      <c r="AP211" t="str">
        <v>16-07 al 22-07</v>
      </c>
      <c r="AQ211">
        <v>29</v>
      </c>
      <c r="AR211" t="str">
        <v>sáb 21-07</v>
      </c>
    </row>
    <row r="212" spans="26:44" x14ac:dyDescent="0.25">
      <c r="Z212">
        <v>43303</v>
      </c>
      <c r="AA212" t="str">
        <v>Julio</v>
      </c>
      <c r="AB212" s="6" t="str">
        <v>Jul</v>
      </c>
      <c r="AC212">
        <v>7</v>
      </c>
      <c r="AD212">
        <v>7</v>
      </c>
      <c r="AE212">
        <v>2018</v>
      </c>
      <c r="AF212">
        <v>201807</v>
      </c>
      <c r="AG212" t="str">
        <v>Jul-18</v>
      </c>
      <c r="AH212" t="str">
        <v>Julio 2018</v>
      </c>
      <c r="AI212">
        <v>7</v>
      </c>
      <c r="AJ212" t="str">
        <v>Jul-22</v>
      </c>
      <c r="AK212" t="str">
        <v>dom</v>
      </c>
      <c r="AL212">
        <v>7</v>
      </c>
      <c r="AM212" t="str">
        <v>1Q</v>
      </c>
      <c r="AN212">
        <v>22</v>
      </c>
      <c r="AO212">
        <v>29</v>
      </c>
      <c r="AP212" t="str">
        <v>16-07 al 22-07</v>
      </c>
      <c r="AQ212">
        <v>29</v>
      </c>
      <c r="AR212" t="str">
        <v>dom 22-07</v>
      </c>
    </row>
    <row r="213" spans="26:44" x14ac:dyDescent="0.25">
      <c r="Z213">
        <v>43304</v>
      </c>
      <c r="AA213" t="str">
        <v>Julio</v>
      </c>
      <c r="AB213" s="6" t="str">
        <v>Jul</v>
      </c>
      <c r="AC213">
        <v>7</v>
      </c>
      <c r="AD213">
        <v>7</v>
      </c>
      <c r="AE213">
        <v>2018</v>
      </c>
      <c r="AF213">
        <v>201807</v>
      </c>
      <c r="AG213" t="str">
        <v>Jul-18</v>
      </c>
      <c r="AH213" t="str">
        <v>Julio 2018</v>
      </c>
      <c r="AI213">
        <v>7</v>
      </c>
      <c r="AJ213" t="str">
        <v>Jul-23</v>
      </c>
      <c r="AK213" t="str">
        <v>lun</v>
      </c>
      <c r="AL213">
        <v>1</v>
      </c>
      <c r="AM213" t="str">
        <v>1Q</v>
      </c>
      <c r="AN213">
        <v>23</v>
      </c>
      <c r="AO213">
        <v>30</v>
      </c>
      <c r="AP213" t="str">
        <v>23-07 al 29-07</v>
      </c>
      <c r="AQ213">
        <v>30</v>
      </c>
      <c r="AR213" t="str">
        <v>lun 23-07</v>
      </c>
    </row>
    <row r="214" spans="26:44" x14ac:dyDescent="0.25">
      <c r="Z214">
        <v>43305</v>
      </c>
      <c r="AA214" t="str">
        <v>Julio</v>
      </c>
      <c r="AB214" s="6" t="str">
        <v>Jul</v>
      </c>
      <c r="AC214">
        <v>7</v>
      </c>
      <c r="AD214">
        <v>7</v>
      </c>
      <c r="AE214">
        <v>2018</v>
      </c>
      <c r="AF214">
        <v>201807</v>
      </c>
      <c r="AG214" t="str">
        <v>Jul-18</v>
      </c>
      <c r="AH214" t="str">
        <v>Julio 2018</v>
      </c>
      <c r="AI214">
        <v>7</v>
      </c>
      <c r="AJ214" t="str">
        <v>Jul-24</v>
      </c>
      <c r="AK214" t="str">
        <v>mar</v>
      </c>
      <c r="AL214">
        <v>2</v>
      </c>
      <c r="AM214" t="str">
        <v>1Q</v>
      </c>
      <c r="AN214">
        <v>24</v>
      </c>
      <c r="AO214">
        <v>30</v>
      </c>
      <c r="AP214" t="str">
        <v>23-07 al 29-07</v>
      </c>
      <c r="AQ214">
        <v>30</v>
      </c>
      <c r="AR214" t="str">
        <v>mar 24-07</v>
      </c>
    </row>
    <row r="215" spans="26:44" x14ac:dyDescent="0.25">
      <c r="Z215">
        <v>43306</v>
      </c>
      <c r="AA215" t="str">
        <v>Julio</v>
      </c>
      <c r="AB215" s="6" t="str">
        <v>Jul</v>
      </c>
      <c r="AC215">
        <v>7</v>
      </c>
      <c r="AD215">
        <v>7</v>
      </c>
      <c r="AE215">
        <v>2018</v>
      </c>
      <c r="AF215">
        <v>201807</v>
      </c>
      <c r="AG215" t="str">
        <v>Jul-18</v>
      </c>
      <c r="AH215" t="str">
        <v>Julio 2018</v>
      </c>
      <c r="AI215">
        <v>7</v>
      </c>
      <c r="AJ215" t="str">
        <v>Jul-25</v>
      </c>
      <c r="AK215" t="str">
        <v>mié</v>
      </c>
      <c r="AL215">
        <v>3</v>
      </c>
      <c r="AM215" t="str">
        <v>1Q</v>
      </c>
      <c r="AN215">
        <v>25</v>
      </c>
      <c r="AO215">
        <v>30</v>
      </c>
      <c r="AP215" t="str">
        <v>23-07 al 29-07</v>
      </c>
      <c r="AQ215">
        <v>30</v>
      </c>
      <c r="AR215" t="str">
        <v>mié 25-07</v>
      </c>
    </row>
    <row r="216" spans="26:44" x14ac:dyDescent="0.25">
      <c r="Z216">
        <v>43307</v>
      </c>
      <c r="AA216" t="str">
        <v>Julio</v>
      </c>
      <c r="AB216" s="6" t="str">
        <v>Jul</v>
      </c>
      <c r="AC216">
        <v>7</v>
      </c>
      <c r="AD216">
        <v>7</v>
      </c>
      <c r="AE216">
        <v>2018</v>
      </c>
      <c r="AF216">
        <v>201807</v>
      </c>
      <c r="AG216" t="str">
        <v>Jul-18</v>
      </c>
      <c r="AH216" t="str">
        <v>Julio 2018</v>
      </c>
      <c r="AI216">
        <v>7</v>
      </c>
      <c r="AJ216" t="str">
        <v>Jul-26</v>
      </c>
      <c r="AK216" t="str">
        <v>jue</v>
      </c>
      <c r="AL216">
        <v>4</v>
      </c>
      <c r="AM216" t="str">
        <v>1Q</v>
      </c>
      <c r="AN216">
        <v>26</v>
      </c>
      <c r="AO216">
        <v>30</v>
      </c>
      <c r="AP216" t="str">
        <v>23-07 al 29-07</v>
      </c>
      <c r="AQ216">
        <v>30</v>
      </c>
      <c r="AR216" t="str">
        <v>jue 26-07</v>
      </c>
    </row>
    <row r="217" spans="26:44" x14ac:dyDescent="0.25">
      <c r="Z217">
        <v>43308</v>
      </c>
      <c r="AA217" t="str">
        <v>Julio</v>
      </c>
      <c r="AB217" s="6" t="str">
        <v>Jul</v>
      </c>
      <c r="AC217">
        <v>7</v>
      </c>
      <c r="AD217">
        <v>7</v>
      </c>
      <c r="AE217">
        <v>2018</v>
      </c>
      <c r="AF217">
        <v>201807</v>
      </c>
      <c r="AG217" t="str">
        <v>Jul-18</v>
      </c>
      <c r="AH217" t="str">
        <v>Julio 2018</v>
      </c>
      <c r="AI217">
        <v>7</v>
      </c>
      <c r="AJ217" t="str">
        <v>Jul-27</v>
      </c>
      <c r="AK217" t="str">
        <v>vie</v>
      </c>
      <c r="AL217">
        <v>5</v>
      </c>
      <c r="AM217" t="str">
        <v>1Q</v>
      </c>
      <c r="AN217">
        <v>27</v>
      </c>
      <c r="AO217">
        <v>30</v>
      </c>
      <c r="AP217" t="str">
        <v>23-07 al 29-07</v>
      </c>
      <c r="AQ217">
        <v>30</v>
      </c>
      <c r="AR217" t="str">
        <v>vie 27-07</v>
      </c>
    </row>
    <row r="218" spans="26:44" x14ac:dyDescent="0.25">
      <c r="Z218">
        <v>43309</v>
      </c>
      <c r="AA218" t="str">
        <v>Julio</v>
      </c>
      <c r="AB218" s="6" t="str">
        <v>Jul</v>
      </c>
      <c r="AC218">
        <v>7</v>
      </c>
      <c r="AD218">
        <v>7</v>
      </c>
      <c r="AE218">
        <v>2018</v>
      </c>
      <c r="AF218">
        <v>201807</v>
      </c>
      <c r="AG218" t="str">
        <v>Jul-18</v>
      </c>
      <c r="AH218" t="str">
        <v>Julio 2018</v>
      </c>
      <c r="AI218">
        <v>7</v>
      </c>
      <c r="AJ218" t="str">
        <v>Jul-28</v>
      </c>
      <c r="AK218" t="str">
        <v>sáb</v>
      </c>
      <c r="AL218">
        <v>6</v>
      </c>
      <c r="AM218" t="str">
        <v>1Q</v>
      </c>
      <c r="AN218">
        <v>28</v>
      </c>
      <c r="AO218">
        <v>30</v>
      </c>
      <c r="AP218" t="str">
        <v>23-07 al 29-07</v>
      </c>
      <c r="AQ218">
        <v>30</v>
      </c>
      <c r="AR218" t="str">
        <v>sáb 28-07</v>
      </c>
    </row>
    <row r="219" spans="26:44" x14ac:dyDescent="0.25">
      <c r="Z219">
        <v>43310</v>
      </c>
      <c r="AA219" t="str">
        <v>Julio</v>
      </c>
      <c r="AB219" s="6" t="str">
        <v>Jul</v>
      </c>
      <c r="AC219">
        <v>7</v>
      </c>
      <c r="AD219">
        <v>7</v>
      </c>
      <c r="AE219">
        <v>2018</v>
      </c>
      <c r="AF219">
        <v>201807</v>
      </c>
      <c r="AG219" t="str">
        <v>Jul-18</v>
      </c>
      <c r="AH219" t="str">
        <v>Julio 2018</v>
      </c>
      <c r="AI219">
        <v>7</v>
      </c>
      <c r="AJ219" t="str">
        <v>Jul-29</v>
      </c>
      <c r="AK219" t="str">
        <v>dom</v>
      </c>
      <c r="AL219">
        <v>7</v>
      </c>
      <c r="AM219" t="str">
        <v>1Q</v>
      </c>
      <c r="AN219">
        <v>29</v>
      </c>
      <c r="AO219">
        <v>30</v>
      </c>
      <c r="AP219" t="str">
        <v>23-07 al 29-07</v>
      </c>
      <c r="AQ219">
        <v>30</v>
      </c>
      <c r="AR219" t="str">
        <v>dom 29-07</v>
      </c>
    </row>
    <row r="220" spans="26:44" x14ac:dyDescent="0.25">
      <c r="Z220">
        <v>43311</v>
      </c>
      <c r="AA220" t="str">
        <v>Julio</v>
      </c>
      <c r="AB220" s="6" t="str">
        <v>Jul</v>
      </c>
      <c r="AC220">
        <v>7</v>
      </c>
      <c r="AD220">
        <v>7</v>
      </c>
      <c r="AE220">
        <v>2018</v>
      </c>
      <c r="AF220">
        <v>201807</v>
      </c>
      <c r="AG220" t="str">
        <v>Jul-18</v>
      </c>
      <c r="AH220" t="str">
        <v>Julio 2018</v>
      </c>
      <c r="AI220">
        <v>7</v>
      </c>
      <c r="AJ220" t="str">
        <v>Jul-30</v>
      </c>
      <c r="AK220" t="str">
        <v>lun</v>
      </c>
      <c r="AL220">
        <v>1</v>
      </c>
      <c r="AM220" t="str">
        <v>1Q</v>
      </c>
      <c r="AN220">
        <v>30</v>
      </c>
      <c r="AO220">
        <v>31</v>
      </c>
      <c r="AP220" t="str">
        <v>30-07 al 05-08</v>
      </c>
      <c r="AQ220">
        <v>31</v>
      </c>
      <c r="AR220" t="str">
        <v>lun 30-07</v>
      </c>
    </row>
    <row r="221" spans="26:44" x14ac:dyDescent="0.25">
      <c r="Z221">
        <v>43312</v>
      </c>
      <c r="AA221" t="str">
        <v>Julio</v>
      </c>
      <c r="AB221" s="6" t="str">
        <v>Jul</v>
      </c>
      <c r="AC221">
        <v>7</v>
      </c>
      <c r="AD221">
        <v>7</v>
      </c>
      <c r="AE221">
        <v>2018</v>
      </c>
      <c r="AF221">
        <v>201807</v>
      </c>
      <c r="AG221" t="str">
        <v>Jul-18</v>
      </c>
      <c r="AH221" t="str">
        <v>Julio 2018</v>
      </c>
      <c r="AI221">
        <v>7</v>
      </c>
      <c r="AJ221" t="str">
        <v>Jul-31</v>
      </c>
      <c r="AK221" t="str">
        <v>mar</v>
      </c>
      <c r="AL221">
        <v>2</v>
      </c>
      <c r="AM221" t="str">
        <v>1Q</v>
      </c>
      <c r="AN221">
        <v>31</v>
      </c>
      <c r="AO221">
        <v>31</v>
      </c>
      <c r="AP221" t="str">
        <v>30-07 al 05-08</v>
      </c>
      <c r="AQ221">
        <v>31</v>
      </c>
      <c r="AR221" t="str">
        <v>mar 31-07</v>
      </c>
    </row>
    <row r="222" spans="26:44" x14ac:dyDescent="0.25">
      <c r="Z222">
        <v>43313</v>
      </c>
      <c r="AA222" t="str">
        <v>Agosto</v>
      </c>
      <c r="AB222" s="6" t="str">
        <v>Ago</v>
      </c>
      <c r="AC222">
        <v>8</v>
      </c>
      <c r="AD222">
        <v>8</v>
      </c>
      <c r="AE222">
        <v>2018</v>
      </c>
      <c r="AF222">
        <v>201808</v>
      </c>
      <c r="AG222" t="str">
        <v>Ago-18</v>
      </c>
      <c r="AH222" t="str">
        <v>Agosto 2018</v>
      </c>
      <c r="AI222">
        <v>8</v>
      </c>
      <c r="AJ222" t="str">
        <v>Ago-01</v>
      </c>
      <c r="AK222" t="str">
        <v>mié</v>
      </c>
      <c r="AL222">
        <v>3</v>
      </c>
      <c r="AM222" t="str">
        <v>1Q</v>
      </c>
      <c r="AN222">
        <v>1</v>
      </c>
      <c r="AO222">
        <v>31</v>
      </c>
      <c r="AP222" t="str">
        <v>30-07 al 05-08</v>
      </c>
      <c r="AQ222">
        <v>31</v>
      </c>
      <c r="AR222" t="str">
        <v>mié 01-08</v>
      </c>
    </row>
    <row r="223" spans="26:44" x14ac:dyDescent="0.25">
      <c r="Z223">
        <v>43314</v>
      </c>
      <c r="AA223" t="str">
        <v>Agosto</v>
      </c>
      <c r="AB223" s="6" t="str">
        <v>Ago</v>
      </c>
      <c r="AC223">
        <v>8</v>
      </c>
      <c r="AD223">
        <v>8</v>
      </c>
      <c r="AE223">
        <v>2018</v>
      </c>
      <c r="AF223">
        <v>201808</v>
      </c>
      <c r="AG223" t="str">
        <v>Ago-18</v>
      </c>
      <c r="AH223" t="str">
        <v>Agosto 2018</v>
      </c>
      <c r="AI223">
        <v>8</v>
      </c>
      <c r="AJ223" t="str">
        <v>Ago-02</v>
      </c>
      <c r="AK223" t="str">
        <v>jue</v>
      </c>
      <c r="AL223">
        <v>4</v>
      </c>
      <c r="AM223" t="str">
        <v>1Q</v>
      </c>
      <c r="AN223">
        <v>2</v>
      </c>
      <c r="AO223">
        <v>31</v>
      </c>
      <c r="AP223" t="str">
        <v>30-07 al 05-08</v>
      </c>
      <c r="AQ223">
        <v>31</v>
      </c>
      <c r="AR223" t="str">
        <v>jue 02-08</v>
      </c>
    </row>
    <row r="224" spans="26:44" x14ac:dyDescent="0.25">
      <c r="Z224">
        <v>43315</v>
      </c>
      <c r="AA224" t="str">
        <v>Agosto</v>
      </c>
      <c r="AB224" s="6" t="str">
        <v>Ago</v>
      </c>
      <c r="AC224">
        <v>8</v>
      </c>
      <c r="AD224">
        <v>8</v>
      </c>
      <c r="AE224">
        <v>2018</v>
      </c>
      <c r="AF224">
        <v>201808</v>
      </c>
      <c r="AG224" t="str">
        <v>Ago-18</v>
      </c>
      <c r="AH224" t="str">
        <v>Agosto 2018</v>
      </c>
      <c r="AI224">
        <v>8</v>
      </c>
      <c r="AJ224" t="str">
        <v>Ago-03</v>
      </c>
      <c r="AK224" t="str">
        <v>vie</v>
      </c>
      <c r="AL224">
        <v>5</v>
      </c>
      <c r="AM224" t="str">
        <v>1Q</v>
      </c>
      <c r="AN224">
        <v>3</v>
      </c>
      <c r="AO224">
        <v>31</v>
      </c>
      <c r="AP224" t="str">
        <v>30-07 al 05-08</v>
      </c>
      <c r="AQ224">
        <v>31</v>
      </c>
      <c r="AR224" t="str">
        <v>vie 03-08</v>
      </c>
    </row>
    <row r="225" spans="26:44" x14ac:dyDescent="0.25">
      <c r="Z225">
        <v>43316</v>
      </c>
      <c r="AA225" t="str">
        <v>Agosto</v>
      </c>
      <c r="AB225" s="6" t="str">
        <v>Ago</v>
      </c>
      <c r="AC225">
        <v>8</v>
      </c>
      <c r="AD225">
        <v>8</v>
      </c>
      <c r="AE225">
        <v>2018</v>
      </c>
      <c r="AF225">
        <v>201808</v>
      </c>
      <c r="AG225" t="str">
        <v>Ago-18</v>
      </c>
      <c r="AH225" t="str">
        <v>Agosto 2018</v>
      </c>
      <c r="AI225">
        <v>8</v>
      </c>
      <c r="AJ225" t="str">
        <v>Ago-04</v>
      </c>
      <c r="AK225" t="str">
        <v>sáb</v>
      </c>
      <c r="AL225">
        <v>6</v>
      </c>
      <c r="AM225" t="str">
        <v>1Q</v>
      </c>
      <c r="AN225">
        <v>4</v>
      </c>
      <c r="AO225">
        <v>31</v>
      </c>
      <c r="AP225" t="str">
        <v>30-07 al 05-08</v>
      </c>
      <c r="AQ225">
        <v>31</v>
      </c>
      <c r="AR225" t="str">
        <v>sáb 04-08</v>
      </c>
    </row>
    <row r="226" spans="26:44" x14ac:dyDescent="0.25">
      <c r="Z226">
        <v>43317</v>
      </c>
      <c r="AA226" t="str">
        <v>Agosto</v>
      </c>
      <c r="AB226" s="6" t="str">
        <v>Ago</v>
      </c>
      <c r="AC226">
        <v>8</v>
      </c>
      <c r="AD226">
        <v>8</v>
      </c>
      <c r="AE226">
        <v>2018</v>
      </c>
      <c r="AF226">
        <v>201808</v>
      </c>
      <c r="AG226" t="str">
        <v>Ago-18</v>
      </c>
      <c r="AH226" t="str">
        <v>Agosto 2018</v>
      </c>
      <c r="AI226">
        <v>8</v>
      </c>
      <c r="AJ226" t="str">
        <v>Ago-05</v>
      </c>
      <c r="AK226" t="str">
        <v>dom</v>
      </c>
      <c r="AL226">
        <v>7</v>
      </c>
      <c r="AM226" t="str">
        <v>1Q</v>
      </c>
      <c r="AN226">
        <v>5</v>
      </c>
      <c r="AO226">
        <v>31</v>
      </c>
      <c r="AP226" t="str">
        <v>30-07 al 05-08</v>
      </c>
      <c r="AQ226">
        <v>31</v>
      </c>
      <c r="AR226" t="str">
        <v>dom 05-08</v>
      </c>
    </row>
    <row r="227" spans="26:44" x14ac:dyDescent="0.25">
      <c r="Z227">
        <v>43318</v>
      </c>
      <c r="AA227" t="str">
        <v>Agosto</v>
      </c>
      <c r="AB227" s="6" t="str">
        <v>Ago</v>
      </c>
      <c r="AC227">
        <v>8</v>
      </c>
      <c r="AD227">
        <v>8</v>
      </c>
      <c r="AE227">
        <v>2018</v>
      </c>
      <c r="AF227">
        <v>201808</v>
      </c>
      <c r="AG227" t="str">
        <v>Ago-18</v>
      </c>
      <c r="AH227" t="str">
        <v>Agosto 2018</v>
      </c>
      <c r="AI227">
        <v>8</v>
      </c>
      <c r="AJ227" t="str">
        <v>Ago-06</v>
      </c>
      <c r="AK227" t="str">
        <v>lun</v>
      </c>
      <c r="AL227">
        <v>1</v>
      </c>
      <c r="AM227" t="str">
        <v>1Q</v>
      </c>
      <c r="AN227">
        <v>6</v>
      </c>
      <c r="AO227">
        <v>32</v>
      </c>
      <c r="AP227" t="str">
        <v>06-08 al 12-08</v>
      </c>
      <c r="AQ227">
        <v>32</v>
      </c>
      <c r="AR227" t="str">
        <v>lun 06-08</v>
      </c>
    </row>
    <row r="228" spans="26:44" x14ac:dyDescent="0.25">
      <c r="Z228">
        <v>43319</v>
      </c>
      <c r="AA228" t="str">
        <v>Agosto</v>
      </c>
      <c r="AB228" s="6" t="str">
        <v>Ago</v>
      </c>
      <c r="AC228">
        <v>8</v>
      </c>
      <c r="AD228">
        <v>8</v>
      </c>
      <c r="AE228">
        <v>2018</v>
      </c>
      <c r="AF228">
        <v>201808</v>
      </c>
      <c r="AG228" t="str">
        <v>Ago-18</v>
      </c>
      <c r="AH228" t="str">
        <v>Agosto 2018</v>
      </c>
      <c r="AI228">
        <v>8</v>
      </c>
      <c r="AJ228" t="str">
        <v>Ago-07</v>
      </c>
      <c r="AK228" t="str">
        <v>mar</v>
      </c>
      <c r="AL228">
        <v>2</v>
      </c>
      <c r="AM228" t="str">
        <v>1Q</v>
      </c>
      <c r="AN228">
        <v>7</v>
      </c>
      <c r="AO228">
        <v>32</v>
      </c>
      <c r="AP228" t="str">
        <v>06-08 al 12-08</v>
      </c>
      <c r="AQ228">
        <v>32</v>
      </c>
      <c r="AR228" t="str">
        <v>mar 07-08</v>
      </c>
    </row>
    <row r="229" spans="26:44" x14ac:dyDescent="0.25">
      <c r="Z229">
        <v>43320</v>
      </c>
      <c r="AA229" t="str">
        <v>Agosto</v>
      </c>
      <c r="AB229" s="6" t="str">
        <v>Ago</v>
      </c>
      <c r="AC229">
        <v>8</v>
      </c>
      <c r="AD229">
        <v>8</v>
      </c>
      <c r="AE229">
        <v>2018</v>
      </c>
      <c r="AF229">
        <v>201808</v>
      </c>
      <c r="AG229" t="str">
        <v>Ago-18</v>
      </c>
      <c r="AH229" t="str">
        <v>Agosto 2018</v>
      </c>
      <c r="AI229">
        <v>8</v>
      </c>
      <c r="AJ229" t="str">
        <v>Ago-08</v>
      </c>
      <c r="AK229" t="str">
        <v>mié</v>
      </c>
      <c r="AL229">
        <v>3</v>
      </c>
      <c r="AM229" t="str">
        <v>1Q</v>
      </c>
      <c r="AN229">
        <v>8</v>
      </c>
      <c r="AO229">
        <v>32</v>
      </c>
      <c r="AP229" t="str">
        <v>06-08 al 12-08</v>
      </c>
      <c r="AQ229">
        <v>32</v>
      </c>
      <c r="AR229" t="str">
        <v>mié 08-08</v>
      </c>
    </row>
    <row r="230" spans="26:44" x14ac:dyDescent="0.25">
      <c r="Z230">
        <v>43321</v>
      </c>
      <c r="AA230" t="str">
        <v>Agosto</v>
      </c>
      <c r="AB230" s="6" t="str">
        <v>Ago</v>
      </c>
      <c r="AC230">
        <v>8</v>
      </c>
      <c r="AD230">
        <v>8</v>
      </c>
      <c r="AE230">
        <v>2018</v>
      </c>
      <c r="AF230">
        <v>201808</v>
      </c>
      <c r="AG230" t="str">
        <v>Ago-18</v>
      </c>
      <c r="AH230" t="str">
        <v>Agosto 2018</v>
      </c>
      <c r="AI230">
        <v>8</v>
      </c>
      <c r="AJ230" t="str">
        <v>Ago-09</v>
      </c>
      <c r="AK230" t="str">
        <v>jue</v>
      </c>
      <c r="AL230">
        <v>4</v>
      </c>
      <c r="AM230" t="str">
        <v>1Q</v>
      </c>
      <c r="AN230">
        <v>9</v>
      </c>
      <c r="AO230">
        <v>32</v>
      </c>
      <c r="AP230" t="str">
        <v>06-08 al 12-08</v>
      </c>
      <c r="AQ230">
        <v>32</v>
      </c>
      <c r="AR230" t="str">
        <v>jue 09-08</v>
      </c>
    </row>
    <row r="231" spans="26:44" x14ac:dyDescent="0.25">
      <c r="Z231">
        <v>43322</v>
      </c>
      <c r="AA231" t="str">
        <v>Agosto</v>
      </c>
      <c r="AB231" s="6" t="str">
        <v>Ago</v>
      </c>
      <c r="AC231">
        <v>8</v>
      </c>
      <c r="AD231">
        <v>8</v>
      </c>
      <c r="AE231">
        <v>2018</v>
      </c>
      <c r="AF231">
        <v>201808</v>
      </c>
      <c r="AG231" t="str">
        <v>Ago-18</v>
      </c>
      <c r="AH231" t="str">
        <v>Agosto 2018</v>
      </c>
      <c r="AI231">
        <v>8</v>
      </c>
      <c r="AJ231" t="str">
        <v>Ago-10</v>
      </c>
      <c r="AK231" t="str">
        <v>vie</v>
      </c>
      <c r="AL231">
        <v>5</v>
      </c>
      <c r="AM231" t="str">
        <v>1Q</v>
      </c>
      <c r="AN231">
        <v>10</v>
      </c>
      <c r="AO231">
        <v>32</v>
      </c>
      <c r="AP231" t="str">
        <v>06-08 al 12-08</v>
      </c>
      <c r="AQ231">
        <v>32</v>
      </c>
      <c r="AR231" t="str">
        <v>vie 10-08</v>
      </c>
    </row>
    <row r="232" spans="26:44" x14ac:dyDescent="0.25">
      <c r="Z232">
        <v>43323</v>
      </c>
      <c r="AA232" t="str">
        <v>Agosto</v>
      </c>
      <c r="AB232" s="6" t="str">
        <v>Ago</v>
      </c>
      <c r="AC232">
        <v>8</v>
      </c>
      <c r="AD232">
        <v>8</v>
      </c>
      <c r="AE232">
        <v>2018</v>
      </c>
      <c r="AF232">
        <v>201808</v>
      </c>
      <c r="AG232" t="str">
        <v>Ago-18</v>
      </c>
      <c r="AH232" t="str">
        <v>Agosto 2018</v>
      </c>
      <c r="AI232">
        <v>8</v>
      </c>
      <c r="AJ232" t="str">
        <v>Ago-11</v>
      </c>
      <c r="AK232" t="str">
        <v>sáb</v>
      </c>
      <c r="AL232">
        <v>6</v>
      </c>
      <c r="AM232" t="str">
        <v>1Q</v>
      </c>
      <c r="AN232">
        <v>11</v>
      </c>
      <c r="AO232">
        <v>32</v>
      </c>
      <c r="AP232" t="str">
        <v>06-08 al 12-08</v>
      </c>
      <c r="AQ232">
        <v>32</v>
      </c>
      <c r="AR232" t="str">
        <v>sáb 11-08</v>
      </c>
    </row>
    <row r="233" spans="26:44" x14ac:dyDescent="0.25">
      <c r="Z233">
        <v>43324</v>
      </c>
      <c r="AA233" t="str">
        <v>Agosto</v>
      </c>
      <c r="AB233" s="6" t="str">
        <v>Ago</v>
      </c>
      <c r="AC233">
        <v>8</v>
      </c>
      <c r="AD233">
        <v>8</v>
      </c>
      <c r="AE233">
        <v>2018</v>
      </c>
      <c r="AF233">
        <v>201808</v>
      </c>
      <c r="AG233" t="str">
        <v>Ago-18</v>
      </c>
      <c r="AH233" t="str">
        <v>Agosto 2018</v>
      </c>
      <c r="AI233">
        <v>8</v>
      </c>
      <c r="AJ233" t="str">
        <v>Ago-12</v>
      </c>
      <c r="AK233" t="str">
        <v>dom</v>
      </c>
      <c r="AL233">
        <v>7</v>
      </c>
      <c r="AM233" t="str">
        <v>1Q</v>
      </c>
      <c r="AN233">
        <v>12</v>
      </c>
      <c r="AO233">
        <v>32</v>
      </c>
      <c r="AP233" t="str">
        <v>06-08 al 12-08</v>
      </c>
      <c r="AQ233">
        <v>32</v>
      </c>
      <c r="AR233" t="str">
        <v>dom 12-08</v>
      </c>
    </row>
    <row r="234" spans="26:44" x14ac:dyDescent="0.25">
      <c r="Z234">
        <v>43325</v>
      </c>
      <c r="AA234" t="str">
        <v>Agosto</v>
      </c>
      <c r="AB234" s="6" t="str">
        <v>Ago</v>
      </c>
      <c r="AC234">
        <v>8</v>
      </c>
      <c r="AD234">
        <v>8</v>
      </c>
      <c r="AE234">
        <v>2018</v>
      </c>
      <c r="AF234">
        <v>201808</v>
      </c>
      <c r="AG234" t="str">
        <v>Ago-18</v>
      </c>
      <c r="AH234" t="str">
        <v>Agosto 2018</v>
      </c>
      <c r="AI234">
        <v>8</v>
      </c>
      <c r="AJ234" t="str">
        <v>Ago-13</v>
      </c>
      <c r="AK234" t="str">
        <v>lun</v>
      </c>
      <c r="AL234">
        <v>1</v>
      </c>
      <c r="AM234" t="str">
        <v>1Q</v>
      </c>
      <c r="AN234">
        <v>13</v>
      </c>
      <c r="AO234">
        <v>33</v>
      </c>
      <c r="AP234" t="str">
        <v>13-08 al 19-08</v>
      </c>
      <c r="AQ234">
        <v>33</v>
      </c>
      <c r="AR234" t="str">
        <v>lun 13-08</v>
      </c>
    </row>
    <row r="235" spans="26:44" x14ac:dyDescent="0.25">
      <c r="Z235">
        <v>43326</v>
      </c>
      <c r="AA235" t="str">
        <v>Agosto</v>
      </c>
      <c r="AB235" s="6" t="str">
        <v>Ago</v>
      </c>
      <c r="AC235">
        <v>8</v>
      </c>
      <c r="AD235">
        <v>8</v>
      </c>
      <c r="AE235">
        <v>2018</v>
      </c>
      <c r="AF235">
        <v>201808</v>
      </c>
      <c r="AG235" t="str">
        <v>Ago-18</v>
      </c>
      <c r="AH235" t="str">
        <v>Agosto 2018</v>
      </c>
      <c r="AI235">
        <v>8</v>
      </c>
      <c r="AJ235" t="str">
        <v>Ago-14</v>
      </c>
      <c r="AK235" t="str">
        <v>mar</v>
      </c>
      <c r="AL235">
        <v>2</v>
      </c>
      <c r="AM235" t="str">
        <v>1Q</v>
      </c>
      <c r="AN235">
        <v>14</v>
      </c>
      <c r="AO235">
        <v>33</v>
      </c>
      <c r="AP235" t="str">
        <v>13-08 al 19-08</v>
      </c>
      <c r="AQ235">
        <v>33</v>
      </c>
      <c r="AR235" t="str">
        <v>mar 14-08</v>
      </c>
    </row>
    <row r="236" spans="26:44" x14ac:dyDescent="0.25">
      <c r="Z236">
        <v>43327</v>
      </c>
      <c r="AA236" t="str">
        <v>Agosto</v>
      </c>
      <c r="AB236" s="6" t="str">
        <v>Ago</v>
      </c>
      <c r="AC236">
        <v>8</v>
      </c>
      <c r="AD236">
        <v>8</v>
      </c>
      <c r="AE236">
        <v>2018</v>
      </c>
      <c r="AF236">
        <v>201808</v>
      </c>
      <c r="AG236" t="str">
        <v>Ago-18</v>
      </c>
      <c r="AH236" t="str">
        <v>Agosto 2018</v>
      </c>
      <c r="AI236">
        <v>8</v>
      </c>
      <c r="AJ236" t="str">
        <v>Ago-15</v>
      </c>
      <c r="AK236" t="str">
        <v>mié</v>
      </c>
      <c r="AL236">
        <v>3</v>
      </c>
      <c r="AM236" t="str">
        <v>1Q</v>
      </c>
      <c r="AN236">
        <v>15</v>
      </c>
      <c r="AO236">
        <v>33</v>
      </c>
      <c r="AP236" t="str">
        <v>13-08 al 19-08</v>
      </c>
      <c r="AQ236">
        <v>33</v>
      </c>
      <c r="AR236" t="str">
        <v>mié 15-08</v>
      </c>
    </row>
    <row r="237" spans="26:44" x14ac:dyDescent="0.25">
      <c r="Z237">
        <v>43328</v>
      </c>
      <c r="AA237" t="str">
        <v>Agosto</v>
      </c>
      <c r="AB237" s="6" t="str">
        <v>Ago</v>
      </c>
      <c r="AC237">
        <v>8</v>
      </c>
      <c r="AD237">
        <v>8</v>
      </c>
      <c r="AE237">
        <v>2018</v>
      </c>
      <c r="AF237">
        <v>201808</v>
      </c>
      <c r="AG237" t="str">
        <v>Ago-18</v>
      </c>
      <c r="AH237" t="str">
        <v>Agosto 2018</v>
      </c>
      <c r="AI237">
        <v>8</v>
      </c>
      <c r="AJ237" t="str">
        <v>Ago-16</v>
      </c>
      <c r="AK237" t="str">
        <v>jue</v>
      </c>
      <c r="AL237">
        <v>4</v>
      </c>
      <c r="AM237" t="str">
        <v>1Q</v>
      </c>
      <c r="AN237">
        <v>16</v>
      </c>
      <c r="AO237">
        <v>33</v>
      </c>
      <c r="AP237" t="str">
        <v>13-08 al 19-08</v>
      </c>
      <c r="AQ237">
        <v>33</v>
      </c>
      <c r="AR237" t="str">
        <v>jue 16-08</v>
      </c>
    </row>
    <row r="238" spans="26:44" x14ac:dyDescent="0.25">
      <c r="Z238">
        <v>43329</v>
      </c>
      <c r="AA238" t="str">
        <v>Agosto</v>
      </c>
      <c r="AB238" s="6" t="str">
        <v>Ago</v>
      </c>
      <c r="AC238">
        <v>8</v>
      </c>
      <c r="AD238">
        <v>8</v>
      </c>
      <c r="AE238">
        <v>2018</v>
      </c>
      <c r="AF238">
        <v>201808</v>
      </c>
      <c r="AG238" t="str">
        <v>Ago-18</v>
      </c>
      <c r="AH238" t="str">
        <v>Agosto 2018</v>
      </c>
      <c r="AI238">
        <v>8</v>
      </c>
      <c r="AJ238" t="str">
        <v>Ago-17</v>
      </c>
      <c r="AK238" t="str">
        <v>vie</v>
      </c>
      <c r="AL238">
        <v>5</v>
      </c>
      <c r="AM238" t="str">
        <v>1Q</v>
      </c>
      <c r="AN238">
        <v>17</v>
      </c>
      <c r="AO238">
        <v>33</v>
      </c>
      <c r="AP238" t="str">
        <v>13-08 al 19-08</v>
      </c>
      <c r="AQ238">
        <v>33</v>
      </c>
      <c r="AR238" t="str">
        <v>vie 17-08</v>
      </c>
    </row>
    <row r="239" spans="26:44" x14ac:dyDescent="0.25">
      <c r="Z239">
        <v>43330</v>
      </c>
      <c r="AA239" t="str">
        <v>Agosto</v>
      </c>
      <c r="AB239" s="6" t="str">
        <v>Ago</v>
      </c>
      <c r="AC239">
        <v>8</v>
      </c>
      <c r="AD239">
        <v>8</v>
      </c>
      <c r="AE239">
        <v>2018</v>
      </c>
      <c r="AF239">
        <v>201808</v>
      </c>
      <c r="AG239" t="str">
        <v>Ago-18</v>
      </c>
      <c r="AH239" t="str">
        <v>Agosto 2018</v>
      </c>
      <c r="AI239">
        <v>8</v>
      </c>
      <c r="AJ239" t="str">
        <v>Ago-18</v>
      </c>
      <c r="AK239" t="str">
        <v>sáb</v>
      </c>
      <c r="AL239">
        <v>6</v>
      </c>
      <c r="AM239" t="str">
        <v>1Q</v>
      </c>
      <c r="AN239">
        <v>18</v>
      </c>
      <c r="AO239">
        <v>33</v>
      </c>
      <c r="AP239" t="str">
        <v>13-08 al 19-08</v>
      </c>
      <c r="AQ239">
        <v>33</v>
      </c>
      <c r="AR239" t="str">
        <v>sáb 18-08</v>
      </c>
    </row>
    <row r="240" spans="26:44" x14ac:dyDescent="0.25">
      <c r="Z240">
        <v>43331</v>
      </c>
      <c r="AA240" t="str">
        <v>Agosto</v>
      </c>
      <c r="AB240" s="6" t="str">
        <v>Ago</v>
      </c>
      <c r="AC240">
        <v>8</v>
      </c>
      <c r="AD240">
        <v>8</v>
      </c>
      <c r="AE240">
        <v>2018</v>
      </c>
      <c r="AF240">
        <v>201808</v>
      </c>
      <c r="AG240" t="str">
        <v>Ago-18</v>
      </c>
      <c r="AH240" t="str">
        <v>Agosto 2018</v>
      </c>
      <c r="AI240">
        <v>8</v>
      </c>
      <c r="AJ240" t="str">
        <v>Ago-19</v>
      </c>
      <c r="AK240" t="str">
        <v>dom</v>
      </c>
      <c r="AL240">
        <v>7</v>
      </c>
      <c r="AM240" t="str">
        <v>1Q</v>
      </c>
      <c r="AN240">
        <v>19</v>
      </c>
      <c r="AO240">
        <v>33</v>
      </c>
      <c r="AP240" t="str">
        <v>13-08 al 19-08</v>
      </c>
      <c r="AQ240">
        <v>33</v>
      </c>
      <c r="AR240" t="str">
        <v>dom 19-08</v>
      </c>
    </row>
    <row r="241" spans="26:44" x14ac:dyDescent="0.25">
      <c r="Z241">
        <v>43332</v>
      </c>
      <c r="AA241" t="str">
        <v>Agosto</v>
      </c>
      <c r="AB241" s="6" t="str">
        <v>Ago</v>
      </c>
      <c r="AC241">
        <v>8</v>
      </c>
      <c r="AD241">
        <v>8</v>
      </c>
      <c r="AE241">
        <v>2018</v>
      </c>
      <c r="AF241">
        <v>201808</v>
      </c>
      <c r="AG241" t="str">
        <v>Ago-18</v>
      </c>
      <c r="AH241" t="str">
        <v>Agosto 2018</v>
      </c>
      <c r="AI241">
        <v>8</v>
      </c>
      <c r="AJ241" t="str">
        <v>Ago-20</v>
      </c>
      <c r="AK241" t="str">
        <v>lun</v>
      </c>
      <c r="AL241">
        <v>1</v>
      </c>
      <c r="AM241" t="str">
        <v>1Q</v>
      </c>
      <c r="AN241">
        <v>20</v>
      </c>
      <c r="AO241">
        <v>34</v>
      </c>
      <c r="AP241" t="str">
        <v>20-08 al 26-08</v>
      </c>
      <c r="AQ241">
        <v>34</v>
      </c>
      <c r="AR241" t="str">
        <v>lun 20-08</v>
      </c>
    </row>
    <row r="242" spans="26:44" x14ac:dyDescent="0.25">
      <c r="Z242">
        <v>43333</v>
      </c>
      <c r="AA242" t="str">
        <v>Agosto</v>
      </c>
      <c r="AB242" s="6" t="str">
        <v>Ago</v>
      </c>
      <c r="AC242">
        <v>8</v>
      </c>
      <c r="AD242">
        <v>8</v>
      </c>
      <c r="AE242">
        <v>2018</v>
      </c>
      <c r="AF242">
        <v>201808</v>
      </c>
      <c r="AG242" t="str">
        <v>Ago-18</v>
      </c>
      <c r="AH242" t="str">
        <v>Agosto 2018</v>
      </c>
      <c r="AI242">
        <v>8</v>
      </c>
      <c r="AJ242" t="str">
        <v>Ago-21</v>
      </c>
      <c r="AK242" t="str">
        <v>mar</v>
      </c>
      <c r="AL242">
        <v>2</v>
      </c>
      <c r="AM242" t="str">
        <v>1Q</v>
      </c>
      <c r="AN242">
        <v>21</v>
      </c>
      <c r="AO242">
        <v>34</v>
      </c>
      <c r="AP242" t="str">
        <v>20-08 al 26-08</v>
      </c>
      <c r="AQ242">
        <v>34</v>
      </c>
      <c r="AR242" t="str">
        <v>mar 21-08</v>
      </c>
    </row>
    <row r="243" spans="26:44" x14ac:dyDescent="0.25">
      <c r="Z243">
        <v>43334</v>
      </c>
      <c r="AA243" t="str">
        <v>Agosto</v>
      </c>
      <c r="AB243" s="6" t="str">
        <v>Ago</v>
      </c>
      <c r="AC243">
        <v>8</v>
      </c>
      <c r="AD243">
        <v>8</v>
      </c>
      <c r="AE243">
        <v>2018</v>
      </c>
      <c r="AF243">
        <v>201808</v>
      </c>
      <c r="AG243" t="str">
        <v>Ago-18</v>
      </c>
      <c r="AH243" t="str">
        <v>Agosto 2018</v>
      </c>
      <c r="AI243">
        <v>8</v>
      </c>
      <c r="AJ243" t="str">
        <v>Ago-22</v>
      </c>
      <c r="AK243" t="str">
        <v>mié</v>
      </c>
      <c r="AL243">
        <v>3</v>
      </c>
      <c r="AM243" t="str">
        <v>1Q</v>
      </c>
      <c r="AN243">
        <v>22</v>
      </c>
      <c r="AO243">
        <v>34</v>
      </c>
      <c r="AP243" t="str">
        <v>20-08 al 26-08</v>
      </c>
      <c r="AQ243">
        <v>34</v>
      </c>
      <c r="AR243" t="str">
        <v>mié 22-08</v>
      </c>
    </row>
    <row r="244" spans="26:44" x14ac:dyDescent="0.25">
      <c r="Z244">
        <v>43335</v>
      </c>
      <c r="AA244" t="str">
        <v>Agosto</v>
      </c>
      <c r="AB244" s="6" t="str">
        <v>Ago</v>
      </c>
      <c r="AC244">
        <v>8</v>
      </c>
      <c r="AD244">
        <v>8</v>
      </c>
      <c r="AE244">
        <v>2018</v>
      </c>
      <c r="AF244">
        <v>201808</v>
      </c>
      <c r="AG244" t="str">
        <v>Ago-18</v>
      </c>
      <c r="AH244" t="str">
        <v>Agosto 2018</v>
      </c>
      <c r="AI244">
        <v>8</v>
      </c>
      <c r="AJ244" t="str">
        <v>Ago-23</v>
      </c>
      <c r="AK244" t="str">
        <v>jue</v>
      </c>
      <c r="AL244">
        <v>4</v>
      </c>
      <c r="AM244" t="str">
        <v>1Q</v>
      </c>
      <c r="AN244">
        <v>23</v>
      </c>
      <c r="AO244">
        <v>34</v>
      </c>
      <c r="AP244" t="str">
        <v>20-08 al 26-08</v>
      </c>
      <c r="AQ244">
        <v>34</v>
      </c>
      <c r="AR244" t="str">
        <v>jue 23-08</v>
      </c>
    </row>
    <row r="245" spans="26:44" x14ac:dyDescent="0.25">
      <c r="Z245">
        <v>43336</v>
      </c>
      <c r="AA245" t="str">
        <v>Agosto</v>
      </c>
      <c r="AB245" s="6" t="str">
        <v>Ago</v>
      </c>
      <c r="AC245">
        <v>8</v>
      </c>
      <c r="AD245">
        <v>8</v>
      </c>
      <c r="AE245">
        <v>2018</v>
      </c>
      <c r="AF245">
        <v>201808</v>
      </c>
      <c r="AG245" t="str">
        <v>Ago-18</v>
      </c>
      <c r="AH245" t="str">
        <v>Agosto 2018</v>
      </c>
      <c r="AI245">
        <v>8</v>
      </c>
      <c r="AJ245" t="str">
        <v>Ago-24</v>
      </c>
      <c r="AK245" t="str">
        <v>vie</v>
      </c>
      <c r="AL245">
        <v>5</v>
      </c>
      <c r="AM245" t="str">
        <v>1Q</v>
      </c>
      <c r="AN245">
        <v>24</v>
      </c>
      <c r="AO245">
        <v>34</v>
      </c>
      <c r="AP245" t="str">
        <v>20-08 al 26-08</v>
      </c>
      <c r="AQ245">
        <v>34</v>
      </c>
      <c r="AR245" t="str">
        <v>vie 24-08</v>
      </c>
    </row>
    <row r="246" spans="26:44" x14ac:dyDescent="0.25">
      <c r="Z246">
        <v>43337</v>
      </c>
      <c r="AA246" t="str">
        <v>Agosto</v>
      </c>
      <c r="AB246" s="6" t="str">
        <v>Ago</v>
      </c>
      <c r="AC246">
        <v>8</v>
      </c>
      <c r="AD246">
        <v>8</v>
      </c>
      <c r="AE246">
        <v>2018</v>
      </c>
      <c r="AF246">
        <v>201808</v>
      </c>
      <c r="AG246" t="str">
        <v>Ago-18</v>
      </c>
      <c r="AH246" t="str">
        <v>Agosto 2018</v>
      </c>
      <c r="AI246">
        <v>8</v>
      </c>
      <c r="AJ246" t="str">
        <v>Ago-25</v>
      </c>
      <c r="AK246" t="str">
        <v>sáb</v>
      </c>
      <c r="AL246">
        <v>6</v>
      </c>
      <c r="AM246" t="str">
        <v>1Q</v>
      </c>
      <c r="AN246">
        <v>25</v>
      </c>
      <c r="AO246">
        <v>34</v>
      </c>
      <c r="AP246" t="str">
        <v>20-08 al 26-08</v>
      </c>
      <c r="AQ246">
        <v>34</v>
      </c>
      <c r="AR246" t="str">
        <v>sáb 25-08</v>
      </c>
    </row>
    <row r="247" spans="26:44" x14ac:dyDescent="0.25">
      <c r="Z247">
        <v>43338</v>
      </c>
      <c r="AA247" t="str">
        <v>Agosto</v>
      </c>
      <c r="AB247" s="6" t="str">
        <v>Ago</v>
      </c>
      <c r="AC247">
        <v>8</v>
      </c>
      <c r="AD247">
        <v>8</v>
      </c>
      <c r="AE247">
        <v>2018</v>
      </c>
      <c r="AF247">
        <v>201808</v>
      </c>
      <c r="AG247" t="str">
        <v>Ago-18</v>
      </c>
      <c r="AH247" t="str">
        <v>Agosto 2018</v>
      </c>
      <c r="AI247">
        <v>8</v>
      </c>
      <c r="AJ247" t="str">
        <v>Ago-26</v>
      </c>
      <c r="AK247" t="str">
        <v>dom</v>
      </c>
      <c r="AL247">
        <v>7</v>
      </c>
      <c r="AM247" t="str">
        <v>1Q</v>
      </c>
      <c r="AN247">
        <v>26</v>
      </c>
      <c r="AO247">
        <v>34</v>
      </c>
      <c r="AP247" t="str">
        <v>20-08 al 26-08</v>
      </c>
      <c r="AQ247">
        <v>34</v>
      </c>
      <c r="AR247" t="str">
        <v>dom 26-08</v>
      </c>
    </row>
    <row r="248" spans="26:44" x14ac:dyDescent="0.25">
      <c r="Z248">
        <v>43339</v>
      </c>
      <c r="AA248" t="str">
        <v>Agosto</v>
      </c>
      <c r="AB248" s="6" t="str">
        <v>Ago</v>
      </c>
      <c r="AC248">
        <v>8</v>
      </c>
      <c r="AD248">
        <v>8</v>
      </c>
      <c r="AE248">
        <v>2018</v>
      </c>
      <c r="AF248">
        <v>201808</v>
      </c>
      <c r="AG248" t="str">
        <v>Ago-18</v>
      </c>
      <c r="AH248" t="str">
        <v>Agosto 2018</v>
      </c>
      <c r="AI248">
        <v>8</v>
      </c>
      <c r="AJ248" t="str">
        <v>Ago-27</v>
      </c>
      <c r="AK248" t="str">
        <v>lun</v>
      </c>
      <c r="AL248">
        <v>1</v>
      </c>
      <c r="AM248" t="str">
        <v>1Q</v>
      </c>
      <c r="AN248">
        <v>27</v>
      </c>
      <c r="AO248">
        <v>35</v>
      </c>
      <c r="AP248" t="str">
        <v>27-08 al 02-09</v>
      </c>
      <c r="AQ248">
        <v>35</v>
      </c>
      <c r="AR248" t="str">
        <v>lun 27-08</v>
      </c>
    </row>
    <row r="249" spans="26:44" x14ac:dyDescent="0.25">
      <c r="Z249">
        <v>43340</v>
      </c>
      <c r="AA249" t="str">
        <v>Agosto</v>
      </c>
      <c r="AB249" s="6" t="str">
        <v>Ago</v>
      </c>
      <c r="AC249">
        <v>8</v>
      </c>
      <c r="AD249">
        <v>8</v>
      </c>
      <c r="AE249">
        <v>2018</v>
      </c>
      <c r="AF249">
        <v>201808</v>
      </c>
      <c r="AG249" t="str">
        <v>Ago-18</v>
      </c>
      <c r="AH249" t="str">
        <v>Agosto 2018</v>
      </c>
      <c r="AI249">
        <v>8</v>
      </c>
      <c r="AJ249" t="str">
        <v>Ago-28</v>
      </c>
      <c r="AK249" t="str">
        <v>mar</v>
      </c>
      <c r="AL249">
        <v>2</v>
      </c>
      <c r="AM249" t="str">
        <v>1Q</v>
      </c>
      <c r="AN249">
        <v>28</v>
      </c>
      <c r="AO249">
        <v>35</v>
      </c>
      <c r="AP249" t="str">
        <v>27-08 al 02-09</v>
      </c>
      <c r="AQ249">
        <v>35</v>
      </c>
      <c r="AR249" t="str">
        <v>mar 28-08</v>
      </c>
    </row>
    <row r="250" spans="26:44" x14ac:dyDescent="0.25">
      <c r="Z250">
        <v>43341</v>
      </c>
      <c r="AA250" t="str">
        <v>Agosto</v>
      </c>
      <c r="AB250" s="6" t="str">
        <v>Ago</v>
      </c>
      <c r="AC250">
        <v>8</v>
      </c>
      <c r="AD250">
        <v>8</v>
      </c>
      <c r="AE250">
        <v>2018</v>
      </c>
      <c r="AF250">
        <v>201808</v>
      </c>
      <c r="AG250" t="str">
        <v>Ago-18</v>
      </c>
      <c r="AH250" t="str">
        <v>Agosto 2018</v>
      </c>
      <c r="AI250">
        <v>8</v>
      </c>
      <c r="AJ250" t="str">
        <v>Ago-29</v>
      </c>
      <c r="AK250" t="str">
        <v>mié</v>
      </c>
      <c r="AL250">
        <v>3</v>
      </c>
      <c r="AM250" t="str">
        <v>1Q</v>
      </c>
      <c r="AN250">
        <v>29</v>
      </c>
      <c r="AO250">
        <v>35</v>
      </c>
      <c r="AP250" t="str">
        <v>27-08 al 02-09</v>
      </c>
      <c r="AQ250">
        <v>35</v>
      </c>
      <c r="AR250" t="str">
        <v>mié 29-08</v>
      </c>
    </row>
    <row r="251" spans="26:44" x14ac:dyDescent="0.25">
      <c r="Z251">
        <v>43342</v>
      </c>
      <c r="AA251" t="str">
        <v>Agosto</v>
      </c>
      <c r="AB251" s="6" t="str">
        <v>Ago</v>
      </c>
      <c r="AC251">
        <v>8</v>
      </c>
      <c r="AD251">
        <v>8</v>
      </c>
      <c r="AE251">
        <v>2018</v>
      </c>
      <c r="AF251">
        <v>201808</v>
      </c>
      <c r="AG251" t="str">
        <v>Ago-18</v>
      </c>
      <c r="AH251" t="str">
        <v>Agosto 2018</v>
      </c>
      <c r="AI251">
        <v>8</v>
      </c>
      <c r="AJ251" t="str">
        <v>Ago-30</v>
      </c>
      <c r="AK251" t="str">
        <v>jue</v>
      </c>
      <c r="AL251">
        <v>4</v>
      </c>
      <c r="AM251" t="str">
        <v>1Q</v>
      </c>
      <c r="AN251">
        <v>30</v>
      </c>
      <c r="AO251">
        <v>35</v>
      </c>
      <c r="AP251" t="str">
        <v>27-08 al 02-09</v>
      </c>
      <c r="AQ251">
        <v>35</v>
      </c>
      <c r="AR251" t="str">
        <v>jue 30-08</v>
      </c>
    </row>
    <row r="252" spans="26:44" x14ac:dyDescent="0.25">
      <c r="Z252">
        <v>43343</v>
      </c>
      <c r="AA252" t="str">
        <v>Agosto</v>
      </c>
      <c r="AB252" s="6" t="str">
        <v>Ago</v>
      </c>
      <c r="AC252">
        <v>8</v>
      </c>
      <c r="AD252">
        <v>8</v>
      </c>
      <c r="AE252">
        <v>2018</v>
      </c>
      <c r="AF252">
        <v>201808</v>
      </c>
      <c r="AG252" t="str">
        <v>Ago-18</v>
      </c>
      <c r="AH252" t="str">
        <v>Agosto 2018</v>
      </c>
      <c r="AI252">
        <v>8</v>
      </c>
      <c r="AJ252" t="str">
        <v>Ago-31</v>
      </c>
      <c r="AK252" t="str">
        <v>vie</v>
      </c>
      <c r="AL252">
        <v>5</v>
      </c>
      <c r="AM252" t="str">
        <v>1Q</v>
      </c>
      <c r="AN252">
        <v>31</v>
      </c>
      <c r="AO252">
        <v>35</v>
      </c>
      <c r="AP252" t="str">
        <v>27-08 al 02-09</v>
      </c>
      <c r="AQ252">
        <v>35</v>
      </c>
      <c r="AR252" t="str">
        <v>vie 31-08</v>
      </c>
    </row>
    <row r="253" spans="26:44" x14ac:dyDescent="0.25">
      <c r="Z253">
        <v>43344</v>
      </c>
      <c r="AA253" t="str">
        <v>Setiembre</v>
      </c>
      <c r="AB253" s="6" t="str">
        <v>Set</v>
      </c>
      <c r="AC253">
        <v>9</v>
      </c>
      <c r="AD253">
        <v>9</v>
      </c>
      <c r="AE253">
        <v>2018</v>
      </c>
      <c r="AF253">
        <v>201809</v>
      </c>
      <c r="AG253" t="str">
        <v>Set-18</v>
      </c>
      <c r="AH253" t="str">
        <v>Setiembre 2018</v>
      </c>
      <c r="AI253">
        <v>9</v>
      </c>
      <c r="AJ253" t="str">
        <v>Set-01</v>
      </c>
      <c r="AK253" t="str">
        <v>sáb</v>
      </c>
      <c r="AL253">
        <v>6</v>
      </c>
      <c r="AM253" t="str">
        <v>1Q</v>
      </c>
      <c r="AN253">
        <v>1</v>
      </c>
      <c r="AO253">
        <v>35</v>
      </c>
      <c r="AP253" t="str">
        <v>27-08 al 02-09</v>
      </c>
      <c r="AQ253">
        <v>35</v>
      </c>
      <c r="AR253" t="str">
        <v>sáb 01-09</v>
      </c>
    </row>
    <row r="254" spans="26:44" x14ac:dyDescent="0.25">
      <c r="Z254">
        <v>43345</v>
      </c>
      <c r="AA254" t="str">
        <v>Setiembre</v>
      </c>
      <c r="AB254" s="6" t="str">
        <v>Set</v>
      </c>
      <c r="AC254">
        <v>9</v>
      </c>
      <c r="AD254">
        <v>9</v>
      </c>
      <c r="AE254">
        <v>2018</v>
      </c>
      <c r="AF254">
        <v>201809</v>
      </c>
      <c r="AG254" t="str">
        <v>Set-18</v>
      </c>
      <c r="AH254" t="str">
        <v>Setiembre 2018</v>
      </c>
      <c r="AI254">
        <v>9</v>
      </c>
      <c r="AJ254" t="str">
        <v>Set-02</v>
      </c>
      <c r="AK254" t="str">
        <v>dom</v>
      </c>
      <c r="AL254">
        <v>7</v>
      </c>
      <c r="AM254" t="str">
        <v>1Q</v>
      </c>
      <c r="AN254">
        <v>2</v>
      </c>
      <c r="AO254">
        <v>35</v>
      </c>
      <c r="AP254" t="str">
        <v>27-08 al 02-09</v>
      </c>
      <c r="AQ254">
        <v>35</v>
      </c>
      <c r="AR254" t="str">
        <v>dom 02-09</v>
      </c>
    </row>
    <row r="255" spans="26:44" x14ac:dyDescent="0.25">
      <c r="Z255">
        <v>43346</v>
      </c>
      <c r="AA255" t="str">
        <v>Setiembre</v>
      </c>
      <c r="AB255" s="6" t="str">
        <v>Set</v>
      </c>
      <c r="AC255">
        <v>9</v>
      </c>
      <c r="AD255">
        <v>9</v>
      </c>
      <c r="AE255">
        <v>2018</v>
      </c>
      <c r="AF255">
        <v>201809</v>
      </c>
      <c r="AG255" t="str">
        <v>Set-18</v>
      </c>
      <c r="AH255" t="str">
        <v>Setiembre 2018</v>
      </c>
      <c r="AI255">
        <v>9</v>
      </c>
      <c r="AJ255" t="str">
        <v>Set-03</v>
      </c>
      <c r="AK255" t="str">
        <v>lun</v>
      </c>
      <c r="AL255">
        <v>1</v>
      </c>
      <c r="AM255" t="str">
        <v>1Q</v>
      </c>
      <c r="AN255">
        <v>3</v>
      </c>
      <c r="AO255">
        <v>36</v>
      </c>
      <c r="AP255" t="str">
        <v>03-09 al 09-09</v>
      </c>
      <c r="AQ255">
        <v>36</v>
      </c>
      <c r="AR255" t="str">
        <v>lun 03-09</v>
      </c>
    </row>
    <row r="256" spans="26:44" x14ac:dyDescent="0.25">
      <c r="Z256">
        <v>43347</v>
      </c>
      <c r="AA256" t="str">
        <v>Setiembre</v>
      </c>
      <c r="AB256" s="6" t="str">
        <v>Set</v>
      </c>
      <c r="AC256">
        <v>9</v>
      </c>
      <c r="AD256">
        <v>9</v>
      </c>
      <c r="AE256">
        <v>2018</v>
      </c>
      <c r="AF256">
        <v>201809</v>
      </c>
      <c r="AG256" t="str">
        <v>Set-18</v>
      </c>
      <c r="AH256" t="str">
        <v>Setiembre 2018</v>
      </c>
      <c r="AI256">
        <v>9</v>
      </c>
      <c r="AJ256" t="str">
        <v>Set-04</v>
      </c>
      <c r="AK256" t="str">
        <v>mar</v>
      </c>
      <c r="AL256">
        <v>2</v>
      </c>
      <c r="AM256" t="str">
        <v>1Q</v>
      </c>
      <c r="AN256">
        <v>4</v>
      </c>
      <c r="AO256">
        <v>36</v>
      </c>
      <c r="AP256" t="str">
        <v>03-09 al 09-09</v>
      </c>
      <c r="AQ256">
        <v>36</v>
      </c>
      <c r="AR256" t="str">
        <v>mar 04-09</v>
      </c>
    </row>
    <row r="257" spans="26:44" x14ac:dyDescent="0.25">
      <c r="Z257">
        <v>43348</v>
      </c>
      <c r="AA257" t="str">
        <v>Setiembre</v>
      </c>
      <c r="AB257" s="6" t="str">
        <v>Set</v>
      </c>
      <c r="AC257">
        <v>9</v>
      </c>
      <c r="AD257">
        <v>9</v>
      </c>
      <c r="AE257">
        <v>2018</v>
      </c>
      <c r="AF257">
        <v>201809</v>
      </c>
      <c r="AG257" t="str">
        <v>Set-18</v>
      </c>
      <c r="AH257" t="str">
        <v>Setiembre 2018</v>
      </c>
      <c r="AI257">
        <v>9</v>
      </c>
      <c r="AJ257" t="str">
        <v>Set-05</v>
      </c>
      <c r="AK257" t="str">
        <v>mié</v>
      </c>
      <c r="AL257">
        <v>3</v>
      </c>
      <c r="AM257" t="str">
        <v>1Q</v>
      </c>
      <c r="AN257">
        <v>5</v>
      </c>
      <c r="AO257">
        <v>36</v>
      </c>
      <c r="AP257" t="str">
        <v>03-09 al 09-09</v>
      </c>
      <c r="AQ257">
        <v>36</v>
      </c>
      <c r="AR257" t="str">
        <v>mié 05-09</v>
      </c>
    </row>
    <row r="258" spans="26:44" x14ac:dyDescent="0.25">
      <c r="Z258">
        <v>43349</v>
      </c>
      <c r="AA258" t="str">
        <v>Setiembre</v>
      </c>
      <c r="AB258" s="6" t="str">
        <v>Set</v>
      </c>
      <c r="AC258">
        <v>9</v>
      </c>
      <c r="AD258">
        <v>9</v>
      </c>
      <c r="AE258">
        <v>2018</v>
      </c>
      <c r="AF258">
        <v>201809</v>
      </c>
      <c r="AG258" t="str">
        <v>Set-18</v>
      </c>
      <c r="AH258" t="str">
        <v>Setiembre 2018</v>
      </c>
      <c r="AI258">
        <v>9</v>
      </c>
      <c r="AJ258" t="str">
        <v>Set-06</v>
      </c>
      <c r="AK258" t="str">
        <v>jue</v>
      </c>
      <c r="AL258">
        <v>4</v>
      </c>
      <c r="AM258" t="str">
        <v>1Q</v>
      </c>
      <c r="AN258">
        <v>6</v>
      </c>
      <c r="AO258">
        <v>36</v>
      </c>
      <c r="AP258" t="str">
        <v>03-09 al 09-09</v>
      </c>
      <c r="AQ258">
        <v>36</v>
      </c>
      <c r="AR258" t="str">
        <v>jue 06-09</v>
      </c>
    </row>
    <row r="259" spans="26:44" x14ac:dyDescent="0.25">
      <c r="Z259">
        <v>43350</v>
      </c>
      <c r="AA259" t="str">
        <v>Setiembre</v>
      </c>
      <c r="AB259" s="6" t="str">
        <v>Set</v>
      </c>
      <c r="AC259">
        <v>9</v>
      </c>
      <c r="AD259">
        <v>9</v>
      </c>
      <c r="AE259">
        <v>2018</v>
      </c>
      <c r="AF259">
        <v>201809</v>
      </c>
      <c r="AG259" t="str">
        <v>Set-18</v>
      </c>
      <c r="AH259" t="str">
        <v>Setiembre 2018</v>
      </c>
      <c r="AI259">
        <v>9</v>
      </c>
      <c r="AJ259" t="str">
        <v>Set-07</v>
      </c>
      <c r="AK259" t="str">
        <v>vie</v>
      </c>
      <c r="AL259">
        <v>5</v>
      </c>
      <c r="AM259" t="str">
        <v>1Q</v>
      </c>
      <c r="AN259">
        <v>7</v>
      </c>
      <c r="AO259">
        <v>36</v>
      </c>
      <c r="AP259" t="str">
        <v>03-09 al 09-09</v>
      </c>
      <c r="AQ259">
        <v>36</v>
      </c>
      <c r="AR259" t="str">
        <v>vie 07-09</v>
      </c>
    </row>
    <row r="260" spans="26:44" x14ac:dyDescent="0.25">
      <c r="Z260">
        <v>43351</v>
      </c>
      <c r="AA260" t="str">
        <v>Setiembre</v>
      </c>
      <c r="AB260" s="6" t="str">
        <v>Set</v>
      </c>
      <c r="AC260">
        <v>9</v>
      </c>
      <c r="AD260">
        <v>9</v>
      </c>
      <c r="AE260">
        <v>2018</v>
      </c>
      <c r="AF260">
        <v>201809</v>
      </c>
      <c r="AG260" t="str">
        <v>Set-18</v>
      </c>
      <c r="AH260" t="str">
        <v>Setiembre 2018</v>
      </c>
      <c r="AI260">
        <v>9</v>
      </c>
      <c r="AJ260" t="str">
        <v>Set-08</v>
      </c>
      <c r="AK260" t="str">
        <v>sáb</v>
      </c>
      <c r="AL260">
        <v>6</v>
      </c>
      <c r="AM260" t="str">
        <v>1Q</v>
      </c>
      <c r="AN260">
        <v>8</v>
      </c>
      <c r="AO260">
        <v>36</v>
      </c>
      <c r="AP260" t="str">
        <v>03-09 al 09-09</v>
      </c>
      <c r="AQ260">
        <v>36</v>
      </c>
      <c r="AR260" t="str">
        <v>sáb 08-09</v>
      </c>
    </row>
    <row r="261" spans="26:44" x14ac:dyDescent="0.25">
      <c r="Z261">
        <v>43352</v>
      </c>
      <c r="AA261" t="str">
        <v>Setiembre</v>
      </c>
      <c r="AB261" s="6" t="str">
        <v>Set</v>
      </c>
      <c r="AC261">
        <v>9</v>
      </c>
      <c r="AD261">
        <v>9</v>
      </c>
      <c r="AE261">
        <v>2018</v>
      </c>
      <c r="AF261">
        <v>201809</v>
      </c>
      <c r="AG261" t="str">
        <v>Set-18</v>
      </c>
      <c r="AH261" t="str">
        <v>Setiembre 2018</v>
      </c>
      <c r="AI261">
        <v>9</v>
      </c>
      <c r="AJ261" t="str">
        <v>Set-09</v>
      </c>
      <c r="AK261" t="str">
        <v>dom</v>
      </c>
      <c r="AL261">
        <v>7</v>
      </c>
      <c r="AM261" t="str">
        <v>1Q</v>
      </c>
      <c r="AN261">
        <v>9</v>
      </c>
      <c r="AO261">
        <v>36</v>
      </c>
      <c r="AP261" t="str">
        <v>03-09 al 09-09</v>
      </c>
      <c r="AQ261">
        <v>36</v>
      </c>
      <c r="AR261" t="str">
        <v>dom 09-09</v>
      </c>
    </row>
    <row r="262" spans="26:44" x14ac:dyDescent="0.25">
      <c r="Z262">
        <v>43353</v>
      </c>
      <c r="AA262" t="str">
        <v>Setiembre</v>
      </c>
      <c r="AB262" s="6" t="str">
        <v>Set</v>
      </c>
      <c r="AC262">
        <v>9</v>
      </c>
      <c r="AD262">
        <v>9</v>
      </c>
      <c r="AE262">
        <v>2018</v>
      </c>
      <c r="AF262">
        <v>201809</v>
      </c>
      <c r="AG262" t="str">
        <v>Set-18</v>
      </c>
      <c r="AH262" t="str">
        <v>Setiembre 2018</v>
      </c>
      <c r="AI262">
        <v>9</v>
      </c>
      <c r="AJ262" t="str">
        <v>Set-10</v>
      </c>
      <c r="AK262" t="str">
        <v>lun</v>
      </c>
      <c r="AL262">
        <v>1</v>
      </c>
      <c r="AM262" t="str">
        <v>1Q</v>
      </c>
      <c r="AN262">
        <v>10</v>
      </c>
      <c r="AO262">
        <v>37</v>
      </c>
      <c r="AP262" t="str">
        <v>10-09 al 16-09</v>
      </c>
      <c r="AQ262">
        <v>37</v>
      </c>
      <c r="AR262" t="str">
        <v>lun 10-09</v>
      </c>
    </row>
    <row r="263" spans="26:44" x14ac:dyDescent="0.25">
      <c r="Z263">
        <v>43354</v>
      </c>
      <c r="AA263" t="str">
        <v>Setiembre</v>
      </c>
      <c r="AB263" s="6" t="str">
        <v>Set</v>
      </c>
      <c r="AC263">
        <v>9</v>
      </c>
      <c r="AD263">
        <v>9</v>
      </c>
      <c r="AE263">
        <v>2018</v>
      </c>
      <c r="AF263">
        <v>201809</v>
      </c>
      <c r="AG263" t="str">
        <v>Set-18</v>
      </c>
      <c r="AH263" t="str">
        <v>Setiembre 2018</v>
      </c>
      <c r="AI263">
        <v>9</v>
      </c>
      <c r="AJ263" t="str">
        <v>Set-11</v>
      </c>
      <c r="AK263" t="str">
        <v>mar</v>
      </c>
      <c r="AL263">
        <v>2</v>
      </c>
      <c r="AM263" t="str">
        <v>1Q</v>
      </c>
      <c r="AN263">
        <v>11</v>
      </c>
      <c r="AO263">
        <v>37</v>
      </c>
      <c r="AP263" t="str">
        <v>10-09 al 16-09</v>
      </c>
      <c r="AQ263">
        <v>37</v>
      </c>
      <c r="AR263" t="str">
        <v>mar 11-09</v>
      </c>
    </row>
    <row r="264" spans="26:44" x14ac:dyDescent="0.25">
      <c r="Z264">
        <v>43355</v>
      </c>
      <c r="AA264" t="str">
        <v>Setiembre</v>
      </c>
      <c r="AB264" s="6" t="str">
        <v>Set</v>
      </c>
      <c r="AC264">
        <v>9</v>
      </c>
      <c r="AD264">
        <v>9</v>
      </c>
      <c r="AE264">
        <v>2018</v>
      </c>
      <c r="AF264">
        <v>201809</v>
      </c>
      <c r="AG264" t="str">
        <v>Set-18</v>
      </c>
      <c r="AH264" t="str">
        <v>Setiembre 2018</v>
      </c>
      <c r="AI264">
        <v>9</v>
      </c>
      <c r="AJ264" t="str">
        <v>Set-12</v>
      </c>
      <c r="AK264" t="str">
        <v>mié</v>
      </c>
      <c r="AL264">
        <v>3</v>
      </c>
      <c r="AM264" t="str">
        <v>1Q</v>
      </c>
      <c r="AN264">
        <v>12</v>
      </c>
      <c r="AO264">
        <v>37</v>
      </c>
      <c r="AP264" t="str">
        <v>10-09 al 16-09</v>
      </c>
      <c r="AQ264">
        <v>37</v>
      </c>
      <c r="AR264" t="str">
        <v>mié 12-09</v>
      </c>
    </row>
    <row r="265" spans="26:44" x14ac:dyDescent="0.25">
      <c r="Z265">
        <v>43356</v>
      </c>
      <c r="AA265" t="str">
        <v>Setiembre</v>
      </c>
      <c r="AB265" s="6" t="str">
        <v>Set</v>
      </c>
      <c r="AC265">
        <v>9</v>
      </c>
      <c r="AD265">
        <v>9</v>
      </c>
      <c r="AE265">
        <v>2018</v>
      </c>
      <c r="AF265">
        <v>201809</v>
      </c>
      <c r="AG265" t="str">
        <v>Set-18</v>
      </c>
      <c r="AH265" t="str">
        <v>Setiembre 2018</v>
      </c>
      <c r="AI265">
        <v>9</v>
      </c>
      <c r="AJ265" t="str">
        <v>Set-13</v>
      </c>
      <c r="AK265" t="str">
        <v>jue</v>
      </c>
      <c r="AL265">
        <v>4</v>
      </c>
      <c r="AM265" t="str">
        <v>1Q</v>
      </c>
      <c r="AN265">
        <v>13</v>
      </c>
      <c r="AO265">
        <v>37</v>
      </c>
      <c r="AP265" t="str">
        <v>10-09 al 16-09</v>
      </c>
      <c r="AQ265">
        <v>37</v>
      </c>
      <c r="AR265" t="str">
        <v>jue 13-09</v>
      </c>
    </row>
    <row r="266" spans="26:44" x14ac:dyDescent="0.25">
      <c r="Z266">
        <v>43357</v>
      </c>
      <c r="AA266" t="str">
        <v>Setiembre</v>
      </c>
      <c r="AB266" s="6" t="str">
        <v>Set</v>
      </c>
      <c r="AC266">
        <v>9</v>
      </c>
      <c r="AD266">
        <v>9</v>
      </c>
      <c r="AE266">
        <v>2018</v>
      </c>
      <c r="AF266">
        <v>201809</v>
      </c>
      <c r="AG266" t="str">
        <v>Set-18</v>
      </c>
      <c r="AH266" t="str">
        <v>Setiembre 2018</v>
      </c>
      <c r="AI266">
        <v>9</v>
      </c>
      <c r="AJ266" t="str">
        <v>Set-14</v>
      </c>
      <c r="AK266" t="str">
        <v>vie</v>
      </c>
      <c r="AL266">
        <v>5</v>
      </c>
      <c r="AM266" t="str">
        <v>1Q</v>
      </c>
      <c r="AN266">
        <v>14</v>
      </c>
      <c r="AO266">
        <v>37</v>
      </c>
      <c r="AP266" t="str">
        <v>10-09 al 16-09</v>
      </c>
      <c r="AQ266">
        <v>37</v>
      </c>
      <c r="AR266" t="str">
        <v>vie 14-09</v>
      </c>
    </row>
    <row r="267" spans="26:44" x14ac:dyDescent="0.25">
      <c r="Z267">
        <v>43358</v>
      </c>
      <c r="AA267" t="str">
        <v>Setiembre</v>
      </c>
      <c r="AB267" s="6" t="str">
        <v>Set</v>
      </c>
      <c r="AC267">
        <v>9</v>
      </c>
      <c r="AD267">
        <v>9</v>
      </c>
      <c r="AE267">
        <v>2018</v>
      </c>
      <c r="AF267">
        <v>201809</v>
      </c>
      <c r="AG267" t="str">
        <v>Set-18</v>
      </c>
      <c r="AH267" t="str">
        <v>Setiembre 2018</v>
      </c>
      <c r="AI267">
        <v>9</v>
      </c>
      <c r="AJ267" t="str">
        <v>Set-15</v>
      </c>
      <c r="AK267" t="str">
        <v>sáb</v>
      </c>
      <c r="AL267">
        <v>6</v>
      </c>
      <c r="AM267" t="str">
        <v>1Q</v>
      </c>
      <c r="AN267">
        <v>15</v>
      </c>
      <c r="AO267">
        <v>37</v>
      </c>
      <c r="AP267" t="str">
        <v>10-09 al 16-09</v>
      </c>
      <c r="AQ267">
        <v>37</v>
      </c>
      <c r="AR267" t="str">
        <v>sáb 15-09</v>
      </c>
    </row>
    <row r="268" spans="26:44" x14ac:dyDescent="0.25">
      <c r="Z268">
        <v>43359</v>
      </c>
      <c r="AA268" t="str">
        <v>Setiembre</v>
      </c>
      <c r="AB268" s="6" t="str">
        <v>Set</v>
      </c>
      <c r="AC268">
        <v>9</v>
      </c>
      <c r="AD268">
        <v>9</v>
      </c>
      <c r="AE268">
        <v>2018</v>
      </c>
      <c r="AF268">
        <v>201809</v>
      </c>
      <c r="AG268" t="str">
        <v>Set-18</v>
      </c>
      <c r="AH268" t="str">
        <v>Setiembre 2018</v>
      </c>
      <c r="AI268">
        <v>9</v>
      </c>
      <c r="AJ268" t="str">
        <v>Set-16</v>
      </c>
      <c r="AK268" t="str">
        <v>dom</v>
      </c>
      <c r="AL268">
        <v>7</v>
      </c>
      <c r="AM268" t="str">
        <v>1Q</v>
      </c>
      <c r="AN268">
        <v>16</v>
      </c>
      <c r="AO268">
        <v>37</v>
      </c>
      <c r="AP268" t="str">
        <v>10-09 al 16-09</v>
      </c>
      <c r="AQ268">
        <v>37</v>
      </c>
      <c r="AR268" t="str">
        <v>dom 16-09</v>
      </c>
    </row>
    <row r="269" spans="26:44" x14ac:dyDescent="0.25">
      <c r="Z269">
        <v>43360</v>
      </c>
      <c r="AA269" t="str">
        <v>Setiembre</v>
      </c>
      <c r="AB269" s="6" t="str">
        <v>Set</v>
      </c>
      <c r="AC269">
        <v>9</v>
      </c>
      <c r="AD269">
        <v>9</v>
      </c>
      <c r="AE269">
        <v>2018</v>
      </c>
      <c r="AF269">
        <v>201809</v>
      </c>
      <c r="AG269" t="str">
        <v>Set-18</v>
      </c>
      <c r="AH269" t="str">
        <v>Setiembre 2018</v>
      </c>
      <c r="AI269">
        <v>9</v>
      </c>
      <c r="AJ269" t="str">
        <v>Set-17</v>
      </c>
      <c r="AK269" t="str">
        <v>lun</v>
      </c>
      <c r="AL269">
        <v>1</v>
      </c>
      <c r="AM269" t="str">
        <v>1Q</v>
      </c>
      <c r="AN269">
        <v>17</v>
      </c>
      <c r="AO269">
        <v>38</v>
      </c>
      <c r="AP269" t="str">
        <v>17-09 al 23-09</v>
      </c>
      <c r="AQ269">
        <v>38</v>
      </c>
      <c r="AR269" t="str">
        <v>lun 17-09</v>
      </c>
    </row>
    <row r="270" spans="26:44" x14ac:dyDescent="0.25">
      <c r="Z270">
        <v>43361</v>
      </c>
      <c r="AA270" t="str">
        <v>Setiembre</v>
      </c>
      <c r="AB270" s="6" t="str">
        <v>Set</v>
      </c>
      <c r="AC270">
        <v>9</v>
      </c>
      <c r="AD270">
        <v>9</v>
      </c>
      <c r="AE270">
        <v>2018</v>
      </c>
      <c r="AF270">
        <v>201809</v>
      </c>
      <c r="AG270" t="str">
        <v>Set-18</v>
      </c>
      <c r="AH270" t="str">
        <v>Setiembre 2018</v>
      </c>
      <c r="AI270">
        <v>9</v>
      </c>
      <c r="AJ270" t="str">
        <v>Set-18</v>
      </c>
      <c r="AK270" t="str">
        <v>mar</v>
      </c>
      <c r="AL270">
        <v>2</v>
      </c>
      <c r="AM270" t="str">
        <v>1Q</v>
      </c>
      <c r="AN270">
        <v>18</v>
      </c>
      <c r="AO270">
        <v>38</v>
      </c>
      <c r="AP270" t="str">
        <v>17-09 al 23-09</v>
      </c>
      <c r="AQ270">
        <v>38</v>
      </c>
      <c r="AR270" t="str">
        <v>mar 18-09</v>
      </c>
    </row>
    <row r="271" spans="26:44" x14ac:dyDescent="0.25">
      <c r="Z271">
        <v>43362</v>
      </c>
      <c r="AA271" t="str">
        <v>Setiembre</v>
      </c>
      <c r="AB271" s="6" t="str">
        <v>Set</v>
      </c>
      <c r="AC271">
        <v>9</v>
      </c>
      <c r="AD271">
        <v>9</v>
      </c>
      <c r="AE271">
        <v>2018</v>
      </c>
      <c r="AF271">
        <v>201809</v>
      </c>
      <c r="AG271" t="str">
        <v>Set-18</v>
      </c>
      <c r="AH271" t="str">
        <v>Setiembre 2018</v>
      </c>
      <c r="AI271">
        <v>9</v>
      </c>
      <c r="AJ271" t="str">
        <v>Set-19</v>
      </c>
      <c r="AK271" t="str">
        <v>mié</v>
      </c>
      <c r="AL271">
        <v>3</v>
      </c>
      <c r="AM271" t="str">
        <v>1Q</v>
      </c>
      <c r="AN271">
        <v>19</v>
      </c>
      <c r="AO271">
        <v>38</v>
      </c>
      <c r="AP271" t="str">
        <v>17-09 al 23-09</v>
      </c>
      <c r="AQ271">
        <v>38</v>
      </c>
      <c r="AR271" t="str">
        <v>mié 19-09</v>
      </c>
    </row>
    <row r="272" spans="26:44" x14ac:dyDescent="0.25">
      <c r="Z272">
        <v>43363</v>
      </c>
      <c r="AA272" t="str">
        <v>Setiembre</v>
      </c>
      <c r="AB272" s="6" t="str">
        <v>Set</v>
      </c>
      <c r="AC272">
        <v>9</v>
      </c>
      <c r="AD272">
        <v>9</v>
      </c>
      <c r="AE272">
        <v>2018</v>
      </c>
      <c r="AF272">
        <v>201809</v>
      </c>
      <c r="AG272" t="str">
        <v>Set-18</v>
      </c>
      <c r="AH272" t="str">
        <v>Setiembre 2018</v>
      </c>
      <c r="AI272">
        <v>9</v>
      </c>
      <c r="AJ272" t="str">
        <v>Set-20</v>
      </c>
      <c r="AK272" t="str">
        <v>jue</v>
      </c>
      <c r="AL272">
        <v>4</v>
      </c>
      <c r="AM272" t="str">
        <v>1Q</v>
      </c>
      <c r="AN272">
        <v>20</v>
      </c>
      <c r="AO272">
        <v>38</v>
      </c>
      <c r="AP272" t="str">
        <v>17-09 al 23-09</v>
      </c>
      <c r="AQ272">
        <v>38</v>
      </c>
      <c r="AR272" t="str">
        <v>jue 20-09</v>
      </c>
    </row>
    <row r="273" spans="26:44" x14ac:dyDescent="0.25">
      <c r="Z273">
        <v>43364</v>
      </c>
      <c r="AA273" t="str">
        <v>Setiembre</v>
      </c>
      <c r="AB273" s="6" t="str">
        <v>Set</v>
      </c>
      <c r="AC273">
        <v>9</v>
      </c>
      <c r="AD273">
        <v>9</v>
      </c>
      <c r="AE273">
        <v>2018</v>
      </c>
      <c r="AF273">
        <v>201809</v>
      </c>
      <c r="AG273" t="str">
        <v>Set-18</v>
      </c>
      <c r="AH273" t="str">
        <v>Setiembre 2018</v>
      </c>
      <c r="AI273">
        <v>9</v>
      </c>
      <c r="AJ273" t="str">
        <v>Set-21</v>
      </c>
      <c r="AK273" t="str">
        <v>vie</v>
      </c>
      <c r="AL273">
        <v>5</v>
      </c>
      <c r="AM273" t="str">
        <v>1Q</v>
      </c>
      <c r="AN273">
        <v>21</v>
      </c>
      <c r="AO273">
        <v>38</v>
      </c>
      <c r="AP273" t="str">
        <v>17-09 al 23-09</v>
      </c>
      <c r="AQ273">
        <v>38</v>
      </c>
      <c r="AR273" t="str">
        <v>vie 21-09</v>
      </c>
    </row>
    <row r="274" spans="26:44" x14ac:dyDescent="0.25">
      <c r="Z274">
        <v>43365</v>
      </c>
      <c r="AA274" t="str">
        <v>Setiembre</v>
      </c>
      <c r="AB274" s="6" t="str">
        <v>Set</v>
      </c>
      <c r="AC274">
        <v>9</v>
      </c>
      <c r="AD274">
        <v>9</v>
      </c>
      <c r="AE274">
        <v>2018</v>
      </c>
      <c r="AF274">
        <v>201809</v>
      </c>
      <c r="AG274" t="str">
        <v>Set-18</v>
      </c>
      <c r="AH274" t="str">
        <v>Setiembre 2018</v>
      </c>
      <c r="AI274">
        <v>9</v>
      </c>
      <c r="AJ274" t="str">
        <v>Set-22</v>
      </c>
      <c r="AK274" t="str">
        <v>sáb</v>
      </c>
      <c r="AL274">
        <v>6</v>
      </c>
      <c r="AM274" t="str">
        <v>1Q</v>
      </c>
      <c r="AN274">
        <v>22</v>
      </c>
      <c r="AO274">
        <v>38</v>
      </c>
      <c r="AP274" t="str">
        <v>17-09 al 23-09</v>
      </c>
      <c r="AQ274">
        <v>38</v>
      </c>
      <c r="AR274" t="str">
        <v>sáb 22-09</v>
      </c>
    </row>
    <row r="275" spans="26:44" x14ac:dyDescent="0.25">
      <c r="Z275">
        <v>43366</v>
      </c>
      <c r="AA275" t="str">
        <v>Setiembre</v>
      </c>
      <c r="AB275" s="6" t="str">
        <v>Set</v>
      </c>
      <c r="AC275">
        <v>9</v>
      </c>
      <c r="AD275">
        <v>9</v>
      </c>
      <c r="AE275">
        <v>2018</v>
      </c>
      <c r="AF275">
        <v>201809</v>
      </c>
      <c r="AG275" t="str">
        <v>Set-18</v>
      </c>
      <c r="AH275" t="str">
        <v>Setiembre 2018</v>
      </c>
      <c r="AI275">
        <v>9</v>
      </c>
      <c r="AJ275" t="str">
        <v>Set-23</v>
      </c>
      <c r="AK275" t="str">
        <v>dom</v>
      </c>
      <c r="AL275">
        <v>7</v>
      </c>
      <c r="AM275" t="str">
        <v>1Q</v>
      </c>
      <c r="AN275">
        <v>23</v>
      </c>
      <c r="AO275">
        <v>38</v>
      </c>
      <c r="AP275" t="str">
        <v>17-09 al 23-09</v>
      </c>
      <c r="AQ275">
        <v>38</v>
      </c>
      <c r="AR275" t="str">
        <v>dom 23-09</v>
      </c>
    </row>
    <row r="276" spans="26:44" x14ac:dyDescent="0.25">
      <c r="Z276">
        <v>43367</v>
      </c>
      <c r="AA276" t="str">
        <v>Setiembre</v>
      </c>
      <c r="AB276" s="6" t="str">
        <v>Set</v>
      </c>
      <c r="AC276">
        <v>9</v>
      </c>
      <c r="AD276">
        <v>9</v>
      </c>
      <c r="AE276">
        <v>2018</v>
      </c>
      <c r="AF276">
        <v>201809</v>
      </c>
      <c r="AG276" t="str">
        <v>Set-18</v>
      </c>
      <c r="AH276" t="str">
        <v>Setiembre 2018</v>
      </c>
      <c r="AI276">
        <v>9</v>
      </c>
      <c r="AJ276" t="str">
        <v>Set-24</v>
      </c>
      <c r="AK276" t="str">
        <v>lun</v>
      </c>
      <c r="AL276">
        <v>1</v>
      </c>
      <c r="AM276" t="str">
        <v>1Q</v>
      </c>
      <c r="AN276">
        <v>24</v>
      </c>
      <c r="AO276">
        <v>39</v>
      </c>
      <c r="AP276" t="str">
        <v>24-09 al 30-09</v>
      </c>
      <c r="AQ276">
        <v>39</v>
      </c>
      <c r="AR276" t="str">
        <v>lun 24-09</v>
      </c>
    </row>
    <row r="277" spans="26:44" x14ac:dyDescent="0.25">
      <c r="Z277">
        <v>43368</v>
      </c>
      <c r="AA277" t="str">
        <v>Setiembre</v>
      </c>
      <c r="AB277" s="6" t="str">
        <v>Set</v>
      </c>
      <c r="AC277">
        <v>9</v>
      </c>
      <c r="AD277">
        <v>9</v>
      </c>
      <c r="AE277">
        <v>2018</v>
      </c>
      <c r="AF277">
        <v>201809</v>
      </c>
      <c r="AG277" t="str">
        <v>Set-18</v>
      </c>
      <c r="AH277" t="str">
        <v>Setiembre 2018</v>
      </c>
      <c r="AI277">
        <v>9</v>
      </c>
      <c r="AJ277" t="str">
        <v>Set-25</v>
      </c>
      <c r="AK277" t="str">
        <v>mar</v>
      </c>
      <c r="AL277">
        <v>2</v>
      </c>
      <c r="AM277" t="str">
        <v>1Q</v>
      </c>
      <c r="AN277">
        <v>25</v>
      </c>
      <c r="AO277">
        <v>39</v>
      </c>
      <c r="AP277" t="str">
        <v>24-09 al 30-09</v>
      </c>
      <c r="AQ277">
        <v>39</v>
      </c>
      <c r="AR277" t="str">
        <v>mar 25-09</v>
      </c>
    </row>
    <row r="278" spans="26:44" x14ac:dyDescent="0.25">
      <c r="Z278">
        <v>43369</v>
      </c>
      <c r="AA278" t="str">
        <v>Setiembre</v>
      </c>
      <c r="AB278" s="6" t="str">
        <v>Set</v>
      </c>
      <c r="AC278">
        <v>9</v>
      </c>
      <c r="AD278">
        <v>9</v>
      </c>
      <c r="AE278">
        <v>2018</v>
      </c>
      <c r="AF278">
        <v>201809</v>
      </c>
      <c r="AG278" t="str">
        <v>Set-18</v>
      </c>
      <c r="AH278" t="str">
        <v>Setiembre 2018</v>
      </c>
      <c r="AI278">
        <v>9</v>
      </c>
      <c r="AJ278" t="str">
        <v>Set-26</v>
      </c>
      <c r="AK278" t="str">
        <v>mié</v>
      </c>
      <c r="AL278">
        <v>3</v>
      </c>
      <c r="AM278" t="str">
        <v>1Q</v>
      </c>
      <c r="AN278">
        <v>26</v>
      </c>
      <c r="AO278">
        <v>39</v>
      </c>
      <c r="AP278" t="str">
        <v>24-09 al 30-09</v>
      </c>
      <c r="AQ278">
        <v>39</v>
      </c>
      <c r="AR278" t="str">
        <v>mié 26-09</v>
      </c>
    </row>
    <row r="279" spans="26:44" x14ac:dyDescent="0.25">
      <c r="Z279">
        <v>43370</v>
      </c>
      <c r="AA279" t="str">
        <v>Setiembre</v>
      </c>
      <c r="AB279" s="6" t="str">
        <v>Set</v>
      </c>
      <c r="AC279">
        <v>9</v>
      </c>
      <c r="AD279">
        <v>9</v>
      </c>
      <c r="AE279">
        <v>2018</v>
      </c>
      <c r="AF279">
        <v>201809</v>
      </c>
      <c r="AG279" t="str">
        <v>Set-18</v>
      </c>
      <c r="AH279" t="str">
        <v>Setiembre 2018</v>
      </c>
      <c r="AI279">
        <v>9</v>
      </c>
      <c r="AJ279" t="str">
        <v>Set-27</v>
      </c>
      <c r="AK279" t="str">
        <v>jue</v>
      </c>
      <c r="AL279">
        <v>4</v>
      </c>
      <c r="AM279" t="str">
        <v>1Q</v>
      </c>
      <c r="AN279">
        <v>27</v>
      </c>
      <c r="AO279">
        <v>39</v>
      </c>
      <c r="AP279" t="str">
        <v>24-09 al 30-09</v>
      </c>
      <c r="AQ279">
        <v>39</v>
      </c>
      <c r="AR279" t="str">
        <v>jue 27-09</v>
      </c>
    </row>
    <row r="280" spans="26:44" x14ac:dyDescent="0.25">
      <c r="Z280">
        <v>43371</v>
      </c>
      <c r="AA280" t="str">
        <v>Setiembre</v>
      </c>
      <c r="AB280" s="6" t="str">
        <v>Set</v>
      </c>
      <c r="AC280">
        <v>9</v>
      </c>
      <c r="AD280">
        <v>9</v>
      </c>
      <c r="AE280">
        <v>2018</v>
      </c>
      <c r="AF280">
        <v>201809</v>
      </c>
      <c r="AG280" t="str">
        <v>Set-18</v>
      </c>
      <c r="AH280" t="str">
        <v>Setiembre 2018</v>
      </c>
      <c r="AI280">
        <v>9</v>
      </c>
      <c r="AJ280" t="str">
        <v>Set-28</v>
      </c>
      <c r="AK280" t="str">
        <v>vie</v>
      </c>
      <c r="AL280">
        <v>5</v>
      </c>
      <c r="AM280" t="str">
        <v>1Q</v>
      </c>
      <c r="AN280">
        <v>28</v>
      </c>
      <c r="AO280">
        <v>39</v>
      </c>
      <c r="AP280" t="str">
        <v>24-09 al 30-09</v>
      </c>
      <c r="AQ280">
        <v>39</v>
      </c>
      <c r="AR280" t="str">
        <v>vie 28-09</v>
      </c>
    </row>
    <row r="281" spans="26:44" x14ac:dyDescent="0.25">
      <c r="Z281">
        <v>43372</v>
      </c>
      <c r="AA281" t="str">
        <v>Setiembre</v>
      </c>
      <c r="AB281" s="6" t="str">
        <v>Set</v>
      </c>
      <c r="AC281">
        <v>9</v>
      </c>
      <c r="AD281">
        <v>9</v>
      </c>
      <c r="AE281">
        <v>2018</v>
      </c>
      <c r="AF281">
        <v>201809</v>
      </c>
      <c r="AG281" t="str">
        <v>Set-18</v>
      </c>
      <c r="AH281" t="str">
        <v>Setiembre 2018</v>
      </c>
      <c r="AI281">
        <v>9</v>
      </c>
      <c r="AJ281" t="str">
        <v>Set-29</v>
      </c>
      <c r="AK281" t="str">
        <v>sáb</v>
      </c>
      <c r="AL281">
        <v>6</v>
      </c>
      <c r="AM281" t="str">
        <v>1Q</v>
      </c>
      <c r="AN281">
        <v>29</v>
      </c>
      <c r="AO281">
        <v>39</v>
      </c>
      <c r="AP281" t="str">
        <v>24-09 al 30-09</v>
      </c>
      <c r="AQ281">
        <v>39</v>
      </c>
      <c r="AR281" t="str">
        <v>sáb 29-09</v>
      </c>
    </row>
    <row r="282" spans="26:44" x14ac:dyDescent="0.25">
      <c r="Z282">
        <v>43373</v>
      </c>
      <c r="AA282" t="str">
        <v>Setiembre</v>
      </c>
      <c r="AB282" s="6" t="str">
        <v>Set</v>
      </c>
      <c r="AC282">
        <v>9</v>
      </c>
      <c r="AD282">
        <v>9</v>
      </c>
      <c r="AE282">
        <v>2018</v>
      </c>
      <c r="AF282">
        <v>201809</v>
      </c>
      <c r="AG282" t="str">
        <v>Set-18</v>
      </c>
      <c r="AH282" t="str">
        <v>Setiembre 2018</v>
      </c>
      <c r="AI282">
        <v>9</v>
      </c>
      <c r="AJ282" t="str">
        <v>Set-30</v>
      </c>
      <c r="AK282" t="str">
        <v>dom</v>
      </c>
      <c r="AL282">
        <v>7</v>
      </c>
      <c r="AM282" t="str">
        <v>1Q</v>
      </c>
      <c r="AN282">
        <v>30</v>
      </c>
      <c r="AO282">
        <v>39</v>
      </c>
      <c r="AP282" t="str">
        <v>24-09 al 30-09</v>
      </c>
      <c r="AQ282">
        <v>39</v>
      </c>
      <c r="AR282" t="str">
        <v>dom 30-09</v>
      </c>
    </row>
    <row r="283" spans="26:44" x14ac:dyDescent="0.25">
      <c r="Z283">
        <v>43374</v>
      </c>
      <c r="AA283" t="str">
        <v>Octubre</v>
      </c>
      <c r="AB283" s="6" t="str">
        <v>Oct</v>
      </c>
      <c r="AC283">
        <v>10</v>
      </c>
      <c r="AD283">
        <v>10</v>
      </c>
      <c r="AE283">
        <v>2018</v>
      </c>
      <c r="AF283">
        <v>201810</v>
      </c>
      <c r="AG283" t="str">
        <v>Oct-18</v>
      </c>
      <c r="AH283" t="str">
        <v>Octubre 2018</v>
      </c>
      <c r="AI283">
        <v>10</v>
      </c>
      <c r="AJ283" t="str">
        <v>Oct-01</v>
      </c>
      <c r="AK283" t="str">
        <v>lun</v>
      </c>
      <c r="AL283">
        <v>1</v>
      </c>
      <c r="AM283" t="str">
        <v>1Q</v>
      </c>
      <c r="AN283">
        <v>1</v>
      </c>
      <c r="AO283">
        <v>40</v>
      </c>
      <c r="AP283" t="str">
        <v>01-10 al 07-10</v>
      </c>
      <c r="AQ283">
        <v>40</v>
      </c>
      <c r="AR283" t="str">
        <v>lun 01-10</v>
      </c>
    </row>
    <row r="284" spans="26:44" x14ac:dyDescent="0.25">
      <c r="Z284">
        <v>43375</v>
      </c>
      <c r="AA284" t="str">
        <v>Octubre</v>
      </c>
      <c r="AB284" s="6" t="str">
        <v>Oct</v>
      </c>
      <c r="AC284">
        <v>10</v>
      </c>
      <c r="AD284">
        <v>10</v>
      </c>
      <c r="AE284">
        <v>2018</v>
      </c>
      <c r="AF284">
        <v>201810</v>
      </c>
      <c r="AG284" t="str">
        <v>Oct-18</v>
      </c>
      <c r="AH284" t="str">
        <v>Octubre 2018</v>
      </c>
      <c r="AI284">
        <v>10</v>
      </c>
      <c r="AJ284" t="str">
        <v>Oct-02</v>
      </c>
      <c r="AK284" t="str">
        <v>mar</v>
      </c>
      <c r="AL284">
        <v>2</v>
      </c>
      <c r="AM284" t="str">
        <v>1Q</v>
      </c>
      <c r="AN284">
        <v>2</v>
      </c>
      <c r="AO284">
        <v>40</v>
      </c>
      <c r="AP284" t="str">
        <v>01-10 al 07-10</v>
      </c>
      <c r="AQ284">
        <v>40</v>
      </c>
      <c r="AR284" t="str">
        <v>mar 02-10</v>
      </c>
    </row>
    <row r="285" spans="26:44" x14ac:dyDescent="0.25">
      <c r="Z285">
        <v>43376</v>
      </c>
      <c r="AA285" t="str">
        <v>Octubre</v>
      </c>
      <c r="AB285" s="6" t="str">
        <v>Oct</v>
      </c>
      <c r="AC285">
        <v>10</v>
      </c>
      <c r="AD285">
        <v>10</v>
      </c>
      <c r="AE285">
        <v>2018</v>
      </c>
      <c r="AF285">
        <v>201810</v>
      </c>
      <c r="AG285" t="str">
        <v>Oct-18</v>
      </c>
      <c r="AH285" t="str">
        <v>Octubre 2018</v>
      </c>
      <c r="AI285">
        <v>10</v>
      </c>
      <c r="AJ285" t="str">
        <v>Oct-03</v>
      </c>
      <c r="AK285" t="str">
        <v>mié</v>
      </c>
      <c r="AL285">
        <v>3</v>
      </c>
      <c r="AM285" t="str">
        <v>1Q</v>
      </c>
      <c r="AN285">
        <v>3</v>
      </c>
      <c r="AO285">
        <v>40</v>
      </c>
      <c r="AP285" t="str">
        <v>01-10 al 07-10</v>
      </c>
      <c r="AQ285">
        <v>40</v>
      </c>
      <c r="AR285" t="str">
        <v>mié 03-10</v>
      </c>
    </row>
    <row r="286" spans="26:44" x14ac:dyDescent="0.25">
      <c r="Z286">
        <v>43377</v>
      </c>
      <c r="AA286" t="str">
        <v>Octubre</v>
      </c>
      <c r="AB286" s="6" t="str">
        <v>Oct</v>
      </c>
      <c r="AC286">
        <v>10</v>
      </c>
      <c r="AD286">
        <v>10</v>
      </c>
      <c r="AE286">
        <v>2018</v>
      </c>
      <c r="AF286">
        <v>201810</v>
      </c>
      <c r="AG286" t="str">
        <v>Oct-18</v>
      </c>
      <c r="AH286" t="str">
        <v>Octubre 2018</v>
      </c>
      <c r="AI286">
        <v>10</v>
      </c>
      <c r="AJ286" t="str">
        <v>Oct-04</v>
      </c>
      <c r="AK286" t="str">
        <v>jue</v>
      </c>
      <c r="AL286">
        <v>4</v>
      </c>
      <c r="AM286" t="str">
        <v>1Q</v>
      </c>
      <c r="AN286">
        <v>4</v>
      </c>
      <c r="AO286">
        <v>40</v>
      </c>
      <c r="AP286" t="str">
        <v>01-10 al 07-10</v>
      </c>
      <c r="AQ286">
        <v>40</v>
      </c>
      <c r="AR286" t="str">
        <v>jue 04-10</v>
      </c>
    </row>
    <row r="287" spans="26:44" x14ac:dyDescent="0.25">
      <c r="Z287">
        <v>43378</v>
      </c>
      <c r="AA287" t="str">
        <v>Octubre</v>
      </c>
      <c r="AB287" s="6" t="str">
        <v>Oct</v>
      </c>
      <c r="AC287">
        <v>10</v>
      </c>
      <c r="AD287">
        <v>10</v>
      </c>
      <c r="AE287">
        <v>2018</v>
      </c>
      <c r="AF287">
        <v>201810</v>
      </c>
      <c r="AG287" t="str">
        <v>Oct-18</v>
      </c>
      <c r="AH287" t="str">
        <v>Octubre 2018</v>
      </c>
      <c r="AI287">
        <v>10</v>
      </c>
      <c r="AJ287" t="str">
        <v>Oct-05</v>
      </c>
      <c r="AK287" t="str">
        <v>vie</v>
      </c>
      <c r="AL287">
        <v>5</v>
      </c>
      <c r="AM287" t="str">
        <v>1Q</v>
      </c>
      <c r="AN287">
        <v>5</v>
      </c>
      <c r="AO287">
        <v>40</v>
      </c>
      <c r="AP287" t="str">
        <v>01-10 al 07-10</v>
      </c>
      <c r="AQ287">
        <v>40</v>
      </c>
      <c r="AR287" t="str">
        <v>vie 05-10</v>
      </c>
    </row>
    <row r="288" spans="26:44" x14ac:dyDescent="0.25">
      <c r="Z288">
        <v>43379</v>
      </c>
      <c r="AA288" t="str">
        <v>Octubre</v>
      </c>
      <c r="AB288" s="6" t="str">
        <v>Oct</v>
      </c>
      <c r="AC288">
        <v>10</v>
      </c>
      <c r="AD288">
        <v>10</v>
      </c>
      <c r="AE288">
        <v>2018</v>
      </c>
      <c r="AF288">
        <v>201810</v>
      </c>
      <c r="AG288" t="str">
        <v>Oct-18</v>
      </c>
      <c r="AH288" t="str">
        <v>Octubre 2018</v>
      </c>
      <c r="AI288">
        <v>10</v>
      </c>
      <c r="AJ288" t="str">
        <v>Oct-06</v>
      </c>
      <c r="AK288" t="str">
        <v>sáb</v>
      </c>
      <c r="AL288">
        <v>6</v>
      </c>
      <c r="AM288" t="str">
        <v>1Q</v>
      </c>
      <c r="AN288">
        <v>6</v>
      </c>
      <c r="AO288">
        <v>40</v>
      </c>
      <c r="AP288" t="str">
        <v>01-10 al 07-10</v>
      </c>
      <c r="AQ288">
        <v>40</v>
      </c>
      <c r="AR288" t="str">
        <v>sáb 06-10</v>
      </c>
    </row>
    <row r="289" spans="26:44" x14ac:dyDescent="0.25">
      <c r="Z289">
        <v>43380</v>
      </c>
      <c r="AA289" t="str">
        <v>Octubre</v>
      </c>
      <c r="AB289" s="6" t="str">
        <v>Oct</v>
      </c>
      <c r="AC289">
        <v>10</v>
      </c>
      <c r="AD289">
        <v>10</v>
      </c>
      <c r="AE289">
        <v>2018</v>
      </c>
      <c r="AF289">
        <v>201810</v>
      </c>
      <c r="AG289" t="str">
        <v>Oct-18</v>
      </c>
      <c r="AH289" t="str">
        <v>Octubre 2018</v>
      </c>
      <c r="AI289">
        <v>10</v>
      </c>
      <c r="AJ289" t="str">
        <v>Oct-07</v>
      </c>
      <c r="AK289" t="str">
        <v>dom</v>
      </c>
      <c r="AL289">
        <v>7</v>
      </c>
      <c r="AM289" t="str">
        <v>1Q</v>
      </c>
      <c r="AN289">
        <v>7</v>
      </c>
      <c r="AO289">
        <v>40</v>
      </c>
      <c r="AP289" t="str">
        <v>01-10 al 07-10</v>
      </c>
      <c r="AQ289">
        <v>40</v>
      </c>
      <c r="AR289" t="str">
        <v>dom 07-10</v>
      </c>
    </row>
    <row r="290" spans="26:44" x14ac:dyDescent="0.25">
      <c r="Z290">
        <v>43381</v>
      </c>
      <c r="AA290" t="str">
        <v>Octubre</v>
      </c>
      <c r="AB290" s="6" t="str">
        <v>Oct</v>
      </c>
      <c r="AC290">
        <v>10</v>
      </c>
      <c r="AD290">
        <v>10</v>
      </c>
      <c r="AE290">
        <v>2018</v>
      </c>
      <c r="AF290">
        <v>201810</v>
      </c>
      <c r="AG290" t="str">
        <v>Oct-18</v>
      </c>
      <c r="AH290" t="str">
        <v>Octubre 2018</v>
      </c>
      <c r="AI290">
        <v>10</v>
      </c>
      <c r="AJ290" t="str">
        <v>Oct-08</v>
      </c>
      <c r="AK290" t="str">
        <v>lun</v>
      </c>
      <c r="AL290">
        <v>1</v>
      </c>
      <c r="AM290" t="str">
        <v>1Q</v>
      </c>
      <c r="AN290">
        <v>8</v>
      </c>
      <c r="AO290">
        <v>41</v>
      </c>
      <c r="AP290" t="str">
        <v>08-10 al 14-10</v>
      </c>
      <c r="AQ290">
        <v>41</v>
      </c>
      <c r="AR290" t="str">
        <v>lun 08-10</v>
      </c>
    </row>
    <row r="291" spans="26:44" x14ac:dyDescent="0.25">
      <c r="Z291">
        <v>43382</v>
      </c>
      <c r="AA291" t="str">
        <v>Octubre</v>
      </c>
      <c r="AB291" s="6" t="str">
        <v>Oct</v>
      </c>
      <c r="AC291">
        <v>10</v>
      </c>
      <c r="AD291">
        <v>10</v>
      </c>
      <c r="AE291">
        <v>2018</v>
      </c>
      <c r="AF291">
        <v>201810</v>
      </c>
      <c r="AG291" t="str">
        <v>Oct-18</v>
      </c>
      <c r="AH291" t="str">
        <v>Octubre 2018</v>
      </c>
      <c r="AI291">
        <v>10</v>
      </c>
      <c r="AJ291" t="str">
        <v>Oct-09</v>
      </c>
      <c r="AK291" t="str">
        <v>mar</v>
      </c>
      <c r="AL291">
        <v>2</v>
      </c>
      <c r="AM291" t="str">
        <v>1Q</v>
      </c>
      <c r="AN291">
        <v>9</v>
      </c>
      <c r="AO291">
        <v>41</v>
      </c>
      <c r="AP291" t="str">
        <v>08-10 al 14-10</v>
      </c>
      <c r="AQ291">
        <v>41</v>
      </c>
      <c r="AR291" t="str">
        <v>mar 09-10</v>
      </c>
    </row>
    <row r="292" spans="26:44" x14ac:dyDescent="0.25">
      <c r="Z292">
        <v>43383</v>
      </c>
      <c r="AA292" t="str">
        <v>Octubre</v>
      </c>
      <c r="AB292" s="6" t="str">
        <v>Oct</v>
      </c>
      <c r="AC292">
        <v>10</v>
      </c>
      <c r="AD292">
        <v>10</v>
      </c>
      <c r="AE292">
        <v>2018</v>
      </c>
      <c r="AF292">
        <v>201810</v>
      </c>
      <c r="AG292" t="str">
        <v>Oct-18</v>
      </c>
      <c r="AH292" t="str">
        <v>Octubre 2018</v>
      </c>
      <c r="AI292">
        <v>10</v>
      </c>
      <c r="AJ292" t="str">
        <v>Oct-10</v>
      </c>
      <c r="AK292" t="str">
        <v>mié</v>
      </c>
      <c r="AL292">
        <v>3</v>
      </c>
      <c r="AM292" t="str">
        <v>1Q</v>
      </c>
      <c r="AN292">
        <v>10</v>
      </c>
      <c r="AO292">
        <v>41</v>
      </c>
      <c r="AP292" t="str">
        <v>08-10 al 14-10</v>
      </c>
      <c r="AQ292">
        <v>41</v>
      </c>
      <c r="AR292" t="str">
        <v>mié 10-10</v>
      </c>
    </row>
    <row r="293" spans="26:44" x14ac:dyDescent="0.25">
      <c r="Z293">
        <v>43384</v>
      </c>
      <c r="AA293" t="str">
        <v>Octubre</v>
      </c>
      <c r="AB293" s="6" t="str">
        <v>Oct</v>
      </c>
      <c r="AC293">
        <v>10</v>
      </c>
      <c r="AD293">
        <v>10</v>
      </c>
      <c r="AE293">
        <v>2018</v>
      </c>
      <c r="AF293">
        <v>201810</v>
      </c>
      <c r="AG293" t="str">
        <v>Oct-18</v>
      </c>
      <c r="AH293" t="str">
        <v>Octubre 2018</v>
      </c>
      <c r="AI293">
        <v>10</v>
      </c>
      <c r="AJ293" t="str">
        <v>Oct-11</v>
      </c>
      <c r="AK293" t="str">
        <v>jue</v>
      </c>
      <c r="AL293">
        <v>4</v>
      </c>
      <c r="AM293" t="str">
        <v>1Q</v>
      </c>
      <c r="AN293">
        <v>11</v>
      </c>
      <c r="AO293">
        <v>41</v>
      </c>
      <c r="AP293" t="str">
        <v>08-10 al 14-10</v>
      </c>
      <c r="AQ293">
        <v>41</v>
      </c>
      <c r="AR293" t="str">
        <v>jue 11-10</v>
      </c>
    </row>
    <row r="294" spans="26:44" x14ac:dyDescent="0.25">
      <c r="Z294">
        <v>43385</v>
      </c>
      <c r="AA294" t="str">
        <v>Octubre</v>
      </c>
      <c r="AB294" s="6" t="str">
        <v>Oct</v>
      </c>
      <c r="AC294">
        <v>10</v>
      </c>
      <c r="AD294">
        <v>10</v>
      </c>
      <c r="AE294">
        <v>2018</v>
      </c>
      <c r="AF294">
        <v>201810</v>
      </c>
      <c r="AG294" t="str">
        <v>Oct-18</v>
      </c>
      <c r="AH294" t="str">
        <v>Octubre 2018</v>
      </c>
      <c r="AI294">
        <v>10</v>
      </c>
      <c r="AJ294" t="str">
        <v>Oct-12</v>
      </c>
      <c r="AK294" t="str">
        <v>vie</v>
      </c>
      <c r="AL294">
        <v>5</v>
      </c>
      <c r="AM294" t="str">
        <v>1Q</v>
      </c>
      <c r="AN294">
        <v>12</v>
      </c>
      <c r="AO294">
        <v>41</v>
      </c>
      <c r="AP294" t="str">
        <v>08-10 al 14-10</v>
      </c>
      <c r="AQ294">
        <v>41</v>
      </c>
      <c r="AR294" t="str">
        <v>vie 12-10</v>
      </c>
    </row>
    <row r="295" spans="26:44" x14ac:dyDescent="0.25">
      <c r="Z295">
        <v>43386</v>
      </c>
      <c r="AA295" t="str">
        <v>Octubre</v>
      </c>
      <c r="AB295" s="6" t="str">
        <v>Oct</v>
      </c>
      <c r="AC295">
        <v>10</v>
      </c>
      <c r="AD295">
        <v>10</v>
      </c>
      <c r="AE295">
        <v>2018</v>
      </c>
      <c r="AF295">
        <v>201810</v>
      </c>
      <c r="AG295" t="str">
        <v>Oct-18</v>
      </c>
      <c r="AH295" t="str">
        <v>Octubre 2018</v>
      </c>
      <c r="AI295">
        <v>10</v>
      </c>
      <c r="AJ295" t="str">
        <v>Oct-13</v>
      </c>
      <c r="AK295" t="str">
        <v>sáb</v>
      </c>
      <c r="AL295">
        <v>6</v>
      </c>
      <c r="AM295" t="str">
        <v>1Q</v>
      </c>
      <c r="AN295">
        <v>13</v>
      </c>
      <c r="AO295">
        <v>41</v>
      </c>
      <c r="AP295" t="str">
        <v>08-10 al 14-10</v>
      </c>
      <c r="AQ295">
        <v>41</v>
      </c>
      <c r="AR295" t="str">
        <v>sáb 13-10</v>
      </c>
    </row>
    <row r="296" spans="26:44" x14ac:dyDescent="0.25">
      <c r="Z296">
        <v>43387</v>
      </c>
      <c r="AA296" t="str">
        <v>Octubre</v>
      </c>
      <c r="AB296" s="6" t="str">
        <v>Oct</v>
      </c>
      <c r="AC296">
        <v>10</v>
      </c>
      <c r="AD296">
        <v>10</v>
      </c>
      <c r="AE296">
        <v>2018</v>
      </c>
      <c r="AF296">
        <v>201810</v>
      </c>
      <c r="AG296" t="str">
        <v>Oct-18</v>
      </c>
      <c r="AH296" t="str">
        <v>Octubre 2018</v>
      </c>
      <c r="AI296">
        <v>10</v>
      </c>
      <c r="AJ296" t="str">
        <v>Oct-14</v>
      </c>
      <c r="AK296" t="str">
        <v>dom</v>
      </c>
      <c r="AL296">
        <v>7</v>
      </c>
      <c r="AM296" t="str">
        <v>1Q</v>
      </c>
      <c r="AN296">
        <v>14</v>
      </c>
      <c r="AO296">
        <v>41</v>
      </c>
      <c r="AP296" t="str">
        <v>08-10 al 14-10</v>
      </c>
      <c r="AQ296">
        <v>41</v>
      </c>
      <c r="AR296" t="str">
        <v>dom 14-10</v>
      </c>
    </row>
    <row r="297" spans="26:44" x14ac:dyDescent="0.25">
      <c r="Z297">
        <v>43388</v>
      </c>
      <c r="AA297" t="str">
        <v>Octubre</v>
      </c>
      <c r="AB297" s="6" t="str">
        <v>Oct</v>
      </c>
      <c r="AC297">
        <v>10</v>
      </c>
      <c r="AD297">
        <v>10</v>
      </c>
      <c r="AE297">
        <v>2018</v>
      </c>
      <c r="AF297">
        <v>201810</v>
      </c>
      <c r="AG297" t="str">
        <v>Oct-18</v>
      </c>
      <c r="AH297" t="str">
        <v>Octubre 2018</v>
      </c>
      <c r="AI297">
        <v>10</v>
      </c>
      <c r="AJ297" t="str">
        <v>Oct-15</v>
      </c>
      <c r="AK297" t="str">
        <v>lun</v>
      </c>
      <c r="AL297">
        <v>1</v>
      </c>
      <c r="AM297" t="str">
        <v>1Q</v>
      </c>
      <c r="AN297">
        <v>15</v>
      </c>
      <c r="AO297">
        <v>42</v>
      </c>
      <c r="AP297" t="str">
        <v>15-10 al 21-10</v>
      </c>
      <c r="AQ297">
        <v>42</v>
      </c>
      <c r="AR297" t="str">
        <v>lun 15-10</v>
      </c>
    </row>
    <row r="298" spans="26:44" x14ac:dyDescent="0.25">
      <c r="Z298">
        <v>43389</v>
      </c>
      <c r="AA298" t="str">
        <v>Octubre</v>
      </c>
      <c r="AB298" s="6" t="str">
        <v>Oct</v>
      </c>
      <c r="AC298">
        <v>10</v>
      </c>
      <c r="AD298">
        <v>10</v>
      </c>
      <c r="AE298">
        <v>2018</v>
      </c>
      <c r="AF298">
        <v>201810</v>
      </c>
      <c r="AG298" t="str">
        <v>Oct-18</v>
      </c>
      <c r="AH298" t="str">
        <v>Octubre 2018</v>
      </c>
      <c r="AI298">
        <v>10</v>
      </c>
      <c r="AJ298" t="str">
        <v>Oct-16</v>
      </c>
      <c r="AK298" t="str">
        <v>mar</v>
      </c>
      <c r="AL298">
        <v>2</v>
      </c>
      <c r="AM298" t="str">
        <v>1Q</v>
      </c>
      <c r="AN298">
        <v>16</v>
      </c>
      <c r="AO298">
        <v>42</v>
      </c>
      <c r="AP298" t="str">
        <v>15-10 al 21-10</v>
      </c>
      <c r="AQ298">
        <v>42</v>
      </c>
      <c r="AR298" t="str">
        <v>mar 16-10</v>
      </c>
    </row>
    <row r="299" spans="26:44" x14ac:dyDescent="0.25">
      <c r="Z299">
        <v>43390</v>
      </c>
      <c r="AA299" t="str">
        <v>Octubre</v>
      </c>
      <c r="AB299" s="6" t="str">
        <v>Oct</v>
      </c>
      <c r="AC299">
        <v>10</v>
      </c>
      <c r="AD299">
        <v>10</v>
      </c>
      <c r="AE299">
        <v>2018</v>
      </c>
      <c r="AF299">
        <v>201810</v>
      </c>
      <c r="AG299" t="str">
        <v>Oct-18</v>
      </c>
      <c r="AH299" t="str">
        <v>Octubre 2018</v>
      </c>
      <c r="AI299">
        <v>10</v>
      </c>
      <c r="AJ299" t="str">
        <v>Oct-17</v>
      </c>
      <c r="AK299" t="str">
        <v>mié</v>
      </c>
      <c r="AL299">
        <v>3</v>
      </c>
      <c r="AM299" t="str">
        <v>1Q</v>
      </c>
      <c r="AN299">
        <v>17</v>
      </c>
      <c r="AO299">
        <v>42</v>
      </c>
      <c r="AP299" t="str">
        <v>15-10 al 21-10</v>
      </c>
      <c r="AQ299">
        <v>42</v>
      </c>
      <c r="AR299" t="str">
        <v>mié 17-10</v>
      </c>
    </row>
    <row r="300" spans="26:44" x14ac:dyDescent="0.25">
      <c r="Z300">
        <v>43391</v>
      </c>
      <c r="AA300" t="str">
        <v>Octubre</v>
      </c>
      <c r="AB300" s="6" t="str">
        <v>Oct</v>
      </c>
      <c r="AC300">
        <v>10</v>
      </c>
      <c r="AD300">
        <v>10</v>
      </c>
      <c r="AE300">
        <v>2018</v>
      </c>
      <c r="AF300">
        <v>201810</v>
      </c>
      <c r="AG300" t="str">
        <v>Oct-18</v>
      </c>
      <c r="AH300" t="str">
        <v>Octubre 2018</v>
      </c>
      <c r="AI300">
        <v>10</v>
      </c>
      <c r="AJ300" t="str">
        <v>Oct-18</v>
      </c>
      <c r="AK300" t="str">
        <v>jue</v>
      </c>
      <c r="AL300">
        <v>4</v>
      </c>
      <c r="AM300" t="str">
        <v>1Q</v>
      </c>
      <c r="AN300">
        <v>18</v>
      </c>
      <c r="AO300">
        <v>42</v>
      </c>
      <c r="AP300" t="str">
        <v>15-10 al 21-10</v>
      </c>
      <c r="AQ300">
        <v>42</v>
      </c>
      <c r="AR300" t="str">
        <v>jue 18-10</v>
      </c>
    </row>
    <row r="301" spans="26:44" x14ac:dyDescent="0.25">
      <c r="Z301">
        <v>43392</v>
      </c>
      <c r="AA301" t="str">
        <v>Octubre</v>
      </c>
      <c r="AB301" s="6" t="str">
        <v>Oct</v>
      </c>
      <c r="AC301">
        <v>10</v>
      </c>
      <c r="AD301">
        <v>10</v>
      </c>
      <c r="AE301">
        <v>2018</v>
      </c>
      <c r="AF301">
        <v>201810</v>
      </c>
      <c r="AG301" t="str">
        <v>Oct-18</v>
      </c>
      <c r="AH301" t="str">
        <v>Octubre 2018</v>
      </c>
      <c r="AI301">
        <v>10</v>
      </c>
      <c r="AJ301" t="str">
        <v>Oct-19</v>
      </c>
      <c r="AK301" t="str">
        <v>vie</v>
      </c>
      <c r="AL301">
        <v>5</v>
      </c>
      <c r="AM301" t="str">
        <v>1Q</v>
      </c>
      <c r="AN301">
        <v>19</v>
      </c>
      <c r="AO301">
        <v>42</v>
      </c>
      <c r="AP301" t="str">
        <v>15-10 al 21-10</v>
      </c>
      <c r="AQ301">
        <v>42</v>
      </c>
      <c r="AR301" t="str">
        <v>vie 19-10</v>
      </c>
    </row>
    <row r="302" spans="26:44" x14ac:dyDescent="0.25">
      <c r="Z302">
        <v>43393</v>
      </c>
      <c r="AA302" t="str">
        <v>Octubre</v>
      </c>
      <c r="AB302" s="6" t="str">
        <v>Oct</v>
      </c>
      <c r="AC302">
        <v>10</v>
      </c>
      <c r="AD302">
        <v>10</v>
      </c>
      <c r="AE302">
        <v>2018</v>
      </c>
      <c r="AF302">
        <v>201810</v>
      </c>
      <c r="AG302" t="str">
        <v>Oct-18</v>
      </c>
      <c r="AH302" t="str">
        <v>Octubre 2018</v>
      </c>
      <c r="AI302">
        <v>10</v>
      </c>
      <c r="AJ302" t="str">
        <v>Oct-20</v>
      </c>
      <c r="AK302" t="str">
        <v>sáb</v>
      </c>
      <c r="AL302">
        <v>6</v>
      </c>
      <c r="AM302" t="str">
        <v>1Q</v>
      </c>
      <c r="AN302">
        <v>20</v>
      </c>
      <c r="AO302">
        <v>42</v>
      </c>
      <c r="AP302" t="str">
        <v>15-10 al 21-10</v>
      </c>
      <c r="AQ302">
        <v>42</v>
      </c>
      <c r="AR302" t="str">
        <v>sáb 20-10</v>
      </c>
    </row>
    <row r="303" spans="26:44" x14ac:dyDescent="0.25">
      <c r="Z303">
        <v>43394</v>
      </c>
      <c r="AA303" t="str">
        <v>Octubre</v>
      </c>
      <c r="AB303" s="6" t="str">
        <v>Oct</v>
      </c>
      <c r="AC303">
        <v>10</v>
      </c>
      <c r="AD303">
        <v>10</v>
      </c>
      <c r="AE303">
        <v>2018</v>
      </c>
      <c r="AF303">
        <v>201810</v>
      </c>
      <c r="AG303" t="str">
        <v>Oct-18</v>
      </c>
      <c r="AH303" t="str">
        <v>Octubre 2018</v>
      </c>
      <c r="AI303">
        <v>10</v>
      </c>
      <c r="AJ303" t="str">
        <v>Oct-21</v>
      </c>
      <c r="AK303" t="str">
        <v>dom</v>
      </c>
      <c r="AL303">
        <v>7</v>
      </c>
      <c r="AM303" t="str">
        <v>1Q</v>
      </c>
      <c r="AN303">
        <v>21</v>
      </c>
      <c r="AO303">
        <v>42</v>
      </c>
      <c r="AP303" t="str">
        <v>15-10 al 21-10</v>
      </c>
      <c r="AQ303">
        <v>42</v>
      </c>
      <c r="AR303" t="str">
        <v>dom 21-10</v>
      </c>
    </row>
    <row r="304" spans="26:44" x14ac:dyDescent="0.25">
      <c r="Z304">
        <v>43395</v>
      </c>
      <c r="AA304" t="str">
        <v>Octubre</v>
      </c>
      <c r="AB304" s="6" t="str">
        <v>Oct</v>
      </c>
      <c r="AC304">
        <v>10</v>
      </c>
      <c r="AD304">
        <v>10</v>
      </c>
      <c r="AE304">
        <v>2018</v>
      </c>
      <c r="AF304">
        <v>201810</v>
      </c>
      <c r="AG304" t="str">
        <v>Oct-18</v>
      </c>
      <c r="AH304" t="str">
        <v>Octubre 2018</v>
      </c>
      <c r="AI304">
        <v>10</v>
      </c>
      <c r="AJ304" t="str">
        <v>Oct-22</v>
      </c>
      <c r="AK304" t="str">
        <v>lun</v>
      </c>
      <c r="AL304">
        <v>1</v>
      </c>
      <c r="AM304" t="str">
        <v>1Q</v>
      </c>
      <c r="AN304">
        <v>22</v>
      </c>
      <c r="AO304">
        <v>43</v>
      </c>
      <c r="AP304" t="str">
        <v>22-10 al 28-10</v>
      </c>
      <c r="AQ304">
        <v>43</v>
      </c>
      <c r="AR304" t="str">
        <v>lun 22-10</v>
      </c>
    </row>
    <row r="305" spans="26:44" x14ac:dyDescent="0.25">
      <c r="Z305">
        <v>43396</v>
      </c>
      <c r="AA305" t="str">
        <v>Octubre</v>
      </c>
      <c r="AB305" s="6" t="str">
        <v>Oct</v>
      </c>
      <c r="AC305">
        <v>10</v>
      </c>
      <c r="AD305">
        <v>10</v>
      </c>
      <c r="AE305">
        <v>2018</v>
      </c>
      <c r="AF305">
        <v>201810</v>
      </c>
      <c r="AG305" t="str">
        <v>Oct-18</v>
      </c>
      <c r="AH305" t="str">
        <v>Octubre 2018</v>
      </c>
      <c r="AI305">
        <v>10</v>
      </c>
      <c r="AJ305" t="str">
        <v>Oct-23</v>
      </c>
      <c r="AK305" t="str">
        <v>mar</v>
      </c>
      <c r="AL305">
        <v>2</v>
      </c>
      <c r="AM305" t="str">
        <v>1Q</v>
      </c>
      <c r="AN305">
        <v>23</v>
      </c>
      <c r="AO305">
        <v>43</v>
      </c>
      <c r="AP305" t="str">
        <v>22-10 al 28-10</v>
      </c>
      <c r="AQ305">
        <v>43</v>
      </c>
      <c r="AR305" t="str">
        <v>mar 23-10</v>
      </c>
    </row>
    <row r="306" spans="26:44" x14ac:dyDescent="0.25">
      <c r="Z306">
        <v>43397</v>
      </c>
      <c r="AA306" t="str">
        <v>Octubre</v>
      </c>
      <c r="AB306" s="6" t="str">
        <v>Oct</v>
      </c>
      <c r="AC306">
        <v>10</v>
      </c>
      <c r="AD306">
        <v>10</v>
      </c>
      <c r="AE306">
        <v>2018</v>
      </c>
      <c r="AF306">
        <v>201810</v>
      </c>
      <c r="AG306" t="str">
        <v>Oct-18</v>
      </c>
      <c r="AH306" t="str">
        <v>Octubre 2018</v>
      </c>
      <c r="AI306">
        <v>10</v>
      </c>
      <c r="AJ306" t="str">
        <v>Oct-24</v>
      </c>
      <c r="AK306" t="str">
        <v>mié</v>
      </c>
      <c r="AL306">
        <v>3</v>
      </c>
      <c r="AM306" t="str">
        <v>1Q</v>
      </c>
      <c r="AN306">
        <v>24</v>
      </c>
      <c r="AO306">
        <v>43</v>
      </c>
      <c r="AP306" t="str">
        <v>22-10 al 28-10</v>
      </c>
      <c r="AQ306">
        <v>43</v>
      </c>
      <c r="AR306" t="str">
        <v>mié 24-10</v>
      </c>
    </row>
    <row r="307" spans="26:44" x14ac:dyDescent="0.25">
      <c r="Z307">
        <v>43398</v>
      </c>
      <c r="AA307" t="str">
        <v>Octubre</v>
      </c>
      <c r="AB307" s="6" t="str">
        <v>Oct</v>
      </c>
      <c r="AC307">
        <v>10</v>
      </c>
      <c r="AD307">
        <v>10</v>
      </c>
      <c r="AE307">
        <v>2018</v>
      </c>
      <c r="AF307">
        <v>201810</v>
      </c>
      <c r="AG307" t="str">
        <v>Oct-18</v>
      </c>
      <c r="AH307" t="str">
        <v>Octubre 2018</v>
      </c>
      <c r="AI307">
        <v>10</v>
      </c>
      <c r="AJ307" t="str">
        <v>Oct-25</v>
      </c>
      <c r="AK307" t="str">
        <v>jue</v>
      </c>
      <c r="AL307">
        <v>4</v>
      </c>
      <c r="AM307" t="str">
        <v>1Q</v>
      </c>
      <c r="AN307">
        <v>25</v>
      </c>
      <c r="AO307">
        <v>43</v>
      </c>
      <c r="AP307" t="str">
        <v>22-10 al 28-10</v>
      </c>
      <c r="AQ307">
        <v>43</v>
      </c>
      <c r="AR307" t="str">
        <v>jue 25-10</v>
      </c>
    </row>
    <row r="308" spans="26:44" x14ac:dyDescent="0.25">
      <c r="Z308">
        <v>43399</v>
      </c>
      <c r="AA308" t="str">
        <v>Octubre</v>
      </c>
      <c r="AB308" s="6" t="str">
        <v>Oct</v>
      </c>
      <c r="AC308">
        <v>10</v>
      </c>
      <c r="AD308">
        <v>10</v>
      </c>
      <c r="AE308">
        <v>2018</v>
      </c>
      <c r="AF308">
        <v>201810</v>
      </c>
      <c r="AG308" t="str">
        <v>Oct-18</v>
      </c>
      <c r="AH308" t="str">
        <v>Octubre 2018</v>
      </c>
      <c r="AI308">
        <v>10</v>
      </c>
      <c r="AJ308" t="str">
        <v>Oct-26</v>
      </c>
      <c r="AK308" t="str">
        <v>vie</v>
      </c>
      <c r="AL308">
        <v>5</v>
      </c>
      <c r="AM308" t="str">
        <v>1Q</v>
      </c>
      <c r="AN308">
        <v>26</v>
      </c>
      <c r="AO308">
        <v>43</v>
      </c>
      <c r="AP308" t="str">
        <v>22-10 al 28-10</v>
      </c>
      <c r="AQ308">
        <v>43</v>
      </c>
      <c r="AR308" t="str">
        <v>vie 26-10</v>
      </c>
    </row>
    <row r="309" spans="26:44" x14ac:dyDescent="0.25">
      <c r="Z309">
        <v>43400</v>
      </c>
      <c r="AA309" t="str">
        <v>Octubre</v>
      </c>
      <c r="AB309" s="6" t="str">
        <v>Oct</v>
      </c>
      <c r="AC309">
        <v>10</v>
      </c>
      <c r="AD309">
        <v>10</v>
      </c>
      <c r="AE309">
        <v>2018</v>
      </c>
      <c r="AF309">
        <v>201810</v>
      </c>
      <c r="AG309" t="str">
        <v>Oct-18</v>
      </c>
      <c r="AH309" t="str">
        <v>Octubre 2018</v>
      </c>
      <c r="AI309">
        <v>10</v>
      </c>
      <c r="AJ309" t="str">
        <v>Oct-27</v>
      </c>
      <c r="AK309" t="str">
        <v>sáb</v>
      </c>
      <c r="AL309">
        <v>6</v>
      </c>
      <c r="AM309" t="str">
        <v>1Q</v>
      </c>
      <c r="AN309">
        <v>27</v>
      </c>
      <c r="AO309">
        <v>43</v>
      </c>
      <c r="AP309" t="str">
        <v>22-10 al 28-10</v>
      </c>
      <c r="AQ309">
        <v>43</v>
      </c>
      <c r="AR309" t="str">
        <v>sáb 27-10</v>
      </c>
    </row>
    <row r="310" spans="26:44" x14ac:dyDescent="0.25">
      <c r="Z310">
        <v>43401</v>
      </c>
      <c r="AA310" t="str">
        <v>Octubre</v>
      </c>
      <c r="AB310" s="6" t="str">
        <v>Oct</v>
      </c>
      <c r="AC310">
        <v>10</v>
      </c>
      <c r="AD310">
        <v>10</v>
      </c>
      <c r="AE310">
        <v>2018</v>
      </c>
      <c r="AF310">
        <v>201810</v>
      </c>
      <c r="AG310" t="str">
        <v>Oct-18</v>
      </c>
      <c r="AH310" t="str">
        <v>Octubre 2018</v>
      </c>
      <c r="AI310">
        <v>10</v>
      </c>
      <c r="AJ310" t="str">
        <v>Oct-28</v>
      </c>
      <c r="AK310" t="str">
        <v>dom</v>
      </c>
      <c r="AL310">
        <v>7</v>
      </c>
      <c r="AM310" t="str">
        <v>1Q</v>
      </c>
      <c r="AN310">
        <v>28</v>
      </c>
      <c r="AO310">
        <v>43</v>
      </c>
      <c r="AP310" t="str">
        <v>22-10 al 28-10</v>
      </c>
      <c r="AQ310">
        <v>43</v>
      </c>
      <c r="AR310" t="str">
        <v>dom 28-10</v>
      </c>
    </row>
    <row r="311" spans="26:44" x14ac:dyDescent="0.25">
      <c r="Z311">
        <v>43402</v>
      </c>
      <c r="AA311" t="str">
        <v>Octubre</v>
      </c>
      <c r="AB311" s="6" t="str">
        <v>Oct</v>
      </c>
      <c r="AC311">
        <v>10</v>
      </c>
      <c r="AD311">
        <v>10</v>
      </c>
      <c r="AE311">
        <v>2018</v>
      </c>
      <c r="AF311">
        <v>201810</v>
      </c>
      <c r="AG311" t="str">
        <v>Oct-18</v>
      </c>
      <c r="AH311" t="str">
        <v>Octubre 2018</v>
      </c>
      <c r="AI311">
        <v>10</v>
      </c>
      <c r="AJ311" t="str">
        <v>Oct-29</v>
      </c>
      <c r="AK311" t="str">
        <v>lun</v>
      </c>
      <c r="AL311">
        <v>1</v>
      </c>
      <c r="AM311" t="str">
        <v>1Q</v>
      </c>
      <c r="AN311">
        <v>29</v>
      </c>
      <c r="AO311">
        <v>44</v>
      </c>
      <c r="AP311" t="str">
        <v>29-10 al 04-11</v>
      </c>
      <c r="AQ311">
        <v>44</v>
      </c>
      <c r="AR311" t="str">
        <v>lun 29-10</v>
      </c>
    </row>
    <row r="312" spans="26:44" x14ac:dyDescent="0.25">
      <c r="Z312">
        <v>43403</v>
      </c>
      <c r="AA312" t="str">
        <v>Octubre</v>
      </c>
      <c r="AB312" s="6" t="str">
        <v>Oct</v>
      </c>
      <c r="AC312">
        <v>10</v>
      </c>
      <c r="AD312">
        <v>10</v>
      </c>
      <c r="AE312">
        <v>2018</v>
      </c>
      <c r="AF312">
        <v>201810</v>
      </c>
      <c r="AG312" t="str">
        <v>Oct-18</v>
      </c>
      <c r="AH312" t="str">
        <v>Octubre 2018</v>
      </c>
      <c r="AI312">
        <v>10</v>
      </c>
      <c r="AJ312" t="str">
        <v>Oct-30</v>
      </c>
      <c r="AK312" t="str">
        <v>mar</v>
      </c>
      <c r="AL312">
        <v>2</v>
      </c>
      <c r="AM312" t="str">
        <v>1Q</v>
      </c>
      <c r="AN312">
        <v>30</v>
      </c>
      <c r="AO312">
        <v>44</v>
      </c>
      <c r="AP312" t="str">
        <v>29-10 al 04-11</v>
      </c>
      <c r="AQ312">
        <v>44</v>
      </c>
      <c r="AR312" t="str">
        <v>mar 30-10</v>
      </c>
    </row>
    <row r="313" spans="26:44" x14ac:dyDescent="0.25">
      <c r="Z313">
        <v>43404</v>
      </c>
      <c r="AA313" t="str">
        <v>Octubre</v>
      </c>
      <c r="AB313" s="6" t="str">
        <v>Oct</v>
      </c>
      <c r="AC313">
        <v>10</v>
      </c>
      <c r="AD313">
        <v>10</v>
      </c>
      <c r="AE313">
        <v>2018</v>
      </c>
      <c r="AF313">
        <v>201810</v>
      </c>
      <c r="AG313" t="str">
        <v>Oct-18</v>
      </c>
      <c r="AH313" t="str">
        <v>Octubre 2018</v>
      </c>
      <c r="AI313">
        <v>10</v>
      </c>
      <c r="AJ313" t="str">
        <v>Oct-31</v>
      </c>
      <c r="AK313" t="str">
        <v>mié</v>
      </c>
      <c r="AL313">
        <v>3</v>
      </c>
      <c r="AM313" t="str">
        <v>1Q</v>
      </c>
      <c r="AN313">
        <v>31</v>
      </c>
      <c r="AO313">
        <v>44</v>
      </c>
      <c r="AP313" t="str">
        <v>29-10 al 04-11</v>
      </c>
      <c r="AQ313">
        <v>44</v>
      </c>
      <c r="AR313" t="str">
        <v>mié 31-10</v>
      </c>
    </row>
    <row r="314" spans="26:44" x14ac:dyDescent="0.25">
      <c r="Z314">
        <v>43405</v>
      </c>
      <c r="AA314" t="str">
        <v>Noviembre</v>
      </c>
      <c r="AB314" s="6" t="str">
        <v>Nov</v>
      </c>
      <c r="AC314">
        <v>11</v>
      </c>
      <c r="AD314">
        <v>11</v>
      </c>
      <c r="AE314">
        <v>2018</v>
      </c>
      <c r="AF314">
        <v>201811</v>
      </c>
      <c r="AG314" t="str">
        <v>Nov-18</v>
      </c>
      <c r="AH314" t="str">
        <v>Noviembre 2018</v>
      </c>
      <c r="AI314">
        <v>11</v>
      </c>
      <c r="AJ314" t="str">
        <v>Nov-01</v>
      </c>
      <c r="AK314" t="str">
        <v>jue</v>
      </c>
      <c r="AL314">
        <v>4</v>
      </c>
      <c r="AM314" t="str">
        <v>1Q</v>
      </c>
      <c r="AN314">
        <v>1</v>
      </c>
      <c r="AO314">
        <v>44</v>
      </c>
      <c r="AP314" t="str">
        <v>29-10 al 04-11</v>
      </c>
      <c r="AQ314">
        <v>44</v>
      </c>
      <c r="AR314" t="str">
        <v>jue 01-11</v>
      </c>
    </row>
    <row r="315" spans="26:44" x14ac:dyDescent="0.25">
      <c r="Z315">
        <v>43406</v>
      </c>
      <c r="AA315" t="str">
        <v>Noviembre</v>
      </c>
      <c r="AB315" s="6" t="str">
        <v>Nov</v>
      </c>
      <c r="AC315">
        <v>11</v>
      </c>
      <c r="AD315">
        <v>11</v>
      </c>
      <c r="AE315">
        <v>2018</v>
      </c>
      <c r="AF315">
        <v>201811</v>
      </c>
      <c r="AG315" t="str">
        <v>Nov-18</v>
      </c>
      <c r="AH315" t="str">
        <v>Noviembre 2018</v>
      </c>
      <c r="AI315">
        <v>11</v>
      </c>
      <c r="AJ315" t="str">
        <v>Nov-02</v>
      </c>
      <c r="AK315" t="str">
        <v>vie</v>
      </c>
      <c r="AL315">
        <v>5</v>
      </c>
      <c r="AM315" t="str">
        <v>1Q</v>
      </c>
      <c r="AN315">
        <v>2</v>
      </c>
      <c r="AO315">
        <v>44</v>
      </c>
      <c r="AP315" t="str">
        <v>29-10 al 04-11</v>
      </c>
      <c r="AQ315">
        <v>44</v>
      </c>
      <c r="AR315" t="str">
        <v>vie 02-11</v>
      </c>
    </row>
    <row r="316" spans="26:44" x14ac:dyDescent="0.25">
      <c r="Z316">
        <v>43407</v>
      </c>
      <c r="AA316" t="str">
        <v>Noviembre</v>
      </c>
      <c r="AB316" s="6" t="str">
        <v>Nov</v>
      </c>
      <c r="AC316">
        <v>11</v>
      </c>
      <c r="AD316">
        <v>11</v>
      </c>
      <c r="AE316">
        <v>2018</v>
      </c>
      <c r="AF316">
        <v>201811</v>
      </c>
      <c r="AG316" t="str">
        <v>Nov-18</v>
      </c>
      <c r="AH316" t="str">
        <v>Noviembre 2018</v>
      </c>
      <c r="AI316">
        <v>11</v>
      </c>
      <c r="AJ316" t="str">
        <v>Nov-03</v>
      </c>
      <c r="AK316" t="str">
        <v>sáb</v>
      </c>
      <c r="AL316">
        <v>6</v>
      </c>
      <c r="AM316" t="str">
        <v>1Q</v>
      </c>
      <c r="AN316">
        <v>3</v>
      </c>
      <c r="AO316">
        <v>44</v>
      </c>
      <c r="AP316" t="str">
        <v>29-10 al 04-11</v>
      </c>
      <c r="AQ316">
        <v>44</v>
      </c>
      <c r="AR316" t="str">
        <v>sáb 03-11</v>
      </c>
    </row>
    <row r="317" spans="26:44" x14ac:dyDescent="0.25">
      <c r="Z317">
        <v>43408</v>
      </c>
      <c r="AA317" t="str">
        <v>Noviembre</v>
      </c>
      <c r="AB317" s="6" t="str">
        <v>Nov</v>
      </c>
      <c r="AC317">
        <v>11</v>
      </c>
      <c r="AD317">
        <v>11</v>
      </c>
      <c r="AE317">
        <v>2018</v>
      </c>
      <c r="AF317">
        <v>201811</v>
      </c>
      <c r="AG317" t="str">
        <v>Nov-18</v>
      </c>
      <c r="AH317" t="str">
        <v>Noviembre 2018</v>
      </c>
      <c r="AI317">
        <v>11</v>
      </c>
      <c r="AJ317" t="str">
        <v>Nov-04</v>
      </c>
      <c r="AK317" t="str">
        <v>dom</v>
      </c>
      <c r="AL317">
        <v>7</v>
      </c>
      <c r="AM317" t="str">
        <v>1Q</v>
      </c>
      <c r="AN317">
        <v>4</v>
      </c>
      <c r="AO317">
        <v>44</v>
      </c>
      <c r="AP317" t="str">
        <v>29-10 al 04-11</v>
      </c>
      <c r="AQ317">
        <v>44</v>
      </c>
      <c r="AR317" t="str">
        <v>dom 04-11</v>
      </c>
    </row>
    <row r="318" spans="26:44" x14ac:dyDescent="0.25">
      <c r="Z318">
        <v>43409</v>
      </c>
      <c r="AA318" t="str">
        <v>Noviembre</v>
      </c>
      <c r="AB318" s="6" t="str">
        <v>Nov</v>
      </c>
      <c r="AC318">
        <v>11</v>
      </c>
      <c r="AD318">
        <v>11</v>
      </c>
      <c r="AE318">
        <v>2018</v>
      </c>
      <c r="AF318">
        <v>201811</v>
      </c>
      <c r="AG318" t="str">
        <v>Nov-18</v>
      </c>
      <c r="AH318" t="str">
        <v>Noviembre 2018</v>
      </c>
      <c r="AI318">
        <v>11</v>
      </c>
      <c r="AJ318" t="str">
        <v>Nov-05</v>
      </c>
      <c r="AK318" t="str">
        <v>lun</v>
      </c>
      <c r="AL318">
        <v>1</v>
      </c>
      <c r="AM318" t="str">
        <v>1Q</v>
      </c>
      <c r="AN318">
        <v>5</v>
      </c>
      <c r="AO318">
        <v>45</v>
      </c>
      <c r="AP318" t="str">
        <v>05-11 al 11-11</v>
      </c>
      <c r="AQ318">
        <v>45</v>
      </c>
      <c r="AR318" t="str">
        <v>lun 05-11</v>
      </c>
    </row>
    <row r="319" spans="26:44" x14ac:dyDescent="0.25">
      <c r="Z319">
        <v>43410</v>
      </c>
      <c r="AA319" t="str">
        <v>Noviembre</v>
      </c>
      <c r="AB319" s="6" t="str">
        <v>Nov</v>
      </c>
      <c r="AC319">
        <v>11</v>
      </c>
      <c r="AD319">
        <v>11</v>
      </c>
      <c r="AE319">
        <v>2018</v>
      </c>
      <c r="AF319">
        <v>201811</v>
      </c>
      <c r="AG319" t="str">
        <v>Nov-18</v>
      </c>
      <c r="AH319" t="str">
        <v>Noviembre 2018</v>
      </c>
      <c r="AI319">
        <v>11</v>
      </c>
      <c r="AJ319" t="str">
        <v>Nov-06</v>
      </c>
      <c r="AK319" t="str">
        <v>mar</v>
      </c>
      <c r="AL319">
        <v>2</v>
      </c>
      <c r="AM319" t="str">
        <v>1Q</v>
      </c>
      <c r="AN319">
        <v>6</v>
      </c>
      <c r="AO319">
        <v>45</v>
      </c>
      <c r="AP319" t="str">
        <v>05-11 al 11-11</v>
      </c>
      <c r="AQ319">
        <v>45</v>
      </c>
      <c r="AR319" t="str">
        <v>mar 06-11</v>
      </c>
    </row>
    <row r="320" spans="26:44" x14ac:dyDescent="0.25">
      <c r="Z320">
        <v>43411</v>
      </c>
      <c r="AA320" t="str">
        <v>Noviembre</v>
      </c>
      <c r="AB320" s="6" t="str">
        <v>Nov</v>
      </c>
      <c r="AC320">
        <v>11</v>
      </c>
      <c r="AD320">
        <v>11</v>
      </c>
      <c r="AE320">
        <v>2018</v>
      </c>
      <c r="AF320">
        <v>201811</v>
      </c>
      <c r="AG320" t="str">
        <v>Nov-18</v>
      </c>
      <c r="AH320" t="str">
        <v>Noviembre 2018</v>
      </c>
      <c r="AI320">
        <v>11</v>
      </c>
      <c r="AJ320" t="str">
        <v>Nov-07</v>
      </c>
      <c r="AK320" t="str">
        <v>mié</v>
      </c>
      <c r="AL320">
        <v>3</v>
      </c>
      <c r="AM320" t="str">
        <v>1Q</v>
      </c>
      <c r="AN320">
        <v>7</v>
      </c>
      <c r="AO320">
        <v>45</v>
      </c>
      <c r="AP320" t="str">
        <v>05-11 al 11-11</v>
      </c>
      <c r="AQ320">
        <v>45</v>
      </c>
      <c r="AR320" t="str">
        <v>mié 07-11</v>
      </c>
    </row>
    <row r="321" spans="26:44" x14ac:dyDescent="0.25">
      <c r="Z321">
        <v>43412</v>
      </c>
      <c r="AA321" t="str">
        <v>Noviembre</v>
      </c>
      <c r="AB321" s="6" t="str">
        <v>Nov</v>
      </c>
      <c r="AC321">
        <v>11</v>
      </c>
      <c r="AD321">
        <v>11</v>
      </c>
      <c r="AE321">
        <v>2018</v>
      </c>
      <c r="AF321">
        <v>201811</v>
      </c>
      <c r="AG321" t="str">
        <v>Nov-18</v>
      </c>
      <c r="AH321" t="str">
        <v>Noviembre 2018</v>
      </c>
      <c r="AI321">
        <v>11</v>
      </c>
      <c r="AJ321" t="str">
        <v>Nov-08</v>
      </c>
      <c r="AK321" t="str">
        <v>jue</v>
      </c>
      <c r="AL321">
        <v>4</v>
      </c>
      <c r="AM321" t="str">
        <v>1Q</v>
      </c>
      <c r="AN321">
        <v>8</v>
      </c>
      <c r="AO321">
        <v>45</v>
      </c>
      <c r="AP321" t="str">
        <v>05-11 al 11-11</v>
      </c>
      <c r="AQ321">
        <v>45</v>
      </c>
      <c r="AR321" t="str">
        <v>jue 08-11</v>
      </c>
    </row>
    <row r="322" spans="26:44" x14ac:dyDescent="0.25">
      <c r="Z322">
        <v>43413</v>
      </c>
      <c r="AA322" t="str">
        <v>Noviembre</v>
      </c>
      <c r="AB322" s="6" t="str">
        <v>Nov</v>
      </c>
      <c r="AC322">
        <v>11</v>
      </c>
      <c r="AD322">
        <v>11</v>
      </c>
      <c r="AE322">
        <v>2018</v>
      </c>
      <c r="AF322">
        <v>201811</v>
      </c>
      <c r="AG322" t="str">
        <v>Nov-18</v>
      </c>
      <c r="AH322" t="str">
        <v>Noviembre 2018</v>
      </c>
      <c r="AI322">
        <v>11</v>
      </c>
      <c r="AJ322" t="str">
        <v>Nov-09</v>
      </c>
      <c r="AK322" t="str">
        <v>vie</v>
      </c>
      <c r="AL322">
        <v>5</v>
      </c>
      <c r="AM322" t="str">
        <v>1Q</v>
      </c>
      <c r="AN322">
        <v>9</v>
      </c>
      <c r="AO322">
        <v>45</v>
      </c>
      <c r="AP322" t="str">
        <v>05-11 al 11-11</v>
      </c>
      <c r="AQ322">
        <v>45</v>
      </c>
      <c r="AR322" t="str">
        <v>vie 09-11</v>
      </c>
    </row>
    <row r="323" spans="26:44" x14ac:dyDescent="0.25">
      <c r="Z323">
        <v>43414</v>
      </c>
      <c r="AA323" t="str">
        <v>Noviembre</v>
      </c>
      <c r="AB323" s="6" t="str">
        <v>Nov</v>
      </c>
      <c r="AC323">
        <v>11</v>
      </c>
      <c r="AD323">
        <v>11</v>
      </c>
      <c r="AE323">
        <v>2018</v>
      </c>
      <c r="AF323">
        <v>201811</v>
      </c>
      <c r="AG323" t="str">
        <v>Nov-18</v>
      </c>
      <c r="AH323" t="str">
        <v>Noviembre 2018</v>
      </c>
      <c r="AI323">
        <v>11</v>
      </c>
      <c r="AJ323" t="str">
        <v>Nov-10</v>
      </c>
      <c r="AK323" t="str">
        <v>sáb</v>
      </c>
      <c r="AL323">
        <v>6</v>
      </c>
      <c r="AM323" t="str">
        <v>1Q</v>
      </c>
      <c r="AN323">
        <v>10</v>
      </c>
      <c r="AO323">
        <v>45</v>
      </c>
      <c r="AP323" t="str">
        <v>05-11 al 11-11</v>
      </c>
      <c r="AQ323">
        <v>45</v>
      </c>
      <c r="AR323" t="str">
        <v>sáb 10-11</v>
      </c>
    </row>
    <row r="324" spans="26:44" x14ac:dyDescent="0.25">
      <c r="Z324">
        <v>43415</v>
      </c>
      <c r="AA324" t="str">
        <v>Noviembre</v>
      </c>
      <c r="AB324" s="6" t="str">
        <v>Nov</v>
      </c>
      <c r="AC324">
        <v>11</v>
      </c>
      <c r="AD324">
        <v>11</v>
      </c>
      <c r="AE324">
        <v>2018</v>
      </c>
      <c r="AF324">
        <v>201811</v>
      </c>
      <c r="AG324" t="str">
        <v>Nov-18</v>
      </c>
      <c r="AH324" t="str">
        <v>Noviembre 2018</v>
      </c>
      <c r="AI324">
        <v>11</v>
      </c>
      <c r="AJ324" t="str">
        <v>Nov-11</v>
      </c>
      <c r="AK324" t="str">
        <v>dom</v>
      </c>
      <c r="AL324">
        <v>7</v>
      </c>
      <c r="AM324" t="str">
        <v>1Q</v>
      </c>
      <c r="AN324">
        <v>11</v>
      </c>
      <c r="AO324">
        <v>45</v>
      </c>
      <c r="AP324" t="str">
        <v>05-11 al 11-11</v>
      </c>
      <c r="AQ324">
        <v>45</v>
      </c>
      <c r="AR324" t="str">
        <v>dom 11-11</v>
      </c>
    </row>
    <row r="325" spans="26:44" x14ac:dyDescent="0.25">
      <c r="Z325">
        <v>43416</v>
      </c>
      <c r="AA325" t="str">
        <v>Noviembre</v>
      </c>
      <c r="AB325" s="6" t="str">
        <v>Nov</v>
      </c>
      <c r="AC325">
        <v>11</v>
      </c>
      <c r="AD325">
        <v>11</v>
      </c>
      <c r="AE325">
        <v>2018</v>
      </c>
      <c r="AF325">
        <v>201811</v>
      </c>
      <c r="AG325" t="str">
        <v>Nov-18</v>
      </c>
      <c r="AH325" t="str">
        <v>Noviembre 2018</v>
      </c>
      <c r="AI325">
        <v>11</v>
      </c>
      <c r="AJ325" t="str">
        <v>Nov-12</v>
      </c>
      <c r="AK325" t="str">
        <v>lun</v>
      </c>
      <c r="AL325">
        <v>1</v>
      </c>
      <c r="AM325" t="str">
        <v>1Q</v>
      </c>
      <c r="AN325">
        <v>12</v>
      </c>
      <c r="AO325">
        <v>46</v>
      </c>
      <c r="AP325" t="str">
        <v>12-11 al 18-11</v>
      </c>
      <c r="AQ325">
        <v>46</v>
      </c>
      <c r="AR325" t="str">
        <v>lun 12-11</v>
      </c>
    </row>
    <row r="326" spans="26:44" x14ac:dyDescent="0.25">
      <c r="Z326">
        <v>43417</v>
      </c>
      <c r="AA326" t="str">
        <v>Noviembre</v>
      </c>
      <c r="AB326" s="6" t="str">
        <v>Nov</v>
      </c>
      <c r="AC326">
        <v>11</v>
      </c>
      <c r="AD326">
        <v>11</v>
      </c>
      <c r="AE326">
        <v>2018</v>
      </c>
      <c r="AF326">
        <v>201811</v>
      </c>
      <c r="AG326" t="str">
        <v>Nov-18</v>
      </c>
      <c r="AH326" t="str">
        <v>Noviembre 2018</v>
      </c>
      <c r="AI326">
        <v>11</v>
      </c>
      <c r="AJ326" t="str">
        <v>Nov-13</v>
      </c>
      <c r="AK326" t="str">
        <v>mar</v>
      </c>
      <c r="AL326">
        <v>2</v>
      </c>
      <c r="AM326" t="str">
        <v>1Q</v>
      </c>
      <c r="AN326">
        <v>13</v>
      </c>
      <c r="AO326">
        <v>46</v>
      </c>
      <c r="AP326" t="str">
        <v>12-11 al 18-11</v>
      </c>
      <c r="AQ326">
        <v>46</v>
      </c>
      <c r="AR326" t="str">
        <v>mar 13-11</v>
      </c>
    </row>
    <row r="327" spans="26:44" x14ac:dyDescent="0.25">
      <c r="Z327">
        <v>43418</v>
      </c>
      <c r="AA327" t="str">
        <v>Noviembre</v>
      </c>
      <c r="AB327" s="6" t="str">
        <v>Nov</v>
      </c>
      <c r="AC327">
        <v>11</v>
      </c>
      <c r="AD327">
        <v>11</v>
      </c>
      <c r="AE327">
        <v>2018</v>
      </c>
      <c r="AF327">
        <v>201811</v>
      </c>
      <c r="AG327" t="str">
        <v>Nov-18</v>
      </c>
      <c r="AH327" t="str">
        <v>Noviembre 2018</v>
      </c>
      <c r="AI327">
        <v>11</v>
      </c>
      <c r="AJ327" t="str">
        <v>Nov-14</v>
      </c>
      <c r="AK327" t="str">
        <v>mié</v>
      </c>
      <c r="AL327">
        <v>3</v>
      </c>
      <c r="AM327" t="str">
        <v>1Q</v>
      </c>
      <c r="AN327">
        <v>14</v>
      </c>
      <c r="AO327">
        <v>46</v>
      </c>
      <c r="AP327" t="str">
        <v>12-11 al 18-11</v>
      </c>
      <c r="AQ327">
        <v>46</v>
      </c>
      <c r="AR327" t="str">
        <v>mié 14-11</v>
      </c>
    </row>
    <row r="328" spans="26:44" x14ac:dyDescent="0.25">
      <c r="Z328">
        <v>43419</v>
      </c>
      <c r="AA328" t="str">
        <v>Noviembre</v>
      </c>
      <c r="AB328" s="6" t="str">
        <v>Nov</v>
      </c>
      <c r="AC328">
        <v>11</v>
      </c>
      <c r="AD328">
        <v>11</v>
      </c>
      <c r="AE328">
        <v>2018</v>
      </c>
      <c r="AF328">
        <v>201811</v>
      </c>
      <c r="AG328" t="str">
        <v>Nov-18</v>
      </c>
      <c r="AH328" t="str">
        <v>Noviembre 2018</v>
      </c>
      <c r="AI328">
        <v>11</v>
      </c>
      <c r="AJ328" t="str">
        <v>Nov-15</v>
      </c>
      <c r="AK328" t="str">
        <v>jue</v>
      </c>
      <c r="AL328">
        <v>4</v>
      </c>
      <c r="AM328" t="str">
        <v>1Q</v>
      </c>
      <c r="AN328">
        <v>15</v>
      </c>
      <c r="AO328">
        <v>46</v>
      </c>
      <c r="AP328" t="str">
        <v>12-11 al 18-11</v>
      </c>
      <c r="AQ328">
        <v>46</v>
      </c>
      <c r="AR328" t="str">
        <v>jue 15-11</v>
      </c>
    </row>
    <row r="329" spans="26:44" x14ac:dyDescent="0.25">
      <c r="Z329">
        <v>43420</v>
      </c>
      <c r="AA329" t="str">
        <v>Noviembre</v>
      </c>
      <c r="AB329" s="6" t="str">
        <v>Nov</v>
      </c>
      <c r="AC329">
        <v>11</v>
      </c>
      <c r="AD329">
        <v>11</v>
      </c>
      <c r="AE329">
        <v>2018</v>
      </c>
      <c r="AF329">
        <v>201811</v>
      </c>
      <c r="AG329" t="str">
        <v>Nov-18</v>
      </c>
      <c r="AH329" t="str">
        <v>Noviembre 2018</v>
      </c>
      <c r="AI329">
        <v>11</v>
      </c>
      <c r="AJ329" t="str">
        <v>Nov-16</v>
      </c>
      <c r="AK329" t="str">
        <v>vie</v>
      </c>
      <c r="AL329">
        <v>5</v>
      </c>
      <c r="AM329" t="str">
        <v>1Q</v>
      </c>
      <c r="AN329">
        <v>16</v>
      </c>
      <c r="AO329">
        <v>46</v>
      </c>
      <c r="AP329" t="str">
        <v>12-11 al 18-11</v>
      </c>
      <c r="AQ329">
        <v>46</v>
      </c>
      <c r="AR329" t="str">
        <v>vie 16-11</v>
      </c>
    </row>
    <row r="330" spans="26:44" x14ac:dyDescent="0.25">
      <c r="Z330">
        <v>43421</v>
      </c>
      <c r="AA330" t="str">
        <v>Noviembre</v>
      </c>
      <c r="AB330" s="6" t="str">
        <v>Nov</v>
      </c>
      <c r="AC330">
        <v>11</v>
      </c>
      <c r="AD330">
        <v>11</v>
      </c>
      <c r="AE330">
        <v>2018</v>
      </c>
      <c r="AF330">
        <v>201811</v>
      </c>
      <c r="AG330" t="str">
        <v>Nov-18</v>
      </c>
      <c r="AH330" t="str">
        <v>Noviembre 2018</v>
      </c>
      <c r="AI330">
        <v>11</v>
      </c>
      <c r="AJ330" t="str">
        <v>Nov-17</v>
      </c>
      <c r="AK330" t="str">
        <v>sáb</v>
      </c>
      <c r="AL330">
        <v>6</v>
      </c>
      <c r="AM330" t="str">
        <v>1Q</v>
      </c>
      <c r="AN330">
        <v>17</v>
      </c>
      <c r="AO330">
        <v>46</v>
      </c>
      <c r="AP330" t="str">
        <v>12-11 al 18-11</v>
      </c>
      <c r="AQ330">
        <v>46</v>
      </c>
      <c r="AR330" t="str">
        <v>sáb 17-11</v>
      </c>
    </row>
    <row r="331" spans="26:44" x14ac:dyDescent="0.25">
      <c r="Z331">
        <v>43422</v>
      </c>
      <c r="AA331" t="str">
        <v>Noviembre</v>
      </c>
      <c r="AB331" s="6" t="str">
        <v>Nov</v>
      </c>
      <c r="AC331">
        <v>11</v>
      </c>
      <c r="AD331">
        <v>11</v>
      </c>
      <c r="AE331">
        <v>2018</v>
      </c>
      <c r="AF331">
        <v>201811</v>
      </c>
      <c r="AG331" t="str">
        <v>Nov-18</v>
      </c>
      <c r="AH331" t="str">
        <v>Noviembre 2018</v>
      </c>
      <c r="AI331">
        <v>11</v>
      </c>
      <c r="AJ331" t="str">
        <v>Nov-18</v>
      </c>
      <c r="AK331" t="str">
        <v>dom</v>
      </c>
      <c r="AL331">
        <v>7</v>
      </c>
      <c r="AM331" t="str">
        <v>1Q</v>
      </c>
      <c r="AN331">
        <v>18</v>
      </c>
      <c r="AO331">
        <v>46</v>
      </c>
      <c r="AP331" t="str">
        <v>12-11 al 18-11</v>
      </c>
      <c r="AQ331">
        <v>46</v>
      </c>
      <c r="AR331" t="str">
        <v>dom 18-11</v>
      </c>
    </row>
    <row r="332" spans="26:44" x14ac:dyDescent="0.25">
      <c r="Z332">
        <v>43423</v>
      </c>
      <c r="AA332" t="str">
        <v>Noviembre</v>
      </c>
      <c r="AB332" s="6" t="str">
        <v>Nov</v>
      </c>
      <c r="AC332">
        <v>11</v>
      </c>
      <c r="AD332">
        <v>11</v>
      </c>
      <c r="AE332">
        <v>2018</v>
      </c>
      <c r="AF332">
        <v>201811</v>
      </c>
      <c r="AG332" t="str">
        <v>Nov-18</v>
      </c>
      <c r="AH332" t="str">
        <v>Noviembre 2018</v>
      </c>
      <c r="AI332">
        <v>11</v>
      </c>
      <c r="AJ332" t="str">
        <v>Nov-19</v>
      </c>
      <c r="AK332" t="str">
        <v>lun</v>
      </c>
      <c r="AL332">
        <v>1</v>
      </c>
      <c r="AM332" t="str">
        <v>1Q</v>
      </c>
      <c r="AN332">
        <v>19</v>
      </c>
      <c r="AO332">
        <v>47</v>
      </c>
      <c r="AP332" t="str">
        <v>19-11 al 25-11</v>
      </c>
      <c r="AQ332">
        <v>47</v>
      </c>
      <c r="AR332" t="str">
        <v>lun 19-11</v>
      </c>
    </row>
    <row r="333" spans="26:44" x14ac:dyDescent="0.25">
      <c r="Z333">
        <v>43424</v>
      </c>
      <c r="AA333" t="str">
        <v>Noviembre</v>
      </c>
      <c r="AB333" s="6" t="str">
        <v>Nov</v>
      </c>
      <c r="AC333">
        <v>11</v>
      </c>
      <c r="AD333">
        <v>11</v>
      </c>
      <c r="AE333">
        <v>2018</v>
      </c>
      <c r="AF333">
        <v>201811</v>
      </c>
      <c r="AG333" t="str">
        <v>Nov-18</v>
      </c>
      <c r="AH333" t="str">
        <v>Noviembre 2018</v>
      </c>
      <c r="AI333">
        <v>11</v>
      </c>
      <c r="AJ333" t="str">
        <v>Nov-20</v>
      </c>
      <c r="AK333" t="str">
        <v>mar</v>
      </c>
      <c r="AL333">
        <v>2</v>
      </c>
      <c r="AM333" t="str">
        <v>1Q</v>
      </c>
      <c r="AN333">
        <v>20</v>
      </c>
      <c r="AO333">
        <v>47</v>
      </c>
      <c r="AP333" t="str">
        <v>19-11 al 25-11</v>
      </c>
      <c r="AQ333">
        <v>47</v>
      </c>
      <c r="AR333" t="str">
        <v>mar 20-11</v>
      </c>
    </row>
    <row r="334" spans="26:44" x14ac:dyDescent="0.25">
      <c r="Z334">
        <v>43425</v>
      </c>
      <c r="AA334" t="str">
        <v>Noviembre</v>
      </c>
      <c r="AB334" s="6" t="str">
        <v>Nov</v>
      </c>
      <c r="AC334">
        <v>11</v>
      </c>
      <c r="AD334">
        <v>11</v>
      </c>
      <c r="AE334">
        <v>2018</v>
      </c>
      <c r="AF334">
        <v>201811</v>
      </c>
      <c r="AG334" t="str">
        <v>Nov-18</v>
      </c>
      <c r="AH334" t="str">
        <v>Noviembre 2018</v>
      </c>
      <c r="AI334">
        <v>11</v>
      </c>
      <c r="AJ334" t="str">
        <v>Nov-21</v>
      </c>
      <c r="AK334" t="str">
        <v>mié</v>
      </c>
      <c r="AL334">
        <v>3</v>
      </c>
      <c r="AM334" t="str">
        <v>1Q</v>
      </c>
      <c r="AN334">
        <v>21</v>
      </c>
      <c r="AO334">
        <v>47</v>
      </c>
      <c r="AP334" t="str">
        <v>19-11 al 25-11</v>
      </c>
      <c r="AQ334">
        <v>47</v>
      </c>
      <c r="AR334" t="str">
        <v>mié 21-11</v>
      </c>
    </row>
    <row r="335" spans="26:44" x14ac:dyDescent="0.25">
      <c r="Z335">
        <v>43426</v>
      </c>
      <c r="AA335" t="str">
        <v>Noviembre</v>
      </c>
      <c r="AB335" s="6" t="str">
        <v>Nov</v>
      </c>
      <c r="AC335">
        <v>11</v>
      </c>
      <c r="AD335">
        <v>11</v>
      </c>
      <c r="AE335">
        <v>2018</v>
      </c>
      <c r="AF335">
        <v>201811</v>
      </c>
      <c r="AG335" t="str">
        <v>Nov-18</v>
      </c>
      <c r="AH335" t="str">
        <v>Noviembre 2018</v>
      </c>
      <c r="AI335">
        <v>11</v>
      </c>
      <c r="AJ335" t="str">
        <v>Nov-22</v>
      </c>
      <c r="AK335" t="str">
        <v>jue</v>
      </c>
      <c r="AL335">
        <v>4</v>
      </c>
      <c r="AM335" t="str">
        <v>1Q</v>
      </c>
      <c r="AN335">
        <v>22</v>
      </c>
      <c r="AO335">
        <v>47</v>
      </c>
      <c r="AP335" t="str">
        <v>19-11 al 25-11</v>
      </c>
      <c r="AQ335">
        <v>47</v>
      </c>
      <c r="AR335" t="str">
        <v>jue 22-11</v>
      </c>
    </row>
    <row r="336" spans="26:44" x14ac:dyDescent="0.25">
      <c r="Z336">
        <v>43427</v>
      </c>
      <c r="AA336" t="str">
        <v>Noviembre</v>
      </c>
      <c r="AB336" s="6" t="str">
        <v>Nov</v>
      </c>
      <c r="AC336">
        <v>11</v>
      </c>
      <c r="AD336">
        <v>11</v>
      </c>
      <c r="AE336">
        <v>2018</v>
      </c>
      <c r="AF336">
        <v>201811</v>
      </c>
      <c r="AG336" t="str">
        <v>Nov-18</v>
      </c>
      <c r="AH336" t="str">
        <v>Noviembre 2018</v>
      </c>
      <c r="AI336">
        <v>11</v>
      </c>
      <c r="AJ336" t="str">
        <v>Nov-23</v>
      </c>
      <c r="AK336" t="str">
        <v>vie</v>
      </c>
      <c r="AL336">
        <v>5</v>
      </c>
      <c r="AM336" t="str">
        <v>1Q</v>
      </c>
      <c r="AN336">
        <v>23</v>
      </c>
      <c r="AO336">
        <v>47</v>
      </c>
      <c r="AP336" t="str">
        <v>19-11 al 25-11</v>
      </c>
      <c r="AQ336">
        <v>47</v>
      </c>
      <c r="AR336" t="str">
        <v>vie 23-11</v>
      </c>
    </row>
    <row r="337" spans="26:44" x14ac:dyDescent="0.25">
      <c r="Z337">
        <v>43428</v>
      </c>
      <c r="AA337" t="str">
        <v>Noviembre</v>
      </c>
      <c r="AB337" s="6" t="str">
        <v>Nov</v>
      </c>
      <c r="AC337">
        <v>11</v>
      </c>
      <c r="AD337">
        <v>11</v>
      </c>
      <c r="AE337">
        <v>2018</v>
      </c>
      <c r="AF337">
        <v>201811</v>
      </c>
      <c r="AG337" t="str">
        <v>Nov-18</v>
      </c>
      <c r="AH337" t="str">
        <v>Noviembre 2018</v>
      </c>
      <c r="AI337">
        <v>11</v>
      </c>
      <c r="AJ337" t="str">
        <v>Nov-24</v>
      </c>
      <c r="AK337" t="str">
        <v>sáb</v>
      </c>
      <c r="AL337">
        <v>6</v>
      </c>
      <c r="AM337" t="str">
        <v>1Q</v>
      </c>
      <c r="AN337">
        <v>24</v>
      </c>
      <c r="AO337">
        <v>47</v>
      </c>
      <c r="AP337" t="str">
        <v>19-11 al 25-11</v>
      </c>
      <c r="AQ337">
        <v>47</v>
      </c>
      <c r="AR337" t="str">
        <v>sáb 24-11</v>
      </c>
    </row>
    <row r="338" spans="26:44" x14ac:dyDescent="0.25">
      <c r="Z338">
        <v>43429</v>
      </c>
      <c r="AA338" t="str">
        <v>Noviembre</v>
      </c>
      <c r="AB338" s="6" t="str">
        <v>Nov</v>
      </c>
      <c r="AC338">
        <v>11</v>
      </c>
      <c r="AD338">
        <v>11</v>
      </c>
      <c r="AE338">
        <v>2018</v>
      </c>
      <c r="AF338">
        <v>201811</v>
      </c>
      <c r="AG338" t="str">
        <v>Nov-18</v>
      </c>
      <c r="AH338" t="str">
        <v>Noviembre 2018</v>
      </c>
      <c r="AI338">
        <v>11</v>
      </c>
      <c r="AJ338" t="str">
        <v>Nov-25</v>
      </c>
      <c r="AK338" t="str">
        <v>dom</v>
      </c>
      <c r="AL338">
        <v>7</v>
      </c>
      <c r="AM338" t="str">
        <v>1Q</v>
      </c>
      <c r="AN338">
        <v>25</v>
      </c>
      <c r="AO338">
        <v>47</v>
      </c>
      <c r="AP338" t="str">
        <v>19-11 al 25-11</v>
      </c>
      <c r="AQ338">
        <v>47</v>
      </c>
      <c r="AR338" t="str">
        <v>dom 25-11</v>
      </c>
    </row>
    <row r="339" spans="26:44" x14ac:dyDescent="0.25">
      <c r="Z339">
        <v>43430</v>
      </c>
      <c r="AA339" t="str">
        <v>Noviembre</v>
      </c>
      <c r="AB339" s="6" t="str">
        <v>Nov</v>
      </c>
      <c r="AC339">
        <v>11</v>
      </c>
      <c r="AD339">
        <v>11</v>
      </c>
      <c r="AE339">
        <v>2018</v>
      </c>
      <c r="AF339">
        <v>201811</v>
      </c>
      <c r="AG339" t="str">
        <v>Nov-18</v>
      </c>
      <c r="AH339" t="str">
        <v>Noviembre 2018</v>
      </c>
      <c r="AI339">
        <v>11</v>
      </c>
      <c r="AJ339" t="str">
        <v>Nov-26</v>
      </c>
      <c r="AK339" t="str">
        <v>lun</v>
      </c>
      <c r="AL339">
        <v>1</v>
      </c>
      <c r="AM339" t="str">
        <v>1Q</v>
      </c>
      <c r="AN339">
        <v>26</v>
      </c>
      <c r="AO339">
        <v>48</v>
      </c>
      <c r="AP339" t="str">
        <v>26-11 al 02-12</v>
      </c>
      <c r="AQ339">
        <v>48</v>
      </c>
      <c r="AR339" t="str">
        <v>lun 26-11</v>
      </c>
    </row>
    <row r="340" spans="26:44" x14ac:dyDescent="0.25">
      <c r="Z340">
        <v>43431</v>
      </c>
      <c r="AA340" t="str">
        <v>Noviembre</v>
      </c>
      <c r="AB340" s="6" t="str">
        <v>Nov</v>
      </c>
      <c r="AC340">
        <v>11</v>
      </c>
      <c r="AD340">
        <v>11</v>
      </c>
      <c r="AE340">
        <v>2018</v>
      </c>
      <c r="AF340">
        <v>201811</v>
      </c>
      <c r="AG340" t="str">
        <v>Nov-18</v>
      </c>
      <c r="AH340" t="str">
        <v>Noviembre 2018</v>
      </c>
      <c r="AI340">
        <v>11</v>
      </c>
      <c r="AJ340" t="str">
        <v>Nov-27</v>
      </c>
      <c r="AK340" t="str">
        <v>mar</v>
      </c>
      <c r="AL340">
        <v>2</v>
      </c>
      <c r="AM340" t="str">
        <v>1Q</v>
      </c>
      <c r="AN340">
        <v>27</v>
      </c>
      <c r="AO340">
        <v>48</v>
      </c>
      <c r="AP340" t="str">
        <v>26-11 al 02-12</v>
      </c>
      <c r="AQ340">
        <v>48</v>
      </c>
      <c r="AR340" t="str">
        <v>mar 27-11</v>
      </c>
    </row>
    <row r="341" spans="26:44" x14ac:dyDescent="0.25">
      <c r="Z341">
        <v>43432</v>
      </c>
      <c r="AA341" t="str">
        <v>Noviembre</v>
      </c>
      <c r="AB341" s="6" t="str">
        <v>Nov</v>
      </c>
      <c r="AC341">
        <v>11</v>
      </c>
      <c r="AD341">
        <v>11</v>
      </c>
      <c r="AE341">
        <v>2018</v>
      </c>
      <c r="AF341">
        <v>201811</v>
      </c>
      <c r="AG341" t="str">
        <v>Nov-18</v>
      </c>
      <c r="AH341" t="str">
        <v>Noviembre 2018</v>
      </c>
      <c r="AI341">
        <v>11</v>
      </c>
      <c r="AJ341" t="str">
        <v>Nov-28</v>
      </c>
      <c r="AK341" t="str">
        <v>mié</v>
      </c>
      <c r="AL341">
        <v>3</v>
      </c>
      <c r="AM341" t="str">
        <v>1Q</v>
      </c>
      <c r="AN341">
        <v>28</v>
      </c>
      <c r="AO341">
        <v>48</v>
      </c>
      <c r="AP341" t="str">
        <v>26-11 al 02-12</v>
      </c>
      <c r="AQ341">
        <v>48</v>
      </c>
      <c r="AR341" t="str">
        <v>mié 28-11</v>
      </c>
    </row>
    <row r="342" spans="26:44" x14ac:dyDescent="0.25">
      <c r="Z342">
        <v>43433</v>
      </c>
      <c r="AA342" t="str">
        <v>Noviembre</v>
      </c>
      <c r="AB342" s="6" t="str">
        <v>Nov</v>
      </c>
      <c r="AC342">
        <v>11</v>
      </c>
      <c r="AD342">
        <v>11</v>
      </c>
      <c r="AE342">
        <v>2018</v>
      </c>
      <c r="AF342">
        <v>201811</v>
      </c>
      <c r="AG342" t="str">
        <v>Nov-18</v>
      </c>
      <c r="AH342" t="str">
        <v>Noviembre 2018</v>
      </c>
      <c r="AI342">
        <v>11</v>
      </c>
      <c r="AJ342" t="str">
        <v>Nov-29</v>
      </c>
      <c r="AK342" t="str">
        <v>jue</v>
      </c>
      <c r="AL342">
        <v>4</v>
      </c>
      <c r="AM342" t="str">
        <v>1Q</v>
      </c>
      <c r="AN342">
        <v>29</v>
      </c>
      <c r="AO342">
        <v>48</v>
      </c>
      <c r="AP342" t="str">
        <v>26-11 al 02-12</v>
      </c>
      <c r="AQ342">
        <v>48</v>
      </c>
      <c r="AR342" t="str">
        <v>jue 29-11</v>
      </c>
    </row>
    <row r="343" spans="26:44" x14ac:dyDescent="0.25">
      <c r="Z343">
        <v>43434</v>
      </c>
      <c r="AA343" t="str">
        <v>Noviembre</v>
      </c>
      <c r="AB343" s="6" t="str">
        <v>Nov</v>
      </c>
      <c r="AC343">
        <v>11</v>
      </c>
      <c r="AD343">
        <v>11</v>
      </c>
      <c r="AE343">
        <v>2018</v>
      </c>
      <c r="AF343">
        <v>201811</v>
      </c>
      <c r="AG343" t="str">
        <v>Nov-18</v>
      </c>
      <c r="AH343" t="str">
        <v>Noviembre 2018</v>
      </c>
      <c r="AI343">
        <v>11</v>
      </c>
      <c r="AJ343" t="str">
        <v>Nov-30</v>
      </c>
      <c r="AK343" t="str">
        <v>vie</v>
      </c>
      <c r="AL343">
        <v>5</v>
      </c>
      <c r="AM343" t="str">
        <v>1Q</v>
      </c>
      <c r="AN343">
        <v>30</v>
      </c>
      <c r="AO343">
        <v>48</v>
      </c>
      <c r="AP343" t="str">
        <v>26-11 al 02-12</v>
      </c>
      <c r="AQ343">
        <v>48</v>
      </c>
      <c r="AR343" t="str">
        <v>vie 30-11</v>
      </c>
    </row>
    <row r="344" spans="26:44" x14ac:dyDescent="0.25">
      <c r="Z344">
        <v>43435</v>
      </c>
      <c r="AA344" t="str">
        <v>Diciembre</v>
      </c>
      <c r="AB344" s="6" t="str">
        <v>Dic</v>
      </c>
      <c r="AC344">
        <v>12</v>
      </c>
      <c r="AD344">
        <v>12</v>
      </c>
      <c r="AE344">
        <v>2018</v>
      </c>
      <c r="AF344">
        <v>201812</v>
      </c>
      <c r="AG344" t="str">
        <v>Dic-18</v>
      </c>
      <c r="AH344" t="str">
        <v>Diciembre 2018</v>
      </c>
      <c r="AI344">
        <v>12</v>
      </c>
      <c r="AJ344" t="str">
        <v>Dic-01</v>
      </c>
      <c r="AK344" t="str">
        <v>sáb</v>
      </c>
      <c r="AL344">
        <v>6</v>
      </c>
      <c r="AM344" t="str">
        <v>1Q</v>
      </c>
      <c r="AN344">
        <v>1</v>
      </c>
      <c r="AO344">
        <v>48</v>
      </c>
      <c r="AP344" t="str">
        <v>26-11 al 02-12</v>
      </c>
      <c r="AQ344">
        <v>48</v>
      </c>
      <c r="AR344" t="str">
        <v>sáb 01-12</v>
      </c>
    </row>
    <row r="345" spans="26:44" x14ac:dyDescent="0.25">
      <c r="Z345">
        <v>43436</v>
      </c>
      <c r="AA345" t="str">
        <v>Diciembre</v>
      </c>
      <c r="AB345" s="6" t="str">
        <v>Dic</v>
      </c>
      <c r="AC345">
        <v>12</v>
      </c>
      <c r="AD345">
        <v>12</v>
      </c>
      <c r="AE345">
        <v>2018</v>
      </c>
      <c r="AF345">
        <v>201812</v>
      </c>
      <c r="AG345" t="str">
        <v>Dic-18</v>
      </c>
      <c r="AH345" t="str">
        <v>Diciembre 2018</v>
      </c>
      <c r="AI345">
        <v>12</v>
      </c>
      <c r="AJ345" t="str">
        <v>Dic-02</v>
      </c>
      <c r="AK345" t="str">
        <v>dom</v>
      </c>
      <c r="AL345">
        <v>7</v>
      </c>
      <c r="AM345" t="str">
        <v>1Q</v>
      </c>
      <c r="AN345">
        <v>2</v>
      </c>
      <c r="AO345">
        <v>48</v>
      </c>
      <c r="AP345" t="str">
        <v>26-11 al 02-12</v>
      </c>
      <c r="AQ345">
        <v>48</v>
      </c>
      <c r="AR345" t="str">
        <v>dom 02-12</v>
      </c>
    </row>
    <row r="346" spans="26:44" x14ac:dyDescent="0.25">
      <c r="Z346">
        <v>43437</v>
      </c>
      <c r="AA346" t="str">
        <v>Diciembre</v>
      </c>
      <c r="AB346" s="6" t="str">
        <v>Dic</v>
      </c>
      <c r="AC346">
        <v>12</v>
      </c>
      <c r="AD346">
        <v>12</v>
      </c>
      <c r="AE346">
        <v>2018</v>
      </c>
      <c r="AF346">
        <v>201812</v>
      </c>
      <c r="AG346" t="str">
        <v>Dic-18</v>
      </c>
      <c r="AH346" t="str">
        <v>Diciembre 2018</v>
      </c>
      <c r="AI346">
        <v>12</v>
      </c>
      <c r="AJ346" t="str">
        <v>Dic-03</v>
      </c>
      <c r="AK346" t="str">
        <v>lun</v>
      </c>
      <c r="AL346">
        <v>1</v>
      </c>
      <c r="AM346" t="str">
        <v>1Q</v>
      </c>
      <c r="AN346">
        <v>3</v>
      </c>
      <c r="AO346">
        <v>49</v>
      </c>
      <c r="AP346" t="str">
        <v>03-12 al 09-12</v>
      </c>
      <c r="AQ346">
        <v>49</v>
      </c>
      <c r="AR346" t="str">
        <v>lun 03-12</v>
      </c>
    </row>
    <row r="347" spans="26:44" x14ac:dyDescent="0.25">
      <c r="Z347">
        <v>43438</v>
      </c>
      <c r="AA347" t="str">
        <v>Diciembre</v>
      </c>
      <c r="AB347" s="6" t="str">
        <v>Dic</v>
      </c>
      <c r="AC347">
        <v>12</v>
      </c>
      <c r="AD347">
        <v>12</v>
      </c>
      <c r="AE347">
        <v>2018</v>
      </c>
      <c r="AF347">
        <v>201812</v>
      </c>
      <c r="AG347" t="str">
        <v>Dic-18</v>
      </c>
      <c r="AH347" t="str">
        <v>Diciembre 2018</v>
      </c>
      <c r="AI347">
        <v>12</v>
      </c>
      <c r="AJ347" t="str">
        <v>Dic-04</v>
      </c>
      <c r="AK347" t="str">
        <v>mar</v>
      </c>
      <c r="AL347">
        <v>2</v>
      </c>
      <c r="AM347" t="str">
        <v>1Q</v>
      </c>
      <c r="AN347">
        <v>4</v>
      </c>
      <c r="AO347">
        <v>49</v>
      </c>
      <c r="AP347" t="str">
        <v>03-12 al 09-12</v>
      </c>
      <c r="AQ347">
        <v>49</v>
      </c>
      <c r="AR347" t="str">
        <v>mar 04-12</v>
      </c>
    </row>
    <row r="348" spans="26:44" x14ac:dyDescent="0.25">
      <c r="Z348">
        <v>43439</v>
      </c>
      <c r="AA348" t="str">
        <v>Diciembre</v>
      </c>
      <c r="AB348" s="6" t="str">
        <v>Dic</v>
      </c>
      <c r="AC348">
        <v>12</v>
      </c>
      <c r="AD348">
        <v>12</v>
      </c>
      <c r="AE348">
        <v>2018</v>
      </c>
      <c r="AF348">
        <v>201812</v>
      </c>
      <c r="AG348" t="str">
        <v>Dic-18</v>
      </c>
      <c r="AH348" t="str">
        <v>Diciembre 2018</v>
      </c>
      <c r="AI348">
        <v>12</v>
      </c>
      <c r="AJ348" t="str">
        <v>Dic-05</v>
      </c>
      <c r="AK348" t="str">
        <v>mié</v>
      </c>
      <c r="AL348">
        <v>3</v>
      </c>
      <c r="AM348" t="str">
        <v>1Q</v>
      </c>
      <c r="AN348">
        <v>5</v>
      </c>
      <c r="AO348">
        <v>49</v>
      </c>
      <c r="AP348" t="str">
        <v>03-12 al 09-12</v>
      </c>
      <c r="AQ348">
        <v>49</v>
      </c>
      <c r="AR348" t="str">
        <v>mié 05-12</v>
      </c>
    </row>
    <row r="349" spans="26:44" x14ac:dyDescent="0.25">
      <c r="Z349">
        <v>43440</v>
      </c>
      <c r="AA349" t="str">
        <v>Diciembre</v>
      </c>
      <c r="AB349" s="6" t="str">
        <v>Dic</v>
      </c>
      <c r="AC349">
        <v>12</v>
      </c>
      <c r="AD349">
        <v>12</v>
      </c>
      <c r="AE349">
        <v>2018</v>
      </c>
      <c r="AF349">
        <v>201812</v>
      </c>
      <c r="AG349" t="str">
        <v>Dic-18</v>
      </c>
      <c r="AH349" t="str">
        <v>Diciembre 2018</v>
      </c>
      <c r="AI349">
        <v>12</v>
      </c>
      <c r="AJ349" t="str">
        <v>Dic-06</v>
      </c>
      <c r="AK349" t="str">
        <v>jue</v>
      </c>
      <c r="AL349">
        <v>4</v>
      </c>
      <c r="AM349" t="str">
        <v>1Q</v>
      </c>
      <c r="AN349">
        <v>6</v>
      </c>
      <c r="AO349">
        <v>49</v>
      </c>
      <c r="AP349" t="str">
        <v>03-12 al 09-12</v>
      </c>
      <c r="AQ349">
        <v>49</v>
      </c>
      <c r="AR349" t="str">
        <v>jue 06-12</v>
      </c>
    </row>
    <row r="350" spans="26:44" x14ac:dyDescent="0.25">
      <c r="Z350">
        <v>43441</v>
      </c>
      <c r="AA350" t="str">
        <v>Diciembre</v>
      </c>
      <c r="AB350" s="6" t="str">
        <v>Dic</v>
      </c>
      <c r="AC350">
        <v>12</v>
      </c>
      <c r="AD350">
        <v>12</v>
      </c>
      <c r="AE350">
        <v>2018</v>
      </c>
      <c r="AF350">
        <v>201812</v>
      </c>
      <c r="AG350" t="str">
        <v>Dic-18</v>
      </c>
      <c r="AH350" t="str">
        <v>Diciembre 2018</v>
      </c>
      <c r="AI350">
        <v>12</v>
      </c>
      <c r="AJ350" t="str">
        <v>Dic-07</v>
      </c>
      <c r="AK350" t="str">
        <v>vie</v>
      </c>
      <c r="AL350">
        <v>5</v>
      </c>
      <c r="AM350" t="str">
        <v>1Q</v>
      </c>
      <c r="AN350">
        <v>7</v>
      </c>
      <c r="AO350">
        <v>49</v>
      </c>
      <c r="AP350" t="str">
        <v>03-12 al 09-12</v>
      </c>
      <c r="AQ350">
        <v>49</v>
      </c>
      <c r="AR350" t="str">
        <v>vie 07-12</v>
      </c>
    </row>
    <row r="351" spans="26:44" x14ac:dyDescent="0.25">
      <c r="Z351">
        <v>43442</v>
      </c>
      <c r="AA351" t="str">
        <v>Diciembre</v>
      </c>
      <c r="AB351" s="6" t="str">
        <v>Dic</v>
      </c>
      <c r="AC351">
        <v>12</v>
      </c>
      <c r="AD351">
        <v>12</v>
      </c>
      <c r="AE351">
        <v>2018</v>
      </c>
      <c r="AF351">
        <v>201812</v>
      </c>
      <c r="AG351" t="str">
        <v>Dic-18</v>
      </c>
      <c r="AH351" t="str">
        <v>Diciembre 2018</v>
      </c>
      <c r="AI351">
        <v>12</v>
      </c>
      <c r="AJ351" t="str">
        <v>Dic-08</v>
      </c>
      <c r="AK351" t="str">
        <v>sáb</v>
      </c>
      <c r="AL351">
        <v>6</v>
      </c>
      <c r="AM351" t="str">
        <v>1Q</v>
      </c>
      <c r="AN351">
        <v>8</v>
      </c>
      <c r="AO351">
        <v>49</v>
      </c>
      <c r="AP351" t="str">
        <v>03-12 al 09-12</v>
      </c>
      <c r="AQ351">
        <v>49</v>
      </c>
      <c r="AR351" t="str">
        <v>sáb 08-12</v>
      </c>
    </row>
    <row r="352" spans="26:44" x14ac:dyDescent="0.25">
      <c r="Z352">
        <v>43443</v>
      </c>
      <c r="AA352" t="str">
        <v>Diciembre</v>
      </c>
      <c r="AB352" s="6" t="str">
        <v>Dic</v>
      </c>
      <c r="AC352">
        <v>12</v>
      </c>
      <c r="AD352">
        <v>12</v>
      </c>
      <c r="AE352">
        <v>2018</v>
      </c>
      <c r="AF352">
        <v>201812</v>
      </c>
      <c r="AG352" t="str">
        <v>Dic-18</v>
      </c>
      <c r="AH352" t="str">
        <v>Diciembre 2018</v>
      </c>
      <c r="AI352">
        <v>12</v>
      </c>
      <c r="AJ352" t="str">
        <v>Dic-09</v>
      </c>
      <c r="AK352" t="str">
        <v>dom</v>
      </c>
      <c r="AL352">
        <v>7</v>
      </c>
      <c r="AM352" t="str">
        <v>1Q</v>
      </c>
      <c r="AN352">
        <v>9</v>
      </c>
      <c r="AO352">
        <v>49</v>
      </c>
      <c r="AP352" t="str">
        <v>03-12 al 09-12</v>
      </c>
      <c r="AQ352">
        <v>49</v>
      </c>
      <c r="AR352" t="str">
        <v>dom 09-12</v>
      </c>
    </row>
    <row r="353" spans="26:44" x14ac:dyDescent="0.25">
      <c r="Z353">
        <v>43444</v>
      </c>
      <c r="AA353" t="str">
        <v>Diciembre</v>
      </c>
      <c r="AB353" s="6" t="str">
        <v>Dic</v>
      </c>
      <c r="AC353">
        <v>12</v>
      </c>
      <c r="AD353">
        <v>12</v>
      </c>
      <c r="AE353">
        <v>2018</v>
      </c>
      <c r="AF353">
        <v>201812</v>
      </c>
      <c r="AG353" t="str">
        <v>Dic-18</v>
      </c>
      <c r="AH353" t="str">
        <v>Diciembre 2018</v>
      </c>
      <c r="AI353">
        <v>12</v>
      </c>
      <c r="AJ353" t="str">
        <v>Dic-10</v>
      </c>
      <c r="AK353" t="str">
        <v>lun</v>
      </c>
      <c r="AL353">
        <v>1</v>
      </c>
      <c r="AM353" t="str">
        <v>1Q</v>
      </c>
      <c r="AN353">
        <v>10</v>
      </c>
      <c r="AO353">
        <v>50</v>
      </c>
      <c r="AP353" t="str">
        <v>10-12 al 16-12</v>
      </c>
      <c r="AQ353">
        <v>50</v>
      </c>
      <c r="AR353" t="str">
        <v>lun 10-12</v>
      </c>
    </row>
    <row r="354" spans="26:44" x14ac:dyDescent="0.25">
      <c r="Z354">
        <v>43445</v>
      </c>
      <c r="AA354" t="str">
        <v>Diciembre</v>
      </c>
      <c r="AB354" s="6" t="str">
        <v>Dic</v>
      </c>
      <c r="AC354">
        <v>12</v>
      </c>
      <c r="AD354">
        <v>12</v>
      </c>
      <c r="AE354">
        <v>2018</v>
      </c>
      <c r="AF354">
        <v>201812</v>
      </c>
      <c r="AG354" t="str">
        <v>Dic-18</v>
      </c>
      <c r="AH354" t="str">
        <v>Diciembre 2018</v>
      </c>
      <c r="AI354">
        <v>12</v>
      </c>
      <c r="AJ354" t="str">
        <v>Dic-11</v>
      </c>
      <c r="AK354" t="str">
        <v>mar</v>
      </c>
      <c r="AL354">
        <v>2</v>
      </c>
      <c r="AM354" t="str">
        <v>1Q</v>
      </c>
      <c r="AN354">
        <v>11</v>
      </c>
      <c r="AO354">
        <v>50</v>
      </c>
      <c r="AP354" t="str">
        <v>10-12 al 16-12</v>
      </c>
      <c r="AQ354">
        <v>50</v>
      </c>
      <c r="AR354" t="str">
        <v>mar 11-12</v>
      </c>
    </row>
    <row r="355" spans="26:44" x14ac:dyDescent="0.25">
      <c r="Z355">
        <v>43446</v>
      </c>
      <c r="AA355" t="str">
        <v>Diciembre</v>
      </c>
      <c r="AB355" s="6" t="str">
        <v>Dic</v>
      </c>
      <c r="AC355">
        <v>12</v>
      </c>
      <c r="AD355">
        <v>12</v>
      </c>
      <c r="AE355">
        <v>2018</v>
      </c>
      <c r="AF355">
        <v>201812</v>
      </c>
      <c r="AG355" t="str">
        <v>Dic-18</v>
      </c>
      <c r="AH355" t="str">
        <v>Diciembre 2018</v>
      </c>
      <c r="AI355">
        <v>12</v>
      </c>
      <c r="AJ355" t="str">
        <v>Dic-12</v>
      </c>
      <c r="AK355" t="str">
        <v>mié</v>
      </c>
      <c r="AL355">
        <v>3</v>
      </c>
      <c r="AM355" t="str">
        <v>1Q</v>
      </c>
      <c r="AN355">
        <v>12</v>
      </c>
      <c r="AO355">
        <v>50</v>
      </c>
      <c r="AP355" t="str">
        <v>10-12 al 16-12</v>
      </c>
      <c r="AQ355">
        <v>50</v>
      </c>
      <c r="AR355" t="str">
        <v>mié 12-12</v>
      </c>
    </row>
    <row r="356" spans="26:44" x14ac:dyDescent="0.25">
      <c r="Z356">
        <v>43447</v>
      </c>
      <c r="AA356" t="str">
        <v>Diciembre</v>
      </c>
      <c r="AB356" s="6" t="str">
        <v>Dic</v>
      </c>
      <c r="AC356">
        <v>12</v>
      </c>
      <c r="AD356">
        <v>12</v>
      </c>
      <c r="AE356">
        <v>2018</v>
      </c>
      <c r="AF356">
        <v>201812</v>
      </c>
      <c r="AG356" t="str">
        <v>Dic-18</v>
      </c>
      <c r="AH356" t="str">
        <v>Diciembre 2018</v>
      </c>
      <c r="AI356">
        <v>12</v>
      </c>
      <c r="AJ356" t="str">
        <v>Dic-13</v>
      </c>
      <c r="AK356" t="str">
        <v>jue</v>
      </c>
      <c r="AL356">
        <v>4</v>
      </c>
      <c r="AM356" t="str">
        <v>1Q</v>
      </c>
      <c r="AN356">
        <v>13</v>
      </c>
      <c r="AO356">
        <v>50</v>
      </c>
      <c r="AP356" t="str">
        <v>10-12 al 16-12</v>
      </c>
      <c r="AQ356">
        <v>50</v>
      </c>
      <c r="AR356" t="str">
        <v>jue 13-12</v>
      </c>
    </row>
    <row r="357" spans="26:44" x14ac:dyDescent="0.25">
      <c r="Z357">
        <v>43448</v>
      </c>
      <c r="AA357" t="str">
        <v>Diciembre</v>
      </c>
      <c r="AB357" s="6" t="str">
        <v>Dic</v>
      </c>
      <c r="AC357">
        <v>12</v>
      </c>
      <c r="AD357">
        <v>12</v>
      </c>
      <c r="AE357">
        <v>2018</v>
      </c>
      <c r="AF357">
        <v>201812</v>
      </c>
      <c r="AG357" t="str">
        <v>Dic-18</v>
      </c>
      <c r="AH357" t="str">
        <v>Diciembre 2018</v>
      </c>
      <c r="AI357">
        <v>12</v>
      </c>
      <c r="AJ357" t="str">
        <v>Dic-14</v>
      </c>
      <c r="AK357" t="str">
        <v>vie</v>
      </c>
      <c r="AL357">
        <v>5</v>
      </c>
      <c r="AM357" t="str">
        <v>1Q</v>
      </c>
      <c r="AN357">
        <v>14</v>
      </c>
      <c r="AO357">
        <v>50</v>
      </c>
      <c r="AP357" t="str">
        <v>10-12 al 16-12</v>
      </c>
      <c r="AQ357">
        <v>50</v>
      </c>
      <c r="AR357" t="str">
        <v>vie 14-12</v>
      </c>
    </row>
    <row r="358" spans="26:44" x14ac:dyDescent="0.25">
      <c r="Z358">
        <v>43449</v>
      </c>
      <c r="AA358" t="str">
        <v>Diciembre</v>
      </c>
      <c r="AB358" s="6" t="str">
        <v>Dic</v>
      </c>
      <c r="AC358">
        <v>12</v>
      </c>
      <c r="AD358">
        <v>12</v>
      </c>
      <c r="AE358">
        <v>2018</v>
      </c>
      <c r="AF358">
        <v>201812</v>
      </c>
      <c r="AG358" t="str">
        <v>Dic-18</v>
      </c>
      <c r="AH358" t="str">
        <v>Diciembre 2018</v>
      </c>
      <c r="AI358">
        <v>12</v>
      </c>
      <c r="AJ358" t="str">
        <v>Dic-15</v>
      </c>
      <c r="AK358" t="str">
        <v>sáb</v>
      </c>
      <c r="AL358">
        <v>6</v>
      </c>
      <c r="AM358" t="str">
        <v>1Q</v>
      </c>
      <c r="AN358">
        <v>15</v>
      </c>
      <c r="AO358">
        <v>50</v>
      </c>
      <c r="AP358" t="str">
        <v>10-12 al 16-12</v>
      </c>
      <c r="AQ358">
        <v>50</v>
      </c>
      <c r="AR358" t="str">
        <v>sáb 15-12</v>
      </c>
    </row>
    <row r="359" spans="26:44" x14ac:dyDescent="0.25">
      <c r="Z359">
        <v>43450</v>
      </c>
      <c r="AA359" t="str">
        <v>Diciembre</v>
      </c>
      <c r="AB359" s="6" t="str">
        <v>Dic</v>
      </c>
      <c r="AC359">
        <v>12</v>
      </c>
      <c r="AD359">
        <v>12</v>
      </c>
      <c r="AE359">
        <v>2018</v>
      </c>
      <c r="AF359">
        <v>201812</v>
      </c>
      <c r="AG359" t="str">
        <v>Dic-18</v>
      </c>
      <c r="AH359" t="str">
        <v>Diciembre 2018</v>
      </c>
      <c r="AI359">
        <v>12</v>
      </c>
      <c r="AJ359" t="str">
        <v>Dic-16</v>
      </c>
      <c r="AK359" t="str">
        <v>dom</v>
      </c>
      <c r="AL359">
        <v>7</v>
      </c>
      <c r="AM359" t="str">
        <v>1Q</v>
      </c>
      <c r="AN359">
        <v>16</v>
      </c>
      <c r="AO359">
        <v>50</v>
      </c>
      <c r="AP359" t="str">
        <v>10-12 al 16-12</v>
      </c>
      <c r="AQ359">
        <v>50</v>
      </c>
      <c r="AR359" t="str">
        <v>dom 16-12</v>
      </c>
    </row>
    <row r="360" spans="26:44" x14ac:dyDescent="0.25">
      <c r="Z360">
        <v>43451</v>
      </c>
      <c r="AA360" t="str">
        <v>Diciembre</v>
      </c>
      <c r="AB360" s="6" t="str">
        <v>Dic</v>
      </c>
      <c r="AC360">
        <v>12</v>
      </c>
      <c r="AD360">
        <v>12</v>
      </c>
      <c r="AE360">
        <v>2018</v>
      </c>
      <c r="AF360">
        <v>201812</v>
      </c>
      <c r="AG360" t="str">
        <v>Dic-18</v>
      </c>
      <c r="AH360" t="str">
        <v>Diciembre 2018</v>
      </c>
      <c r="AI360">
        <v>12</v>
      </c>
      <c r="AJ360" t="str">
        <v>Dic-17</v>
      </c>
      <c r="AK360" t="str">
        <v>lun</v>
      </c>
      <c r="AL360">
        <v>1</v>
      </c>
      <c r="AM360" t="str">
        <v>1Q</v>
      </c>
      <c r="AN360">
        <v>17</v>
      </c>
      <c r="AO360">
        <v>51</v>
      </c>
      <c r="AP360" t="str">
        <v>17-12 al 23-12</v>
      </c>
      <c r="AQ360">
        <v>51</v>
      </c>
      <c r="AR360" t="str">
        <v>lun 17-12</v>
      </c>
    </row>
    <row r="361" spans="26:44" x14ac:dyDescent="0.25">
      <c r="Z361">
        <v>43452</v>
      </c>
      <c r="AA361" t="str">
        <v>Diciembre</v>
      </c>
      <c r="AB361" s="6" t="str">
        <v>Dic</v>
      </c>
      <c r="AC361">
        <v>12</v>
      </c>
      <c r="AD361">
        <v>12</v>
      </c>
      <c r="AE361">
        <v>2018</v>
      </c>
      <c r="AF361">
        <v>201812</v>
      </c>
      <c r="AG361" t="str">
        <v>Dic-18</v>
      </c>
      <c r="AH361" t="str">
        <v>Diciembre 2018</v>
      </c>
      <c r="AI361">
        <v>12</v>
      </c>
      <c r="AJ361" t="str">
        <v>Dic-18</v>
      </c>
      <c r="AK361" t="str">
        <v>mar</v>
      </c>
      <c r="AL361">
        <v>2</v>
      </c>
      <c r="AM361" t="str">
        <v>1Q</v>
      </c>
      <c r="AN361">
        <v>18</v>
      </c>
      <c r="AO361">
        <v>51</v>
      </c>
      <c r="AP361" t="str">
        <v>17-12 al 23-12</v>
      </c>
      <c r="AQ361">
        <v>51</v>
      </c>
      <c r="AR361" t="str">
        <v>mar 18-12</v>
      </c>
    </row>
    <row r="362" spans="26:44" x14ac:dyDescent="0.25">
      <c r="Z362">
        <v>43453</v>
      </c>
      <c r="AA362" t="str">
        <v>Diciembre</v>
      </c>
      <c r="AB362" s="6" t="str">
        <v>Dic</v>
      </c>
      <c r="AC362">
        <v>12</v>
      </c>
      <c r="AD362">
        <v>12</v>
      </c>
      <c r="AE362">
        <v>2018</v>
      </c>
      <c r="AF362">
        <v>201812</v>
      </c>
      <c r="AG362" t="str">
        <v>Dic-18</v>
      </c>
      <c r="AH362" t="str">
        <v>Diciembre 2018</v>
      </c>
      <c r="AI362">
        <v>12</v>
      </c>
      <c r="AJ362" t="str">
        <v>Dic-19</v>
      </c>
      <c r="AK362" t="str">
        <v>mié</v>
      </c>
      <c r="AL362">
        <v>3</v>
      </c>
      <c r="AM362" t="str">
        <v>1Q</v>
      </c>
      <c r="AN362">
        <v>19</v>
      </c>
      <c r="AO362">
        <v>51</v>
      </c>
      <c r="AP362" t="str">
        <v>17-12 al 23-12</v>
      </c>
      <c r="AQ362">
        <v>51</v>
      </c>
      <c r="AR362" t="str">
        <v>mié 19-12</v>
      </c>
    </row>
    <row r="363" spans="26:44" x14ac:dyDescent="0.25">
      <c r="Z363">
        <v>43454</v>
      </c>
      <c r="AA363" t="str">
        <v>Diciembre</v>
      </c>
      <c r="AB363" s="6" t="str">
        <v>Dic</v>
      </c>
      <c r="AC363">
        <v>12</v>
      </c>
      <c r="AD363">
        <v>12</v>
      </c>
      <c r="AE363">
        <v>2018</v>
      </c>
      <c r="AF363">
        <v>201812</v>
      </c>
      <c r="AG363" t="str">
        <v>Dic-18</v>
      </c>
      <c r="AH363" t="str">
        <v>Diciembre 2018</v>
      </c>
      <c r="AI363">
        <v>12</v>
      </c>
      <c r="AJ363" t="str">
        <v>Dic-20</v>
      </c>
      <c r="AK363" t="str">
        <v>jue</v>
      </c>
      <c r="AL363">
        <v>4</v>
      </c>
      <c r="AM363" t="str">
        <v>1Q</v>
      </c>
      <c r="AN363">
        <v>20</v>
      </c>
      <c r="AO363">
        <v>51</v>
      </c>
      <c r="AP363" t="str">
        <v>17-12 al 23-12</v>
      </c>
      <c r="AQ363">
        <v>51</v>
      </c>
      <c r="AR363" t="str">
        <v>jue 20-12</v>
      </c>
    </row>
    <row r="364" spans="26:44" x14ac:dyDescent="0.25">
      <c r="Z364">
        <v>43455</v>
      </c>
      <c r="AA364" t="str">
        <v>Diciembre</v>
      </c>
      <c r="AB364" s="6" t="str">
        <v>Dic</v>
      </c>
      <c r="AC364">
        <v>12</v>
      </c>
      <c r="AD364">
        <v>12</v>
      </c>
      <c r="AE364">
        <v>2018</v>
      </c>
      <c r="AF364">
        <v>201812</v>
      </c>
      <c r="AG364" t="str">
        <v>Dic-18</v>
      </c>
      <c r="AH364" t="str">
        <v>Diciembre 2018</v>
      </c>
      <c r="AI364">
        <v>12</v>
      </c>
      <c r="AJ364" t="str">
        <v>Dic-21</v>
      </c>
      <c r="AK364" t="str">
        <v>vie</v>
      </c>
      <c r="AL364">
        <v>5</v>
      </c>
      <c r="AM364" t="str">
        <v>1Q</v>
      </c>
      <c r="AN364">
        <v>21</v>
      </c>
      <c r="AO364">
        <v>51</v>
      </c>
      <c r="AP364" t="str">
        <v>17-12 al 23-12</v>
      </c>
      <c r="AQ364">
        <v>51</v>
      </c>
      <c r="AR364" t="str">
        <v>vie 21-12</v>
      </c>
    </row>
    <row r="365" spans="26:44" x14ac:dyDescent="0.25">
      <c r="Z365">
        <v>43456</v>
      </c>
      <c r="AA365" t="str">
        <v>Diciembre</v>
      </c>
      <c r="AB365" s="6" t="str">
        <v>Dic</v>
      </c>
      <c r="AC365">
        <v>12</v>
      </c>
      <c r="AD365">
        <v>12</v>
      </c>
      <c r="AE365">
        <v>2018</v>
      </c>
      <c r="AF365">
        <v>201812</v>
      </c>
      <c r="AG365" t="str">
        <v>Dic-18</v>
      </c>
      <c r="AH365" t="str">
        <v>Diciembre 2018</v>
      </c>
      <c r="AI365">
        <v>12</v>
      </c>
      <c r="AJ365" t="str">
        <v>Dic-22</v>
      </c>
      <c r="AK365" t="str">
        <v>sáb</v>
      </c>
      <c r="AL365">
        <v>6</v>
      </c>
      <c r="AM365" t="str">
        <v>1Q</v>
      </c>
      <c r="AN365">
        <v>22</v>
      </c>
      <c r="AO365">
        <v>51</v>
      </c>
      <c r="AP365" t="str">
        <v>17-12 al 23-12</v>
      </c>
      <c r="AQ365">
        <v>51</v>
      </c>
      <c r="AR365" t="str">
        <v>sáb 22-12</v>
      </c>
    </row>
    <row r="366" spans="26:44" x14ac:dyDescent="0.25">
      <c r="Z366">
        <v>43457</v>
      </c>
      <c r="AA366" t="str">
        <v>Diciembre</v>
      </c>
      <c r="AB366" s="6" t="str">
        <v>Dic</v>
      </c>
      <c r="AC366">
        <v>12</v>
      </c>
      <c r="AD366">
        <v>12</v>
      </c>
      <c r="AE366">
        <v>2018</v>
      </c>
      <c r="AF366">
        <v>201812</v>
      </c>
      <c r="AG366" t="str">
        <v>Dic-18</v>
      </c>
      <c r="AH366" t="str">
        <v>Diciembre 2018</v>
      </c>
      <c r="AI366">
        <v>12</v>
      </c>
      <c r="AJ366" t="str">
        <v>Dic-23</v>
      </c>
      <c r="AK366" t="str">
        <v>dom</v>
      </c>
      <c r="AL366">
        <v>7</v>
      </c>
      <c r="AM366" t="str">
        <v>1Q</v>
      </c>
      <c r="AN366">
        <v>23</v>
      </c>
      <c r="AO366">
        <v>51</v>
      </c>
      <c r="AP366" t="str">
        <v>17-12 al 23-12</v>
      </c>
      <c r="AQ366">
        <v>51</v>
      </c>
      <c r="AR366" t="str">
        <v>dom 23-12</v>
      </c>
    </row>
    <row r="367" spans="26:44" x14ac:dyDescent="0.25">
      <c r="Z367">
        <v>43458</v>
      </c>
      <c r="AA367" t="str">
        <v>Diciembre</v>
      </c>
      <c r="AB367" s="6" t="str">
        <v>Dic</v>
      </c>
      <c r="AC367">
        <v>12</v>
      </c>
      <c r="AD367">
        <v>12</v>
      </c>
      <c r="AE367">
        <v>2018</v>
      </c>
      <c r="AF367">
        <v>201812</v>
      </c>
      <c r="AG367" t="str">
        <v>Dic-18</v>
      </c>
      <c r="AH367" t="str">
        <v>Diciembre 2018</v>
      </c>
      <c r="AI367">
        <v>12</v>
      </c>
      <c r="AJ367" t="str">
        <v>Dic-24</v>
      </c>
      <c r="AK367" t="str">
        <v>lun</v>
      </c>
      <c r="AL367">
        <v>1</v>
      </c>
      <c r="AM367" t="str">
        <v>1Q</v>
      </c>
      <c r="AN367">
        <v>24</v>
      </c>
      <c r="AO367">
        <v>52</v>
      </c>
      <c r="AP367" t="str">
        <v>24-12 al 30-12</v>
      </c>
      <c r="AQ367">
        <v>52</v>
      </c>
      <c r="AR367" t="str">
        <v>lun 24-12</v>
      </c>
    </row>
    <row r="368" spans="26:44" x14ac:dyDescent="0.25">
      <c r="Z368">
        <v>43459</v>
      </c>
      <c r="AA368" t="str">
        <v>Diciembre</v>
      </c>
      <c r="AB368" s="6" t="str">
        <v>Dic</v>
      </c>
      <c r="AC368">
        <v>12</v>
      </c>
      <c r="AD368">
        <v>12</v>
      </c>
      <c r="AE368">
        <v>2018</v>
      </c>
      <c r="AF368">
        <v>201812</v>
      </c>
      <c r="AG368" t="str">
        <v>Dic-18</v>
      </c>
      <c r="AH368" t="str">
        <v>Diciembre 2018</v>
      </c>
      <c r="AI368">
        <v>12</v>
      </c>
      <c r="AJ368" t="str">
        <v>Dic-25</v>
      </c>
      <c r="AK368" t="str">
        <v>mar</v>
      </c>
      <c r="AL368">
        <v>2</v>
      </c>
      <c r="AM368" t="str">
        <v>1Q</v>
      </c>
      <c r="AN368">
        <v>25</v>
      </c>
      <c r="AO368">
        <v>52</v>
      </c>
      <c r="AP368" t="str">
        <v>24-12 al 30-12</v>
      </c>
      <c r="AQ368">
        <v>52</v>
      </c>
      <c r="AR368" t="str">
        <v>mar 25-12</v>
      </c>
    </row>
    <row r="369" spans="26:44" x14ac:dyDescent="0.25">
      <c r="Z369">
        <v>43460</v>
      </c>
      <c r="AA369" t="str">
        <v>Diciembre</v>
      </c>
      <c r="AB369" s="6" t="str">
        <v>Dic</v>
      </c>
      <c r="AC369">
        <v>12</v>
      </c>
      <c r="AD369">
        <v>12</v>
      </c>
      <c r="AE369">
        <v>2018</v>
      </c>
      <c r="AF369">
        <v>201812</v>
      </c>
      <c r="AG369" t="str">
        <v>Dic-18</v>
      </c>
      <c r="AH369" t="str">
        <v>Diciembre 2018</v>
      </c>
      <c r="AI369">
        <v>12</v>
      </c>
      <c r="AJ369" t="str">
        <v>Dic-26</v>
      </c>
      <c r="AK369" t="str">
        <v>mié</v>
      </c>
      <c r="AL369">
        <v>3</v>
      </c>
      <c r="AM369" t="str">
        <v>1Q</v>
      </c>
      <c r="AN369">
        <v>26</v>
      </c>
      <c r="AO369">
        <v>52</v>
      </c>
      <c r="AP369" t="str">
        <v>24-12 al 30-12</v>
      </c>
      <c r="AQ369">
        <v>52</v>
      </c>
      <c r="AR369" t="str">
        <v>mié 26-12</v>
      </c>
    </row>
    <row r="370" spans="26:44" x14ac:dyDescent="0.25">
      <c r="Z370">
        <v>43461</v>
      </c>
      <c r="AA370" t="str">
        <v>Diciembre</v>
      </c>
      <c r="AB370" s="6" t="str">
        <v>Dic</v>
      </c>
      <c r="AC370">
        <v>12</v>
      </c>
      <c r="AD370">
        <v>12</v>
      </c>
      <c r="AE370">
        <v>2018</v>
      </c>
      <c r="AF370">
        <v>201812</v>
      </c>
      <c r="AG370" t="str">
        <v>Dic-18</v>
      </c>
      <c r="AH370" t="str">
        <v>Diciembre 2018</v>
      </c>
      <c r="AI370">
        <v>12</v>
      </c>
      <c r="AJ370" t="str">
        <v>Dic-27</v>
      </c>
      <c r="AK370" t="str">
        <v>jue</v>
      </c>
      <c r="AL370">
        <v>4</v>
      </c>
      <c r="AM370" t="str">
        <v>1Q</v>
      </c>
      <c r="AN370">
        <v>27</v>
      </c>
      <c r="AO370">
        <v>52</v>
      </c>
      <c r="AP370" t="str">
        <v>24-12 al 30-12</v>
      </c>
      <c r="AQ370">
        <v>52</v>
      </c>
      <c r="AR370" t="str">
        <v>jue 27-12</v>
      </c>
    </row>
    <row r="371" spans="26:44" x14ac:dyDescent="0.25">
      <c r="Z371">
        <v>43462</v>
      </c>
      <c r="AA371" t="str">
        <v>Diciembre</v>
      </c>
      <c r="AB371" s="6" t="str">
        <v>Dic</v>
      </c>
      <c r="AC371">
        <v>12</v>
      </c>
      <c r="AD371">
        <v>12</v>
      </c>
      <c r="AE371">
        <v>2018</v>
      </c>
      <c r="AF371">
        <v>201812</v>
      </c>
      <c r="AG371" t="str">
        <v>Dic-18</v>
      </c>
      <c r="AH371" t="str">
        <v>Diciembre 2018</v>
      </c>
      <c r="AI371">
        <v>12</v>
      </c>
      <c r="AJ371" t="str">
        <v>Dic-28</v>
      </c>
      <c r="AK371" t="str">
        <v>vie</v>
      </c>
      <c r="AL371">
        <v>5</v>
      </c>
      <c r="AM371" t="str">
        <v>1Q</v>
      </c>
      <c r="AN371">
        <v>28</v>
      </c>
      <c r="AO371">
        <v>52</v>
      </c>
      <c r="AP371" t="str">
        <v>24-12 al 30-12</v>
      </c>
      <c r="AQ371">
        <v>52</v>
      </c>
      <c r="AR371" t="str">
        <v>vie 28-12</v>
      </c>
    </row>
    <row r="372" spans="26:44" x14ac:dyDescent="0.25">
      <c r="Z372">
        <v>43463</v>
      </c>
      <c r="AA372" t="str">
        <v>Diciembre</v>
      </c>
      <c r="AB372" s="6" t="str">
        <v>Dic</v>
      </c>
      <c r="AC372">
        <v>12</v>
      </c>
      <c r="AD372">
        <v>12</v>
      </c>
      <c r="AE372">
        <v>2018</v>
      </c>
      <c r="AF372">
        <v>201812</v>
      </c>
      <c r="AG372" t="str">
        <v>Dic-18</v>
      </c>
      <c r="AH372" t="str">
        <v>Diciembre 2018</v>
      </c>
      <c r="AI372">
        <v>12</v>
      </c>
      <c r="AJ372" t="str">
        <v>Dic-29</v>
      </c>
      <c r="AK372" t="str">
        <v>sáb</v>
      </c>
      <c r="AL372">
        <v>6</v>
      </c>
      <c r="AM372" t="str">
        <v>1Q</v>
      </c>
      <c r="AN372">
        <v>29</v>
      </c>
      <c r="AO372">
        <v>52</v>
      </c>
      <c r="AP372" t="str">
        <v>24-12 al 30-12</v>
      </c>
      <c r="AQ372">
        <v>52</v>
      </c>
      <c r="AR372" t="str">
        <v>sáb 29-12</v>
      </c>
    </row>
    <row r="373" spans="26:44" x14ac:dyDescent="0.25">
      <c r="Z373">
        <v>43464</v>
      </c>
      <c r="AA373" t="str">
        <v>Diciembre</v>
      </c>
      <c r="AB373" s="6" t="str">
        <v>Dic</v>
      </c>
      <c r="AC373">
        <v>12</v>
      </c>
      <c r="AD373">
        <v>12</v>
      </c>
      <c r="AE373">
        <v>2018</v>
      </c>
      <c r="AF373">
        <v>201812</v>
      </c>
      <c r="AG373" t="str">
        <v>Dic-18</v>
      </c>
      <c r="AH373" t="str">
        <v>Diciembre 2018</v>
      </c>
      <c r="AI373">
        <v>12</v>
      </c>
      <c r="AJ373" t="str">
        <v>Dic-30</v>
      </c>
      <c r="AK373" t="str">
        <v>dom</v>
      </c>
      <c r="AL373">
        <v>7</v>
      </c>
      <c r="AM373" t="str">
        <v>1Q</v>
      </c>
      <c r="AN373">
        <v>30</v>
      </c>
      <c r="AO373">
        <v>52</v>
      </c>
      <c r="AP373" t="str">
        <v>24-12 al 30-12</v>
      </c>
      <c r="AQ373">
        <v>52</v>
      </c>
      <c r="AR373" t="str">
        <v>dom 30-12</v>
      </c>
    </row>
    <row r="374" spans="26:44" x14ac:dyDescent="0.25">
      <c r="Z374">
        <v>43465</v>
      </c>
      <c r="AA374" t="str">
        <v>Diciembre</v>
      </c>
      <c r="AB374" s="6" t="str">
        <v>Dic</v>
      </c>
      <c r="AC374">
        <v>12</v>
      </c>
      <c r="AD374">
        <v>12</v>
      </c>
      <c r="AE374">
        <v>2018</v>
      </c>
      <c r="AF374">
        <v>201812</v>
      </c>
      <c r="AG374" t="str">
        <v>Dic-18</v>
      </c>
      <c r="AH374" t="str">
        <v>Diciembre 2018</v>
      </c>
      <c r="AI374">
        <v>12</v>
      </c>
      <c r="AJ374" t="str">
        <v>Dic-31</v>
      </c>
      <c r="AK374" t="str">
        <v>lun</v>
      </c>
      <c r="AL374">
        <v>1</v>
      </c>
      <c r="AM374" t="str">
        <v>1Q</v>
      </c>
      <c r="AN374">
        <v>31</v>
      </c>
      <c r="AO374">
        <v>53</v>
      </c>
      <c r="AP374" t="str">
        <v>31-12 al 06-01</v>
      </c>
      <c r="AQ374">
        <v>53</v>
      </c>
      <c r="AR374" t="str">
        <v>lun 31-12</v>
      </c>
    </row>
    <row r="375" spans="26:44" x14ac:dyDescent="0.25">
      <c r="Z375">
        <v>43466</v>
      </c>
      <c r="AA375" t="str">
        <v>Enero</v>
      </c>
      <c r="AB375" s="25" t="str">
        <v>Ene</v>
      </c>
      <c r="AC375">
        <v>1</v>
      </c>
      <c r="AD375">
        <v>13</v>
      </c>
      <c r="AE375">
        <v>2019</v>
      </c>
      <c r="AF375">
        <v>201901</v>
      </c>
      <c r="AG375" t="str">
        <v>Ene-19</v>
      </c>
      <c r="AH375" t="str">
        <v>Enero 2019</v>
      </c>
      <c r="AI375">
        <v>13</v>
      </c>
      <c r="AJ375" t="str">
        <v>Ene-01</v>
      </c>
      <c r="AK375" t="str">
        <v>mar</v>
      </c>
      <c r="AL375">
        <v>2</v>
      </c>
      <c r="AM375" t="str">
        <v>1Q</v>
      </c>
      <c r="AN375">
        <v>1</v>
      </c>
      <c r="AO375">
        <v>1</v>
      </c>
      <c r="AP375" t="str">
        <v>31-12 al 06-01</v>
      </c>
      <c r="AQ375">
        <v>53</v>
      </c>
      <c r="AR375" t="str">
        <v>mar 01-01</v>
      </c>
    </row>
    <row r="376" spans="26:44" x14ac:dyDescent="0.25">
      <c r="Z376">
        <v>43467</v>
      </c>
      <c r="AA376" t="str">
        <v>Enero</v>
      </c>
      <c r="AB376" s="25" t="str">
        <v>Ene</v>
      </c>
      <c r="AC376">
        <v>1</v>
      </c>
      <c r="AD376">
        <v>13</v>
      </c>
      <c r="AE376">
        <v>2019</v>
      </c>
      <c r="AF376">
        <v>201901</v>
      </c>
      <c r="AG376" t="str">
        <v>Ene-19</v>
      </c>
      <c r="AH376" t="str">
        <v>Enero 2019</v>
      </c>
      <c r="AI376">
        <v>13</v>
      </c>
      <c r="AJ376" t="str">
        <v>Ene-02</v>
      </c>
      <c r="AK376" t="str">
        <v>mié</v>
      </c>
      <c r="AL376">
        <v>3</v>
      </c>
      <c r="AM376" t="str">
        <v>1Q</v>
      </c>
      <c r="AN376">
        <v>2</v>
      </c>
      <c r="AO376">
        <v>1</v>
      </c>
      <c r="AP376" t="str">
        <v>31-12 al 06-01</v>
      </c>
      <c r="AQ376">
        <v>53</v>
      </c>
      <c r="AR376" t="str">
        <v>mié 02-01</v>
      </c>
    </row>
    <row r="377" spans="26:44" x14ac:dyDescent="0.25">
      <c r="Z377">
        <v>43468</v>
      </c>
      <c r="AA377" t="str">
        <v>Enero</v>
      </c>
      <c r="AB377" s="25" t="str">
        <v>Ene</v>
      </c>
      <c r="AC377">
        <v>1</v>
      </c>
      <c r="AD377">
        <v>13</v>
      </c>
      <c r="AE377">
        <v>2019</v>
      </c>
      <c r="AF377">
        <v>201901</v>
      </c>
      <c r="AG377" t="str">
        <v>Ene-19</v>
      </c>
      <c r="AH377" t="str">
        <v>Enero 2019</v>
      </c>
      <c r="AI377">
        <v>13</v>
      </c>
      <c r="AJ377" t="str">
        <v>Ene-03</v>
      </c>
      <c r="AK377" t="str">
        <v>jue</v>
      </c>
      <c r="AL377">
        <v>4</v>
      </c>
      <c r="AM377" t="str">
        <v>1Q</v>
      </c>
      <c r="AN377">
        <v>3</v>
      </c>
      <c r="AO377">
        <v>1</v>
      </c>
      <c r="AP377" t="str">
        <v>31-12 al 06-01</v>
      </c>
      <c r="AQ377">
        <v>53</v>
      </c>
      <c r="AR377" t="str">
        <v>jue 03-01</v>
      </c>
    </row>
    <row r="378" spans="26:44" x14ac:dyDescent="0.25">
      <c r="Z378">
        <v>43469</v>
      </c>
      <c r="AA378" t="str">
        <v>Enero</v>
      </c>
      <c r="AB378" s="25" t="str">
        <v>Ene</v>
      </c>
      <c r="AC378">
        <v>1</v>
      </c>
      <c r="AD378">
        <v>13</v>
      </c>
      <c r="AE378">
        <v>2019</v>
      </c>
      <c r="AF378">
        <v>201901</v>
      </c>
      <c r="AG378" t="str">
        <v>Ene-19</v>
      </c>
      <c r="AH378" t="str">
        <v>Enero 2019</v>
      </c>
      <c r="AI378">
        <v>13</v>
      </c>
      <c r="AJ378" t="str">
        <v>Ene-04</v>
      </c>
      <c r="AK378" t="str">
        <v>vie</v>
      </c>
      <c r="AL378">
        <v>5</v>
      </c>
      <c r="AM378" t="str">
        <v>1Q</v>
      </c>
      <c r="AN378">
        <v>4</v>
      </c>
      <c r="AO378">
        <v>1</v>
      </c>
      <c r="AP378" t="str">
        <v>31-12 al 06-01</v>
      </c>
      <c r="AQ378">
        <v>53</v>
      </c>
      <c r="AR378" t="str">
        <v>vie 04-01</v>
      </c>
    </row>
    <row r="379" spans="26:44" x14ac:dyDescent="0.25">
      <c r="Z379">
        <v>43470</v>
      </c>
      <c r="AA379" t="str">
        <v>Enero</v>
      </c>
      <c r="AB379" s="25" t="str">
        <v>Ene</v>
      </c>
      <c r="AC379">
        <v>1</v>
      </c>
      <c r="AD379">
        <v>13</v>
      </c>
      <c r="AE379">
        <v>2019</v>
      </c>
      <c r="AF379">
        <v>201901</v>
      </c>
      <c r="AG379" t="str">
        <v>Ene-19</v>
      </c>
      <c r="AH379" t="str">
        <v>Enero 2019</v>
      </c>
      <c r="AI379">
        <v>13</v>
      </c>
      <c r="AJ379" t="str">
        <v>Ene-05</v>
      </c>
      <c r="AK379" t="str">
        <v>sáb</v>
      </c>
      <c r="AL379">
        <v>6</v>
      </c>
      <c r="AM379" t="str">
        <v>1Q</v>
      </c>
      <c r="AN379">
        <v>5</v>
      </c>
      <c r="AO379">
        <v>1</v>
      </c>
      <c r="AP379" t="str">
        <v>31-12 al 06-01</v>
      </c>
      <c r="AQ379">
        <v>53</v>
      </c>
      <c r="AR379" t="str">
        <v>sáb 05-01</v>
      </c>
    </row>
    <row r="380" spans="26:44" x14ac:dyDescent="0.25">
      <c r="Z380">
        <v>43471</v>
      </c>
      <c r="AA380" t="str">
        <v>Enero</v>
      </c>
      <c r="AB380" s="25" t="str">
        <v>Ene</v>
      </c>
      <c r="AC380">
        <v>1</v>
      </c>
      <c r="AD380">
        <v>13</v>
      </c>
      <c r="AE380">
        <v>2019</v>
      </c>
      <c r="AF380">
        <v>201901</v>
      </c>
      <c r="AG380" t="str">
        <v>Ene-19</v>
      </c>
      <c r="AH380" t="str">
        <v>Enero 2019</v>
      </c>
      <c r="AI380">
        <v>13</v>
      </c>
      <c r="AJ380" t="str">
        <v>Ene-06</v>
      </c>
      <c r="AK380" t="str">
        <v>dom</v>
      </c>
      <c r="AL380">
        <v>7</v>
      </c>
      <c r="AM380" t="str">
        <v>1Q</v>
      </c>
      <c r="AN380">
        <v>6</v>
      </c>
      <c r="AO380">
        <v>1</v>
      </c>
      <c r="AP380" t="str">
        <v>31-12 al 06-01</v>
      </c>
      <c r="AQ380">
        <v>53</v>
      </c>
      <c r="AR380" t="str">
        <v>dom 06-01</v>
      </c>
    </row>
    <row r="381" spans="26:44" x14ac:dyDescent="0.25">
      <c r="Z381">
        <v>43472</v>
      </c>
      <c r="AA381" t="str">
        <v>Enero</v>
      </c>
      <c r="AB381" s="25" t="str">
        <v>Ene</v>
      </c>
      <c r="AC381">
        <v>1</v>
      </c>
      <c r="AD381">
        <v>13</v>
      </c>
      <c r="AE381">
        <v>2019</v>
      </c>
      <c r="AF381">
        <v>201901</v>
      </c>
      <c r="AG381" t="str">
        <v>Ene-19</v>
      </c>
      <c r="AH381" t="str">
        <v>Enero 2019</v>
      </c>
      <c r="AI381">
        <v>13</v>
      </c>
      <c r="AJ381" t="str">
        <v>Ene-07</v>
      </c>
      <c r="AK381" t="str">
        <v>lun</v>
      </c>
      <c r="AL381">
        <v>1</v>
      </c>
      <c r="AM381" t="str">
        <v>1Q</v>
      </c>
      <c r="AN381">
        <v>7</v>
      </c>
      <c r="AO381">
        <v>2</v>
      </c>
      <c r="AP381" t="str">
        <v>07-01 al 13-01</v>
      </c>
      <c r="AQ381">
        <v>54</v>
      </c>
      <c r="AR381" t="str">
        <v>lun 07-01</v>
      </c>
    </row>
    <row r="382" spans="26:44" x14ac:dyDescent="0.25">
      <c r="Z382">
        <v>43473</v>
      </c>
      <c r="AA382" t="str">
        <v>Enero</v>
      </c>
      <c r="AB382" s="25" t="str">
        <v>Ene</v>
      </c>
      <c r="AC382">
        <v>1</v>
      </c>
      <c r="AD382">
        <v>13</v>
      </c>
      <c r="AE382">
        <v>2019</v>
      </c>
      <c r="AF382">
        <v>201901</v>
      </c>
      <c r="AG382" t="str">
        <v>Ene-19</v>
      </c>
      <c r="AH382" t="str">
        <v>Enero 2019</v>
      </c>
      <c r="AI382">
        <v>13</v>
      </c>
      <c r="AJ382" t="str">
        <v>Ene-08</v>
      </c>
      <c r="AK382" t="str">
        <v>mar</v>
      </c>
      <c r="AL382">
        <v>2</v>
      </c>
      <c r="AM382" t="str">
        <v>1Q</v>
      </c>
      <c r="AN382">
        <v>8</v>
      </c>
      <c r="AO382">
        <v>2</v>
      </c>
      <c r="AP382" t="str">
        <v>07-01 al 13-01</v>
      </c>
      <c r="AQ382">
        <v>54</v>
      </c>
      <c r="AR382" t="str">
        <v>mar 08-01</v>
      </c>
    </row>
    <row r="383" spans="26:44" x14ac:dyDescent="0.25">
      <c r="Z383">
        <v>43474</v>
      </c>
      <c r="AA383" t="str">
        <v>Enero</v>
      </c>
      <c r="AB383" s="25" t="str">
        <v>Ene</v>
      </c>
      <c r="AC383">
        <v>1</v>
      </c>
      <c r="AD383">
        <v>13</v>
      </c>
      <c r="AE383">
        <v>2019</v>
      </c>
      <c r="AF383">
        <v>201901</v>
      </c>
      <c r="AG383" t="str">
        <v>Ene-19</v>
      </c>
      <c r="AH383" t="str">
        <v>Enero 2019</v>
      </c>
      <c r="AI383">
        <v>13</v>
      </c>
      <c r="AJ383" t="str">
        <v>Ene-09</v>
      </c>
      <c r="AK383" t="str">
        <v>mié</v>
      </c>
      <c r="AL383">
        <v>3</v>
      </c>
      <c r="AM383" t="str">
        <v>1Q</v>
      </c>
      <c r="AN383">
        <v>9</v>
      </c>
      <c r="AO383">
        <v>2</v>
      </c>
      <c r="AP383" t="str">
        <v>07-01 al 13-01</v>
      </c>
      <c r="AQ383">
        <v>54</v>
      </c>
      <c r="AR383" t="str">
        <v>mié 09-01</v>
      </c>
    </row>
    <row r="384" spans="26:44" x14ac:dyDescent="0.25">
      <c r="Z384">
        <v>43475</v>
      </c>
      <c r="AA384" t="str">
        <v>Enero</v>
      </c>
      <c r="AB384" s="25" t="str">
        <v>Ene</v>
      </c>
      <c r="AC384">
        <v>1</v>
      </c>
      <c r="AD384">
        <v>13</v>
      </c>
      <c r="AE384">
        <v>2019</v>
      </c>
      <c r="AF384">
        <v>201901</v>
      </c>
      <c r="AG384" t="str">
        <v>Ene-19</v>
      </c>
      <c r="AH384" t="str">
        <v>Enero 2019</v>
      </c>
      <c r="AI384">
        <v>13</v>
      </c>
      <c r="AJ384" t="str">
        <v>Ene-10</v>
      </c>
      <c r="AK384" t="str">
        <v>jue</v>
      </c>
      <c r="AL384">
        <v>4</v>
      </c>
      <c r="AM384" t="str">
        <v>1Q</v>
      </c>
      <c r="AN384">
        <v>10</v>
      </c>
      <c r="AO384">
        <v>2</v>
      </c>
      <c r="AP384" t="str">
        <v>07-01 al 13-01</v>
      </c>
      <c r="AQ384">
        <v>54</v>
      </c>
      <c r="AR384" t="str">
        <v>jue 10-01</v>
      </c>
    </row>
    <row r="385" spans="26:44" x14ac:dyDescent="0.25">
      <c r="Z385">
        <v>43476</v>
      </c>
      <c r="AA385" t="str">
        <v>Enero</v>
      </c>
      <c r="AB385" s="25" t="str">
        <v>Ene</v>
      </c>
      <c r="AC385">
        <v>1</v>
      </c>
      <c r="AD385">
        <v>13</v>
      </c>
      <c r="AE385">
        <v>2019</v>
      </c>
      <c r="AF385">
        <v>201901</v>
      </c>
      <c r="AG385" t="str">
        <v>Ene-19</v>
      </c>
      <c r="AH385" t="str">
        <v>Enero 2019</v>
      </c>
      <c r="AI385">
        <v>13</v>
      </c>
      <c r="AJ385" t="str">
        <v>Ene-11</v>
      </c>
      <c r="AK385" t="str">
        <v>vie</v>
      </c>
      <c r="AL385">
        <v>5</v>
      </c>
      <c r="AM385" t="str">
        <v>1Q</v>
      </c>
      <c r="AN385">
        <v>11</v>
      </c>
      <c r="AO385">
        <v>2</v>
      </c>
      <c r="AP385" t="str">
        <v>07-01 al 13-01</v>
      </c>
      <c r="AQ385">
        <v>54</v>
      </c>
      <c r="AR385" t="str">
        <v>vie 11-01</v>
      </c>
    </row>
    <row r="386" spans="26:44" x14ac:dyDescent="0.25">
      <c r="Z386">
        <v>43477</v>
      </c>
      <c r="AA386" t="str">
        <v>Enero</v>
      </c>
      <c r="AB386" s="25" t="str">
        <v>Ene</v>
      </c>
      <c r="AC386">
        <v>1</v>
      </c>
      <c r="AD386">
        <v>13</v>
      </c>
      <c r="AE386">
        <v>2019</v>
      </c>
      <c r="AF386">
        <v>201901</v>
      </c>
      <c r="AG386" t="str">
        <v>Ene-19</v>
      </c>
      <c r="AH386" t="str">
        <v>Enero 2019</v>
      </c>
      <c r="AI386">
        <v>13</v>
      </c>
      <c r="AJ386" t="str">
        <v>Ene-12</v>
      </c>
      <c r="AK386" t="str">
        <v>sáb</v>
      </c>
      <c r="AL386">
        <v>6</v>
      </c>
      <c r="AM386" t="str">
        <v>1Q</v>
      </c>
      <c r="AN386">
        <v>12</v>
      </c>
      <c r="AO386">
        <v>2</v>
      </c>
      <c r="AP386" t="str">
        <v>07-01 al 13-01</v>
      </c>
      <c r="AQ386">
        <v>54</v>
      </c>
      <c r="AR386" t="str">
        <v>sáb 12-01</v>
      </c>
    </row>
    <row r="387" spans="26:44" x14ac:dyDescent="0.25">
      <c r="Z387">
        <v>43478</v>
      </c>
      <c r="AA387" t="str">
        <v>Enero</v>
      </c>
      <c r="AB387" s="25" t="str">
        <v>Ene</v>
      </c>
      <c r="AC387">
        <v>1</v>
      </c>
      <c r="AD387">
        <v>13</v>
      </c>
      <c r="AE387">
        <v>2019</v>
      </c>
      <c r="AF387">
        <v>201901</v>
      </c>
      <c r="AG387" t="str">
        <v>Ene-19</v>
      </c>
      <c r="AH387" t="str">
        <v>Enero 2019</v>
      </c>
      <c r="AI387">
        <v>13</v>
      </c>
      <c r="AJ387" t="str">
        <v>Ene-13</v>
      </c>
      <c r="AK387" t="str">
        <v>dom</v>
      </c>
      <c r="AL387">
        <v>7</v>
      </c>
      <c r="AM387" t="str">
        <v>1Q</v>
      </c>
      <c r="AN387">
        <v>13</v>
      </c>
      <c r="AO387">
        <v>2</v>
      </c>
      <c r="AP387" t="str">
        <v>07-01 al 13-01</v>
      </c>
      <c r="AQ387">
        <v>54</v>
      </c>
      <c r="AR387" t="str">
        <v>dom 13-01</v>
      </c>
    </row>
    <row r="388" spans="26:44" x14ac:dyDescent="0.25">
      <c r="Z388">
        <v>43479</v>
      </c>
      <c r="AA388" t="str">
        <v>Enero</v>
      </c>
      <c r="AB388" s="25" t="str">
        <v>Ene</v>
      </c>
      <c r="AC388">
        <v>1</v>
      </c>
      <c r="AD388">
        <v>13</v>
      </c>
      <c r="AE388">
        <v>2019</v>
      </c>
      <c r="AF388">
        <v>201901</v>
      </c>
      <c r="AG388" t="str">
        <v>Ene-19</v>
      </c>
      <c r="AH388" t="str">
        <v>Enero 2019</v>
      </c>
      <c r="AI388">
        <v>13</v>
      </c>
      <c r="AJ388" t="str">
        <v>Ene-14</v>
      </c>
      <c r="AK388" t="str">
        <v>lun</v>
      </c>
      <c r="AL388">
        <v>1</v>
      </c>
      <c r="AM388" t="str">
        <v>1Q</v>
      </c>
      <c r="AN388">
        <v>14</v>
      </c>
      <c r="AO388">
        <v>3</v>
      </c>
      <c r="AP388" t="str">
        <v>14-01 al 20-01</v>
      </c>
      <c r="AQ388">
        <v>55</v>
      </c>
      <c r="AR388" t="str">
        <v>lun 14-01</v>
      </c>
    </row>
    <row r="389" spans="26:44" x14ac:dyDescent="0.25">
      <c r="Z389">
        <v>43480</v>
      </c>
      <c r="AA389" t="str">
        <v>Enero</v>
      </c>
      <c r="AB389" s="25" t="str">
        <v>Ene</v>
      </c>
      <c r="AC389">
        <v>1</v>
      </c>
      <c r="AD389">
        <v>13</v>
      </c>
      <c r="AE389">
        <v>2019</v>
      </c>
      <c r="AF389">
        <v>201901</v>
      </c>
      <c r="AG389" t="str">
        <v>Ene-19</v>
      </c>
      <c r="AH389" t="str">
        <v>Enero 2019</v>
      </c>
      <c r="AI389">
        <v>13</v>
      </c>
      <c r="AJ389" t="str">
        <v>Ene-15</v>
      </c>
      <c r="AK389" t="str">
        <v>mar</v>
      </c>
      <c r="AL389">
        <v>2</v>
      </c>
      <c r="AM389" t="str">
        <v>1Q</v>
      </c>
      <c r="AN389">
        <v>15</v>
      </c>
      <c r="AO389">
        <v>3</v>
      </c>
      <c r="AP389" t="str">
        <v>14-01 al 20-01</v>
      </c>
      <c r="AQ389">
        <v>55</v>
      </c>
      <c r="AR389" t="str">
        <v>mar 15-01</v>
      </c>
    </row>
    <row r="390" spans="26:44" x14ac:dyDescent="0.25">
      <c r="Z390">
        <v>43481</v>
      </c>
      <c r="AA390" t="str">
        <v>Enero</v>
      </c>
      <c r="AB390" s="25" t="str">
        <v>Ene</v>
      </c>
      <c r="AC390">
        <v>1</v>
      </c>
      <c r="AD390">
        <v>13</v>
      </c>
      <c r="AE390">
        <v>2019</v>
      </c>
      <c r="AF390">
        <v>201901</v>
      </c>
      <c r="AG390" t="str">
        <v>Ene-19</v>
      </c>
      <c r="AH390" t="str">
        <v>Enero 2019</v>
      </c>
      <c r="AI390">
        <v>13</v>
      </c>
      <c r="AJ390" t="str">
        <v>Ene-16</v>
      </c>
      <c r="AK390" t="str">
        <v>mié</v>
      </c>
      <c r="AL390">
        <v>3</v>
      </c>
      <c r="AM390" t="str">
        <v>1Q</v>
      </c>
      <c r="AN390">
        <v>16</v>
      </c>
      <c r="AO390">
        <v>3</v>
      </c>
      <c r="AP390" t="str">
        <v>14-01 al 20-01</v>
      </c>
      <c r="AQ390">
        <v>55</v>
      </c>
      <c r="AR390" t="str">
        <v>mié 16-01</v>
      </c>
    </row>
    <row r="391" spans="26:44" x14ac:dyDescent="0.25">
      <c r="Z391">
        <v>43482</v>
      </c>
      <c r="AA391" t="str">
        <v>Enero</v>
      </c>
      <c r="AB391" s="25" t="str">
        <v>Ene</v>
      </c>
      <c r="AC391">
        <v>1</v>
      </c>
      <c r="AD391">
        <v>13</v>
      </c>
      <c r="AE391">
        <v>2019</v>
      </c>
      <c r="AF391">
        <v>201901</v>
      </c>
      <c r="AG391" t="str">
        <v>Ene-19</v>
      </c>
      <c r="AH391" t="str">
        <v>Enero 2019</v>
      </c>
      <c r="AI391">
        <v>13</v>
      </c>
      <c r="AJ391" t="str">
        <v>Ene-17</v>
      </c>
      <c r="AK391" t="str">
        <v>jue</v>
      </c>
      <c r="AL391">
        <v>4</v>
      </c>
      <c r="AM391" t="str">
        <v>1Q</v>
      </c>
      <c r="AN391">
        <v>17</v>
      </c>
      <c r="AO391">
        <v>3</v>
      </c>
      <c r="AP391" t="str">
        <v>14-01 al 20-01</v>
      </c>
      <c r="AQ391">
        <v>55</v>
      </c>
      <c r="AR391" t="str">
        <v>jue 17-01</v>
      </c>
    </row>
    <row r="392" spans="26:44" x14ac:dyDescent="0.25">
      <c r="Z392">
        <v>43483</v>
      </c>
      <c r="AA392" t="str">
        <v>Enero</v>
      </c>
      <c r="AB392" s="25" t="str">
        <v>Ene</v>
      </c>
      <c r="AC392">
        <v>1</v>
      </c>
      <c r="AD392">
        <v>13</v>
      </c>
      <c r="AE392">
        <v>2019</v>
      </c>
      <c r="AF392">
        <v>201901</v>
      </c>
      <c r="AG392" t="str">
        <v>Ene-19</v>
      </c>
      <c r="AH392" t="str">
        <v>Enero 2019</v>
      </c>
      <c r="AI392">
        <v>13</v>
      </c>
      <c r="AJ392" t="str">
        <v>Ene-18</v>
      </c>
      <c r="AK392" t="str">
        <v>vie</v>
      </c>
      <c r="AL392">
        <v>5</v>
      </c>
      <c r="AM392" t="str">
        <v>1Q</v>
      </c>
      <c r="AN392">
        <v>18</v>
      </c>
      <c r="AO392">
        <v>3</v>
      </c>
      <c r="AP392" t="str">
        <v>14-01 al 20-01</v>
      </c>
      <c r="AQ392">
        <v>55</v>
      </c>
      <c r="AR392" t="str">
        <v>vie 18-01</v>
      </c>
    </row>
    <row r="393" spans="26:44" x14ac:dyDescent="0.25">
      <c r="Z393">
        <v>43484</v>
      </c>
      <c r="AA393" t="str">
        <v>Enero</v>
      </c>
      <c r="AB393" s="25" t="str">
        <v>Ene</v>
      </c>
      <c r="AC393">
        <v>1</v>
      </c>
      <c r="AD393">
        <v>13</v>
      </c>
      <c r="AE393">
        <v>2019</v>
      </c>
      <c r="AF393">
        <v>201901</v>
      </c>
      <c r="AG393" t="str">
        <v>Ene-19</v>
      </c>
      <c r="AH393" t="str">
        <v>Enero 2019</v>
      </c>
      <c r="AI393">
        <v>13</v>
      </c>
      <c r="AJ393" t="str">
        <v>Ene-19</v>
      </c>
      <c r="AK393" t="str">
        <v>sáb</v>
      </c>
      <c r="AL393">
        <v>6</v>
      </c>
      <c r="AM393" t="str">
        <v>1Q</v>
      </c>
      <c r="AN393">
        <v>19</v>
      </c>
      <c r="AO393">
        <v>3</v>
      </c>
      <c r="AP393" t="str">
        <v>14-01 al 20-01</v>
      </c>
      <c r="AQ393">
        <v>55</v>
      </c>
      <c r="AR393" t="str">
        <v>sáb 19-01</v>
      </c>
    </row>
    <row r="394" spans="26:44" x14ac:dyDescent="0.25">
      <c r="Z394">
        <v>43485</v>
      </c>
      <c r="AA394" t="str">
        <v>Enero</v>
      </c>
      <c r="AB394" s="25" t="str">
        <v>Ene</v>
      </c>
      <c r="AC394">
        <v>1</v>
      </c>
      <c r="AD394">
        <v>13</v>
      </c>
      <c r="AE394">
        <v>2019</v>
      </c>
      <c r="AF394">
        <v>201901</v>
      </c>
      <c r="AG394" t="str">
        <v>Ene-19</v>
      </c>
      <c r="AH394" t="str">
        <v>Enero 2019</v>
      </c>
      <c r="AI394">
        <v>13</v>
      </c>
      <c r="AJ394" t="str">
        <v>Ene-20</v>
      </c>
      <c r="AK394" t="str">
        <v>dom</v>
      </c>
      <c r="AL394">
        <v>7</v>
      </c>
      <c r="AM394" t="str">
        <v>1Q</v>
      </c>
      <c r="AN394">
        <v>20</v>
      </c>
      <c r="AO394">
        <v>3</v>
      </c>
      <c r="AP394" t="str">
        <v>14-01 al 20-01</v>
      </c>
      <c r="AQ394">
        <v>55</v>
      </c>
      <c r="AR394" t="str">
        <v>dom 20-01</v>
      </c>
    </row>
    <row r="395" spans="26:44" x14ac:dyDescent="0.25">
      <c r="Z395">
        <v>43486</v>
      </c>
      <c r="AA395" t="str">
        <v>Enero</v>
      </c>
      <c r="AB395" s="25" t="str">
        <v>Ene</v>
      </c>
      <c r="AC395">
        <v>1</v>
      </c>
      <c r="AD395">
        <v>13</v>
      </c>
      <c r="AE395">
        <v>2019</v>
      </c>
      <c r="AF395">
        <v>201901</v>
      </c>
      <c r="AG395" t="str">
        <v>Ene-19</v>
      </c>
      <c r="AH395" t="str">
        <v>Enero 2019</v>
      </c>
      <c r="AI395">
        <v>13</v>
      </c>
      <c r="AJ395" t="str">
        <v>Ene-21</v>
      </c>
      <c r="AK395" t="str">
        <v>lun</v>
      </c>
      <c r="AL395">
        <v>1</v>
      </c>
      <c r="AM395" t="str">
        <v>1Q</v>
      </c>
      <c r="AN395">
        <v>21</v>
      </c>
      <c r="AO395">
        <v>4</v>
      </c>
      <c r="AP395" t="str">
        <v>21-01 al 27-01</v>
      </c>
      <c r="AQ395">
        <v>56</v>
      </c>
      <c r="AR395" t="str">
        <v>lun 21-01</v>
      </c>
    </row>
    <row r="396" spans="26:44" x14ac:dyDescent="0.25">
      <c r="Z396">
        <v>43487</v>
      </c>
      <c r="AA396" t="str">
        <v>Enero</v>
      </c>
      <c r="AB396" s="25" t="str">
        <v>Ene</v>
      </c>
      <c r="AC396">
        <v>1</v>
      </c>
      <c r="AD396">
        <v>13</v>
      </c>
      <c r="AE396">
        <v>2019</v>
      </c>
      <c r="AF396">
        <v>201901</v>
      </c>
      <c r="AG396" t="str">
        <v>Ene-19</v>
      </c>
      <c r="AH396" t="str">
        <v>Enero 2019</v>
      </c>
      <c r="AI396">
        <v>13</v>
      </c>
      <c r="AJ396" t="str">
        <v>Ene-22</v>
      </c>
      <c r="AK396" t="str">
        <v>mar</v>
      </c>
      <c r="AL396">
        <v>2</v>
      </c>
      <c r="AM396" t="str">
        <v>1Q</v>
      </c>
      <c r="AN396">
        <v>22</v>
      </c>
      <c r="AO396">
        <v>4</v>
      </c>
      <c r="AP396" t="str">
        <v>21-01 al 27-01</v>
      </c>
      <c r="AQ396">
        <v>56</v>
      </c>
      <c r="AR396" t="str">
        <v>mar 22-01</v>
      </c>
    </row>
    <row r="397" spans="26:44" x14ac:dyDescent="0.25">
      <c r="Z397">
        <v>43488</v>
      </c>
      <c r="AA397" t="str">
        <v>Enero</v>
      </c>
      <c r="AB397" s="25" t="str">
        <v>Ene</v>
      </c>
      <c r="AC397">
        <v>1</v>
      </c>
      <c r="AD397">
        <v>13</v>
      </c>
      <c r="AE397">
        <v>2019</v>
      </c>
      <c r="AF397">
        <v>201901</v>
      </c>
      <c r="AG397" t="str">
        <v>Ene-19</v>
      </c>
      <c r="AH397" t="str">
        <v>Enero 2019</v>
      </c>
      <c r="AI397">
        <v>13</v>
      </c>
      <c r="AJ397" t="str">
        <v>Ene-23</v>
      </c>
      <c r="AK397" t="str">
        <v>mié</v>
      </c>
      <c r="AL397">
        <v>3</v>
      </c>
      <c r="AM397" t="str">
        <v>1Q</v>
      </c>
      <c r="AN397">
        <v>23</v>
      </c>
      <c r="AO397">
        <v>4</v>
      </c>
      <c r="AP397" t="str">
        <v>21-01 al 27-01</v>
      </c>
      <c r="AQ397">
        <v>56</v>
      </c>
      <c r="AR397" t="str">
        <v>mié 23-01</v>
      </c>
    </row>
    <row r="398" spans="26:44" x14ac:dyDescent="0.25">
      <c r="Z398">
        <v>43489</v>
      </c>
      <c r="AA398" t="str">
        <v>Enero</v>
      </c>
      <c r="AB398" s="25" t="str">
        <v>Ene</v>
      </c>
      <c r="AC398">
        <v>1</v>
      </c>
      <c r="AD398">
        <v>13</v>
      </c>
      <c r="AE398">
        <v>2019</v>
      </c>
      <c r="AF398">
        <v>201901</v>
      </c>
      <c r="AG398" t="str">
        <v>Ene-19</v>
      </c>
      <c r="AH398" t="str">
        <v>Enero 2019</v>
      </c>
      <c r="AI398">
        <v>13</v>
      </c>
      <c r="AJ398" t="str">
        <v>Ene-24</v>
      </c>
      <c r="AK398" t="str">
        <v>jue</v>
      </c>
      <c r="AL398">
        <v>4</v>
      </c>
      <c r="AM398" t="str">
        <v>1Q</v>
      </c>
      <c r="AN398">
        <v>24</v>
      </c>
      <c r="AO398">
        <v>4</v>
      </c>
      <c r="AP398" t="str">
        <v>21-01 al 27-01</v>
      </c>
      <c r="AQ398">
        <v>56</v>
      </c>
      <c r="AR398" t="str">
        <v>jue 24-01</v>
      </c>
    </row>
    <row r="399" spans="26:44" x14ac:dyDescent="0.25">
      <c r="Z399">
        <v>43490</v>
      </c>
      <c r="AA399" t="str">
        <v>Enero</v>
      </c>
      <c r="AB399" s="25" t="str">
        <v>Ene</v>
      </c>
      <c r="AC399">
        <v>1</v>
      </c>
      <c r="AD399">
        <v>13</v>
      </c>
      <c r="AE399">
        <v>2019</v>
      </c>
      <c r="AF399">
        <v>201901</v>
      </c>
      <c r="AG399" t="str">
        <v>Ene-19</v>
      </c>
      <c r="AH399" t="str">
        <v>Enero 2019</v>
      </c>
      <c r="AI399">
        <v>13</v>
      </c>
      <c r="AJ399" t="str">
        <v>Ene-25</v>
      </c>
      <c r="AK399" t="str">
        <v>vie</v>
      </c>
      <c r="AL399">
        <v>5</v>
      </c>
      <c r="AM399" t="str">
        <v>1Q</v>
      </c>
      <c r="AN399">
        <v>25</v>
      </c>
      <c r="AO399">
        <v>4</v>
      </c>
      <c r="AP399" t="str">
        <v>21-01 al 27-01</v>
      </c>
      <c r="AQ399">
        <v>56</v>
      </c>
      <c r="AR399" t="str">
        <v>vie 25-01</v>
      </c>
    </row>
    <row r="400" spans="26:44" x14ac:dyDescent="0.25">
      <c r="Z400">
        <v>43491</v>
      </c>
      <c r="AA400" t="str">
        <v>Enero</v>
      </c>
      <c r="AB400" s="25" t="str">
        <v>Ene</v>
      </c>
      <c r="AC400">
        <v>1</v>
      </c>
      <c r="AD400">
        <v>13</v>
      </c>
      <c r="AE400">
        <v>2019</v>
      </c>
      <c r="AF400">
        <v>201901</v>
      </c>
      <c r="AG400" t="str">
        <v>Ene-19</v>
      </c>
      <c r="AH400" t="str">
        <v>Enero 2019</v>
      </c>
      <c r="AI400">
        <v>13</v>
      </c>
      <c r="AJ400" t="str">
        <v>Ene-26</v>
      </c>
      <c r="AK400" t="str">
        <v>sáb</v>
      </c>
      <c r="AL400">
        <v>6</v>
      </c>
      <c r="AM400" t="str">
        <v>1Q</v>
      </c>
      <c r="AN400">
        <v>26</v>
      </c>
      <c r="AO400">
        <v>4</v>
      </c>
      <c r="AP400" t="str">
        <v>21-01 al 27-01</v>
      </c>
      <c r="AQ400">
        <v>56</v>
      </c>
      <c r="AR400" t="str">
        <v>sáb 26-01</v>
      </c>
    </row>
    <row r="401" spans="26:44" x14ac:dyDescent="0.25">
      <c r="Z401">
        <v>43492</v>
      </c>
      <c r="AA401" t="str">
        <v>Enero</v>
      </c>
      <c r="AB401" s="25" t="str">
        <v>Ene</v>
      </c>
      <c r="AC401">
        <v>1</v>
      </c>
      <c r="AD401">
        <v>13</v>
      </c>
      <c r="AE401">
        <v>2019</v>
      </c>
      <c r="AF401">
        <v>201901</v>
      </c>
      <c r="AG401" t="str">
        <v>Ene-19</v>
      </c>
      <c r="AH401" t="str">
        <v>Enero 2019</v>
      </c>
      <c r="AI401">
        <v>13</v>
      </c>
      <c r="AJ401" t="str">
        <v>Ene-27</v>
      </c>
      <c r="AK401" t="str">
        <v>dom</v>
      </c>
      <c r="AL401">
        <v>7</v>
      </c>
      <c r="AM401" t="str">
        <v>1Q</v>
      </c>
      <c r="AN401">
        <v>27</v>
      </c>
      <c r="AO401">
        <v>4</v>
      </c>
      <c r="AP401" t="str">
        <v>21-01 al 27-01</v>
      </c>
      <c r="AQ401">
        <v>56</v>
      </c>
      <c r="AR401" t="str">
        <v>dom 27-01</v>
      </c>
    </row>
    <row r="402" spans="26:44" x14ac:dyDescent="0.25">
      <c r="Z402">
        <v>43493</v>
      </c>
      <c r="AA402" t="str">
        <v>Enero</v>
      </c>
      <c r="AB402" s="25" t="str">
        <v>Ene</v>
      </c>
      <c r="AC402">
        <v>1</v>
      </c>
      <c r="AD402">
        <v>13</v>
      </c>
      <c r="AE402">
        <v>2019</v>
      </c>
      <c r="AF402">
        <v>201901</v>
      </c>
      <c r="AG402" t="str">
        <v>Ene-19</v>
      </c>
      <c r="AH402" t="str">
        <v>Enero 2019</v>
      </c>
      <c r="AI402">
        <v>13</v>
      </c>
      <c r="AJ402" t="str">
        <v>Ene-28</v>
      </c>
      <c r="AK402" t="str">
        <v>lun</v>
      </c>
      <c r="AL402">
        <v>1</v>
      </c>
      <c r="AM402" t="str">
        <v>1Q</v>
      </c>
      <c r="AN402">
        <v>28</v>
      </c>
      <c r="AO402">
        <v>5</v>
      </c>
      <c r="AP402" t="str">
        <v>28-01 al 03-02</v>
      </c>
      <c r="AQ402">
        <v>57</v>
      </c>
      <c r="AR402" t="str">
        <v>lun 28-01</v>
      </c>
    </row>
    <row r="403" spans="26:44" x14ac:dyDescent="0.25">
      <c r="Z403">
        <v>43494</v>
      </c>
      <c r="AA403" t="str">
        <v>Enero</v>
      </c>
      <c r="AB403" s="25" t="str">
        <v>Ene</v>
      </c>
      <c r="AC403">
        <v>1</v>
      </c>
      <c r="AD403">
        <v>13</v>
      </c>
      <c r="AE403">
        <v>2019</v>
      </c>
      <c r="AF403">
        <v>201901</v>
      </c>
      <c r="AG403" t="str">
        <v>Ene-19</v>
      </c>
      <c r="AH403" t="str">
        <v>Enero 2019</v>
      </c>
      <c r="AI403">
        <v>13</v>
      </c>
      <c r="AJ403" t="str">
        <v>Ene-29</v>
      </c>
      <c r="AK403" t="str">
        <v>mar</v>
      </c>
      <c r="AL403">
        <v>2</v>
      </c>
      <c r="AM403" t="str">
        <v>1Q</v>
      </c>
      <c r="AN403">
        <v>29</v>
      </c>
      <c r="AO403">
        <v>5</v>
      </c>
      <c r="AP403" t="str">
        <v>28-01 al 03-02</v>
      </c>
      <c r="AQ403">
        <v>57</v>
      </c>
      <c r="AR403" t="str">
        <v>mar 29-01</v>
      </c>
    </row>
    <row r="404" spans="26:44" x14ac:dyDescent="0.25">
      <c r="Z404">
        <v>43495</v>
      </c>
      <c r="AA404" t="str">
        <v>Enero</v>
      </c>
      <c r="AB404" s="25" t="str">
        <v>Ene</v>
      </c>
      <c r="AC404">
        <v>1</v>
      </c>
      <c r="AD404">
        <v>13</v>
      </c>
      <c r="AE404">
        <v>2019</v>
      </c>
      <c r="AF404">
        <v>201901</v>
      </c>
      <c r="AG404" t="str">
        <v>Ene-19</v>
      </c>
      <c r="AH404" t="str">
        <v>Enero 2019</v>
      </c>
      <c r="AI404">
        <v>13</v>
      </c>
      <c r="AJ404" t="str">
        <v>Ene-30</v>
      </c>
      <c r="AK404" t="str">
        <v>mié</v>
      </c>
      <c r="AL404">
        <v>3</v>
      </c>
      <c r="AM404" t="str">
        <v>1Q</v>
      </c>
      <c r="AN404">
        <v>30</v>
      </c>
      <c r="AO404">
        <v>5</v>
      </c>
      <c r="AP404" t="str">
        <v>28-01 al 03-02</v>
      </c>
      <c r="AQ404">
        <v>57</v>
      </c>
      <c r="AR404" t="str">
        <v>mié 30-01</v>
      </c>
    </row>
    <row r="405" spans="26:44" x14ac:dyDescent="0.25">
      <c r="Z405">
        <v>43496</v>
      </c>
      <c r="AA405" t="str">
        <v>Enero</v>
      </c>
      <c r="AB405" s="25" t="str">
        <v>Ene</v>
      </c>
      <c r="AC405">
        <v>1</v>
      </c>
      <c r="AD405">
        <v>13</v>
      </c>
      <c r="AE405">
        <v>2019</v>
      </c>
      <c r="AF405">
        <v>201901</v>
      </c>
      <c r="AG405" t="str">
        <v>Ene-19</v>
      </c>
      <c r="AH405" t="str">
        <v>Enero 2019</v>
      </c>
      <c r="AI405">
        <v>13</v>
      </c>
      <c r="AJ405" t="str">
        <v>Ene-31</v>
      </c>
      <c r="AK405" t="str">
        <v>jue</v>
      </c>
      <c r="AL405">
        <v>4</v>
      </c>
      <c r="AM405" t="str">
        <v>1Q</v>
      </c>
      <c r="AN405">
        <v>31</v>
      </c>
      <c r="AO405">
        <v>5</v>
      </c>
      <c r="AP405" t="str">
        <v>28-01 al 03-02</v>
      </c>
      <c r="AQ405">
        <v>57</v>
      </c>
      <c r="AR405" t="str">
        <v>jue 31-01</v>
      </c>
    </row>
    <row r="406" spans="26:44" x14ac:dyDescent="0.25">
      <c r="Z406">
        <v>43497</v>
      </c>
      <c r="AA406" t="str">
        <v>Febrero</v>
      </c>
      <c r="AB406" s="25" t="str">
        <v>Feb</v>
      </c>
      <c r="AC406">
        <v>2</v>
      </c>
      <c r="AD406">
        <v>14</v>
      </c>
      <c r="AE406">
        <v>2019</v>
      </c>
      <c r="AF406">
        <v>201902</v>
      </c>
      <c r="AG406" t="str">
        <v>Feb-19</v>
      </c>
      <c r="AH406" t="str">
        <v>Febrero 2019</v>
      </c>
      <c r="AI406">
        <v>14</v>
      </c>
      <c r="AJ406" t="str">
        <v>Feb-01</v>
      </c>
      <c r="AK406" t="str">
        <v>vie</v>
      </c>
      <c r="AL406">
        <v>5</v>
      </c>
      <c r="AM406" t="str">
        <v>1Q</v>
      </c>
      <c r="AN406">
        <v>1</v>
      </c>
      <c r="AO406">
        <v>5</v>
      </c>
      <c r="AP406" t="str">
        <v>28-01 al 03-02</v>
      </c>
      <c r="AQ406">
        <v>57</v>
      </c>
      <c r="AR406" t="str">
        <v>vie 01-02</v>
      </c>
    </row>
    <row r="407" spans="26:44" x14ac:dyDescent="0.25">
      <c r="Z407">
        <v>43498</v>
      </c>
      <c r="AA407" t="str">
        <v>Febrero</v>
      </c>
      <c r="AB407" s="25" t="str">
        <v>Feb</v>
      </c>
      <c r="AC407">
        <v>2</v>
      </c>
      <c r="AD407">
        <v>14</v>
      </c>
      <c r="AE407">
        <v>2019</v>
      </c>
      <c r="AF407">
        <v>201902</v>
      </c>
      <c r="AG407" t="str">
        <v>Feb-19</v>
      </c>
      <c r="AH407" t="str">
        <v>Febrero 2019</v>
      </c>
      <c r="AI407">
        <v>14</v>
      </c>
      <c r="AJ407" t="str">
        <v>Feb-02</v>
      </c>
      <c r="AK407" t="str">
        <v>sáb</v>
      </c>
      <c r="AL407">
        <v>6</v>
      </c>
      <c r="AM407" t="str">
        <v>1Q</v>
      </c>
      <c r="AN407">
        <v>2</v>
      </c>
      <c r="AO407">
        <v>5</v>
      </c>
      <c r="AP407" t="str">
        <v>28-01 al 03-02</v>
      </c>
      <c r="AQ407">
        <v>57</v>
      </c>
      <c r="AR407" t="str">
        <v>sáb 02-02</v>
      </c>
    </row>
    <row r="408" spans="26:44" x14ac:dyDescent="0.25">
      <c r="Z408">
        <v>43499</v>
      </c>
      <c r="AA408" t="str">
        <v>Febrero</v>
      </c>
      <c r="AB408" s="25" t="str">
        <v>Feb</v>
      </c>
      <c r="AC408">
        <v>2</v>
      </c>
      <c r="AD408">
        <v>14</v>
      </c>
      <c r="AE408">
        <v>2019</v>
      </c>
      <c r="AF408">
        <v>201902</v>
      </c>
      <c r="AG408" t="str">
        <v>Feb-19</v>
      </c>
      <c r="AH408" t="str">
        <v>Febrero 2019</v>
      </c>
      <c r="AI408">
        <v>14</v>
      </c>
      <c r="AJ408" t="str">
        <v>Feb-03</v>
      </c>
      <c r="AK408" t="str">
        <v>dom</v>
      </c>
      <c r="AL408">
        <v>7</v>
      </c>
      <c r="AM408" t="str">
        <v>1Q</v>
      </c>
      <c r="AN408">
        <v>3</v>
      </c>
      <c r="AO408">
        <v>5</v>
      </c>
      <c r="AP408" t="str">
        <v>28-01 al 03-02</v>
      </c>
      <c r="AQ408">
        <v>57</v>
      </c>
      <c r="AR408" t="str">
        <v>dom 03-02</v>
      </c>
    </row>
    <row r="409" spans="26:44" x14ac:dyDescent="0.25">
      <c r="Z409">
        <v>43500</v>
      </c>
      <c r="AA409" t="str">
        <v>Febrero</v>
      </c>
      <c r="AB409" s="25" t="str">
        <v>Feb</v>
      </c>
      <c r="AC409">
        <v>2</v>
      </c>
      <c r="AD409">
        <v>14</v>
      </c>
      <c r="AE409">
        <v>2019</v>
      </c>
      <c r="AF409">
        <v>201902</v>
      </c>
      <c r="AG409" t="str">
        <v>Feb-19</v>
      </c>
      <c r="AH409" t="str">
        <v>Febrero 2019</v>
      </c>
      <c r="AI409">
        <v>14</v>
      </c>
      <c r="AJ409" t="str">
        <v>Feb-04</v>
      </c>
      <c r="AK409" t="str">
        <v>lun</v>
      </c>
      <c r="AL409">
        <v>1</v>
      </c>
      <c r="AM409" t="str">
        <v>1Q</v>
      </c>
      <c r="AN409">
        <v>4</v>
      </c>
      <c r="AO409">
        <v>6</v>
      </c>
      <c r="AP409" t="str">
        <v>04-02 al 10-02</v>
      </c>
      <c r="AQ409">
        <v>58</v>
      </c>
      <c r="AR409" t="str">
        <v>lun 04-02</v>
      </c>
    </row>
    <row r="410" spans="26:44" x14ac:dyDescent="0.25">
      <c r="Z410">
        <v>43501</v>
      </c>
      <c r="AA410" t="str">
        <v>Febrero</v>
      </c>
      <c r="AB410" s="25" t="str">
        <v>Feb</v>
      </c>
      <c r="AC410">
        <v>2</v>
      </c>
      <c r="AD410">
        <v>14</v>
      </c>
      <c r="AE410">
        <v>2019</v>
      </c>
      <c r="AF410">
        <v>201902</v>
      </c>
      <c r="AG410" t="str">
        <v>Feb-19</v>
      </c>
      <c r="AH410" t="str">
        <v>Febrero 2019</v>
      </c>
      <c r="AI410">
        <v>14</v>
      </c>
      <c r="AJ410" t="str">
        <v>Feb-05</v>
      </c>
      <c r="AK410" t="str">
        <v>mar</v>
      </c>
      <c r="AL410">
        <v>2</v>
      </c>
      <c r="AM410" t="str">
        <v>1Q</v>
      </c>
      <c r="AN410">
        <v>5</v>
      </c>
      <c r="AO410">
        <v>6</v>
      </c>
      <c r="AP410" t="str">
        <v>04-02 al 10-02</v>
      </c>
      <c r="AQ410">
        <v>58</v>
      </c>
      <c r="AR410" t="str">
        <v>mar 05-02</v>
      </c>
    </row>
    <row r="411" spans="26:44" x14ac:dyDescent="0.25">
      <c r="Z411">
        <v>43502</v>
      </c>
      <c r="AA411" t="str">
        <v>Febrero</v>
      </c>
      <c r="AB411" s="25" t="str">
        <v>Feb</v>
      </c>
      <c r="AC411">
        <v>2</v>
      </c>
      <c r="AD411">
        <v>14</v>
      </c>
      <c r="AE411">
        <v>2019</v>
      </c>
      <c r="AF411">
        <v>201902</v>
      </c>
      <c r="AG411" t="str">
        <v>Feb-19</v>
      </c>
      <c r="AH411" t="str">
        <v>Febrero 2019</v>
      </c>
      <c r="AI411">
        <v>14</v>
      </c>
      <c r="AJ411" t="str">
        <v>Feb-06</v>
      </c>
      <c r="AK411" t="str">
        <v>mié</v>
      </c>
      <c r="AL411">
        <v>3</v>
      </c>
      <c r="AM411" t="str">
        <v>1Q</v>
      </c>
      <c r="AN411">
        <v>6</v>
      </c>
      <c r="AO411">
        <v>6</v>
      </c>
      <c r="AP411" t="str">
        <v>04-02 al 10-02</v>
      </c>
      <c r="AQ411">
        <v>58</v>
      </c>
      <c r="AR411" t="str">
        <v>mié 06-02</v>
      </c>
    </row>
    <row r="412" spans="26:44" x14ac:dyDescent="0.25">
      <c r="Z412">
        <v>43503</v>
      </c>
      <c r="AA412" t="str">
        <v>Febrero</v>
      </c>
      <c r="AB412" s="25" t="str">
        <v>Feb</v>
      </c>
      <c r="AC412">
        <v>2</v>
      </c>
      <c r="AD412">
        <v>14</v>
      </c>
      <c r="AE412">
        <v>2019</v>
      </c>
      <c r="AF412">
        <v>201902</v>
      </c>
      <c r="AG412" t="str">
        <v>Feb-19</v>
      </c>
      <c r="AH412" t="str">
        <v>Febrero 2019</v>
      </c>
      <c r="AI412">
        <v>14</v>
      </c>
      <c r="AJ412" t="str">
        <v>Feb-07</v>
      </c>
      <c r="AK412" t="str">
        <v>jue</v>
      </c>
      <c r="AL412">
        <v>4</v>
      </c>
      <c r="AM412" t="str">
        <v>1Q</v>
      </c>
      <c r="AN412">
        <v>7</v>
      </c>
      <c r="AO412">
        <v>6</v>
      </c>
      <c r="AP412" t="str">
        <v>04-02 al 10-02</v>
      </c>
      <c r="AQ412">
        <v>58</v>
      </c>
      <c r="AR412" t="str">
        <v>jue 07-02</v>
      </c>
    </row>
    <row r="413" spans="26:44" x14ac:dyDescent="0.25">
      <c r="Z413">
        <v>43504</v>
      </c>
      <c r="AA413" t="str">
        <v>Febrero</v>
      </c>
      <c r="AB413" s="25" t="str">
        <v>Feb</v>
      </c>
      <c r="AC413">
        <v>2</v>
      </c>
      <c r="AD413">
        <v>14</v>
      </c>
      <c r="AE413">
        <v>2019</v>
      </c>
      <c r="AF413">
        <v>201902</v>
      </c>
      <c r="AG413" t="str">
        <v>Feb-19</v>
      </c>
      <c r="AH413" t="str">
        <v>Febrero 2019</v>
      </c>
      <c r="AI413">
        <v>14</v>
      </c>
      <c r="AJ413" t="str">
        <v>Feb-08</v>
      </c>
      <c r="AK413" t="str">
        <v>vie</v>
      </c>
      <c r="AL413">
        <v>5</v>
      </c>
      <c r="AM413" t="str">
        <v>1Q</v>
      </c>
      <c r="AN413">
        <v>8</v>
      </c>
      <c r="AO413">
        <v>6</v>
      </c>
      <c r="AP413" t="str">
        <v>04-02 al 10-02</v>
      </c>
      <c r="AQ413">
        <v>58</v>
      </c>
      <c r="AR413" t="str">
        <v>vie 08-02</v>
      </c>
    </row>
    <row r="414" spans="26:44" x14ac:dyDescent="0.25">
      <c r="Z414">
        <v>43505</v>
      </c>
      <c r="AA414" t="str">
        <v>Febrero</v>
      </c>
      <c r="AB414" s="25" t="str">
        <v>Feb</v>
      </c>
      <c r="AC414">
        <v>2</v>
      </c>
      <c r="AD414">
        <v>14</v>
      </c>
      <c r="AE414">
        <v>2019</v>
      </c>
      <c r="AF414">
        <v>201902</v>
      </c>
      <c r="AG414" t="str">
        <v>Feb-19</v>
      </c>
      <c r="AH414" t="str">
        <v>Febrero 2019</v>
      </c>
      <c r="AI414">
        <v>14</v>
      </c>
      <c r="AJ414" t="str">
        <v>Feb-09</v>
      </c>
      <c r="AK414" t="str">
        <v>sáb</v>
      </c>
      <c r="AL414">
        <v>6</v>
      </c>
      <c r="AM414" t="str">
        <v>1Q</v>
      </c>
      <c r="AN414">
        <v>9</v>
      </c>
      <c r="AO414">
        <v>6</v>
      </c>
      <c r="AP414" t="str">
        <v>04-02 al 10-02</v>
      </c>
      <c r="AQ414">
        <v>58</v>
      </c>
      <c r="AR414" t="str">
        <v>sáb 09-02</v>
      </c>
    </row>
    <row r="415" spans="26:44" x14ac:dyDescent="0.25">
      <c r="Z415">
        <v>43506</v>
      </c>
      <c r="AA415" t="str">
        <v>Febrero</v>
      </c>
      <c r="AB415" s="25" t="str">
        <v>Feb</v>
      </c>
      <c r="AC415">
        <v>2</v>
      </c>
      <c r="AD415">
        <v>14</v>
      </c>
      <c r="AE415">
        <v>2019</v>
      </c>
      <c r="AF415">
        <v>201902</v>
      </c>
      <c r="AG415" t="str">
        <v>Feb-19</v>
      </c>
      <c r="AH415" t="str">
        <v>Febrero 2019</v>
      </c>
      <c r="AI415">
        <v>14</v>
      </c>
      <c r="AJ415" t="str">
        <v>Feb-10</v>
      </c>
      <c r="AK415" t="str">
        <v>dom</v>
      </c>
      <c r="AL415">
        <v>7</v>
      </c>
      <c r="AM415" t="str">
        <v>1Q</v>
      </c>
      <c r="AN415">
        <v>10</v>
      </c>
      <c r="AO415">
        <v>6</v>
      </c>
      <c r="AP415" t="str">
        <v>04-02 al 10-02</v>
      </c>
      <c r="AQ415">
        <v>58</v>
      </c>
      <c r="AR415" t="str">
        <v>dom 10-02</v>
      </c>
    </row>
    <row r="416" spans="26:44" x14ac:dyDescent="0.25">
      <c r="Z416">
        <v>43507</v>
      </c>
      <c r="AA416" t="str">
        <v>Febrero</v>
      </c>
      <c r="AB416" s="25" t="str">
        <v>Feb</v>
      </c>
      <c r="AC416">
        <v>2</v>
      </c>
      <c r="AD416">
        <v>14</v>
      </c>
      <c r="AE416">
        <v>2019</v>
      </c>
      <c r="AF416">
        <v>201902</v>
      </c>
      <c r="AG416" t="str">
        <v>Feb-19</v>
      </c>
      <c r="AH416" t="str">
        <v>Febrero 2019</v>
      </c>
      <c r="AI416">
        <v>14</v>
      </c>
      <c r="AJ416" t="str">
        <v>Feb-11</v>
      </c>
      <c r="AK416" t="str">
        <v>lun</v>
      </c>
      <c r="AL416">
        <v>1</v>
      </c>
      <c r="AM416" t="str">
        <v>1Q</v>
      </c>
      <c r="AN416">
        <v>11</v>
      </c>
      <c r="AO416">
        <v>7</v>
      </c>
      <c r="AP416" t="str">
        <v>11-02 al 17-02</v>
      </c>
      <c r="AQ416">
        <v>59</v>
      </c>
      <c r="AR416" t="str">
        <v>lun 11-02</v>
      </c>
    </row>
    <row r="417" spans="26:44" x14ac:dyDescent="0.25">
      <c r="Z417">
        <v>43508</v>
      </c>
      <c r="AA417" t="str">
        <v>Febrero</v>
      </c>
      <c r="AB417" s="25" t="str">
        <v>Feb</v>
      </c>
      <c r="AC417">
        <v>2</v>
      </c>
      <c r="AD417">
        <v>14</v>
      </c>
      <c r="AE417">
        <v>2019</v>
      </c>
      <c r="AF417">
        <v>201902</v>
      </c>
      <c r="AG417" t="str">
        <v>Feb-19</v>
      </c>
      <c r="AH417" t="str">
        <v>Febrero 2019</v>
      </c>
      <c r="AI417">
        <v>14</v>
      </c>
      <c r="AJ417" t="str">
        <v>Feb-12</v>
      </c>
      <c r="AK417" t="str">
        <v>mar</v>
      </c>
      <c r="AL417">
        <v>2</v>
      </c>
      <c r="AM417" t="str">
        <v>1Q</v>
      </c>
      <c r="AN417">
        <v>12</v>
      </c>
      <c r="AO417">
        <v>7</v>
      </c>
      <c r="AP417" t="str">
        <v>11-02 al 17-02</v>
      </c>
      <c r="AQ417">
        <v>59</v>
      </c>
      <c r="AR417" t="str">
        <v>mar 12-02</v>
      </c>
    </row>
    <row r="418" spans="26:44" x14ac:dyDescent="0.25">
      <c r="Z418">
        <v>43509</v>
      </c>
      <c r="AA418" t="str">
        <v>Febrero</v>
      </c>
      <c r="AB418" s="25" t="str">
        <v>Feb</v>
      </c>
      <c r="AC418">
        <v>2</v>
      </c>
      <c r="AD418">
        <v>14</v>
      </c>
      <c r="AE418">
        <v>2019</v>
      </c>
      <c r="AF418">
        <v>201902</v>
      </c>
      <c r="AG418" t="str">
        <v>Feb-19</v>
      </c>
      <c r="AH418" t="str">
        <v>Febrero 2019</v>
      </c>
      <c r="AI418">
        <v>14</v>
      </c>
      <c r="AJ418" t="str">
        <v>Feb-13</v>
      </c>
      <c r="AK418" t="str">
        <v>mié</v>
      </c>
      <c r="AL418">
        <v>3</v>
      </c>
      <c r="AM418" t="str">
        <v>1Q</v>
      </c>
      <c r="AN418">
        <v>13</v>
      </c>
      <c r="AO418">
        <v>7</v>
      </c>
      <c r="AP418" t="str">
        <v>11-02 al 17-02</v>
      </c>
      <c r="AQ418">
        <v>59</v>
      </c>
      <c r="AR418" t="str">
        <v>mié 13-02</v>
      </c>
    </row>
    <row r="419" spans="26:44" x14ac:dyDescent="0.25">
      <c r="Z419">
        <v>43510</v>
      </c>
      <c r="AA419" t="str">
        <v>Febrero</v>
      </c>
      <c r="AB419" s="25" t="str">
        <v>Feb</v>
      </c>
      <c r="AC419">
        <v>2</v>
      </c>
      <c r="AD419">
        <v>14</v>
      </c>
      <c r="AE419">
        <v>2019</v>
      </c>
      <c r="AF419">
        <v>201902</v>
      </c>
      <c r="AG419" t="str">
        <v>Feb-19</v>
      </c>
      <c r="AH419" t="str">
        <v>Febrero 2019</v>
      </c>
      <c r="AI419">
        <v>14</v>
      </c>
      <c r="AJ419" t="str">
        <v>Feb-14</v>
      </c>
      <c r="AK419" t="str">
        <v>jue</v>
      </c>
      <c r="AL419">
        <v>4</v>
      </c>
      <c r="AM419" t="str">
        <v>1Q</v>
      </c>
      <c r="AN419">
        <v>14</v>
      </c>
      <c r="AO419">
        <v>7</v>
      </c>
      <c r="AP419" t="str">
        <v>11-02 al 17-02</v>
      </c>
      <c r="AQ419">
        <v>59</v>
      </c>
      <c r="AR419" t="str">
        <v>jue 14-02</v>
      </c>
    </row>
    <row r="420" spans="26:44" x14ac:dyDescent="0.25">
      <c r="Z420">
        <v>43511</v>
      </c>
      <c r="AA420" t="str">
        <v>Febrero</v>
      </c>
      <c r="AB420" s="25" t="str">
        <v>Feb</v>
      </c>
      <c r="AC420">
        <v>2</v>
      </c>
      <c r="AD420">
        <v>14</v>
      </c>
      <c r="AE420">
        <v>2019</v>
      </c>
      <c r="AF420">
        <v>201902</v>
      </c>
      <c r="AG420" t="str">
        <v>Feb-19</v>
      </c>
      <c r="AH420" t="str">
        <v>Febrero 2019</v>
      </c>
      <c r="AI420">
        <v>14</v>
      </c>
      <c r="AJ420" t="str">
        <v>Feb-15</v>
      </c>
      <c r="AK420" t="str">
        <v>vie</v>
      </c>
      <c r="AL420">
        <v>5</v>
      </c>
      <c r="AM420" t="str">
        <v>1Q</v>
      </c>
      <c r="AN420">
        <v>15</v>
      </c>
      <c r="AO420">
        <v>7</v>
      </c>
      <c r="AP420" t="str">
        <v>11-02 al 17-02</v>
      </c>
      <c r="AQ420">
        <v>59</v>
      </c>
      <c r="AR420" t="str">
        <v>vie 15-02</v>
      </c>
    </row>
    <row r="421" spans="26:44" x14ac:dyDescent="0.25">
      <c r="Z421">
        <v>43512</v>
      </c>
      <c r="AA421" t="str">
        <v>Febrero</v>
      </c>
      <c r="AB421" s="25" t="str">
        <v>Feb</v>
      </c>
      <c r="AC421">
        <v>2</v>
      </c>
      <c r="AD421">
        <v>14</v>
      </c>
      <c r="AE421">
        <v>2019</v>
      </c>
      <c r="AF421">
        <v>201902</v>
      </c>
      <c r="AG421" t="str">
        <v>Feb-19</v>
      </c>
      <c r="AH421" t="str">
        <v>Febrero 2019</v>
      </c>
      <c r="AI421">
        <v>14</v>
      </c>
      <c r="AJ421" t="str">
        <v>Feb-16</v>
      </c>
      <c r="AK421" t="str">
        <v>sáb</v>
      </c>
      <c r="AL421">
        <v>6</v>
      </c>
      <c r="AM421" t="str">
        <v>1Q</v>
      </c>
      <c r="AN421">
        <v>16</v>
      </c>
      <c r="AO421">
        <v>7</v>
      </c>
      <c r="AP421" t="str">
        <v>11-02 al 17-02</v>
      </c>
      <c r="AQ421">
        <v>59</v>
      </c>
      <c r="AR421" t="str">
        <v>sáb 16-02</v>
      </c>
    </row>
    <row r="422" spans="26:44" x14ac:dyDescent="0.25">
      <c r="Z422">
        <v>43513</v>
      </c>
      <c r="AA422" t="str">
        <v>Febrero</v>
      </c>
      <c r="AB422" s="25" t="str">
        <v>Feb</v>
      </c>
      <c r="AC422">
        <v>2</v>
      </c>
      <c r="AD422">
        <v>14</v>
      </c>
      <c r="AE422">
        <v>2019</v>
      </c>
      <c r="AF422">
        <v>201902</v>
      </c>
      <c r="AG422" t="str">
        <v>Feb-19</v>
      </c>
      <c r="AH422" t="str">
        <v>Febrero 2019</v>
      </c>
      <c r="AI422">
        <v>14</v>
      </c>
      <c r="AJ422" t="str">
        <v>Feb-17</v>
      </c>
      <c r="AK422" t="str">
        <v>dom</v>
      </c>
      <c r="AL422">
        <v>7</v>
      </c>
      <c r="AM422" t="str">
        <v>1Q</v>
      </c>
      <c r="AN422">
        <v>17</v>
      </c>
      <c r="AO422">
        <v>7</v>
      </c>
      <c r="AP422" t="str">
        <v>11-02 al 17-02</v>
      </c>
      <c r="AQ422">
        <v>59</v>
      </c>
      <c r="AR422" t="str">
        <v>dom 17-02</v>
      </c>
    </row>
    <row r="423" spans="26:44" x14ac:dyDescent="0.25">
      <c r="Z423">
        <v>43514</v>
      </c>
      <c r="AA423" t="str">
        <v>Febrero</v>
      </c>
      <c r="AB423" s="25" t="str">
        <v>Feb</v>
      </c>
      <c r="AC423">
        <v>2</v>
      </c>
      <c r="AD423">
        <v>14</v>
      </c>
      <c r="AE423">
        <v>2019</v>
      </c>
      <c r="AF423">
        <v>201902</v>
      </c>
      <c r="AG423" t="str">
        <v>Feb-19</v>
      </c>
      <c r="AH423" t="str">
        <v>Febrero 2019</v>
      </c>
      <c r="AI423">
        <v>14</v>
      </c>
      <c r="AJ423" t="str">
        <v>Feb-18</v>
      </c>
      <c r="AK423" t="str">
        <v>lun</v>
      </c>
      <c r="AL423">
        <v>1</v>
      </c>
      <c r="AM423" t="str">
        <v>1Q</v>
      </c>
      <c r="AN423">
        <v>18</v>
      </c>
      <c r="AO423">
        <v>8</v>
      </c>
      <c r="AP423" t="str">
        <v>18-02 al 24-02</v>
      </c>
      <c r="AQ423">
        <v>60</v>
      </c>
      <c r="AR423" t="str">
        <v>lun 18-02</v>
      </c>
    </row>
    <row r="424" spans="26:44" x14ac:dyDescent="0.25">
      <c r="Z424">
        <v>43515</v>
      </c>
      <c r="AA424" t="str">
        <v>Febrero</v>
      </c>
      <c r="AB424" s="25" t="str">
        <v>Feb</v>
      </c>
      <c r="AC424">
        <v>2</v>
      </c>
      <c r="AD424">
        <v>14</v>
      </c>
      <c r="AE424">
        <v>2019</v>
      </c>
      <c r="AF424">
        <v>201902</v>
      </c>
      <c r="AG424" t="str">
        <v>Feb-19</v>
      </c>
      <c r="AH424" t="str">
        <v>Febrero 2019</v>
      </c>
      <c r="AI424">
        <v>14</v>
      </c>
      <c r="AJ424" t="str">
        <v>Feb-19</v>
      </c>
      <c r="AK424" t="str">
        <v>mar</v>
      </c>
      <c r="AL424">
        <v>2</v>
      </c>
      <c r="AM424" t="str">
        <v>1Q</v>
      </c>
      <c r="AN424">
        <v>19</v>
      </c>
      <c r="AO424">
        <v>8</v>
      </c>
      <c r="AP424" t="str">
        <v>18-02 al 24-02</v>
      </c>
      <c r="AQ424">
        <v>60</v>
      </c>
      <c r="AR424" t="str">
        <v>mar 19-02</v>
      </c>
    </row>
    <row r="425" spans="26:44" x14ac:dyDescent="0.25">
      <c r="Z425">
        <v>43516</v>
      </c>
      <c r="AA425" t="str">
        <v>Febrero</v>
      </c>
      <c r="AB425" s="25" t="str">
        <v>Feb</v>
      </c>
      <c r="AC425">
        <v>2</v>
      </c>
      <c r="AD425">
        <v>14</v>
      </c>
      <c r="AE425">
        <v>2019</v>
      </c>
      <c r="AF425">
        <v>201902</v>
      </c>
      <c r="AG425" t="str">
        <v>Feb-19</v>
      </c>
      <c r="AH425" t="str">
        <v>Febrero 2019</v>
      </c>
      <c r="AI425">
        <v>14</v>
      </c>
      <c r="AJ425" t="str">
        <v>Feb-20</v>
      </c>
      <c r="AK425" t="str">
        <v>mié</v>
      </c>
      <c r="AL425">
        <v>3</v>
      </c>
      <c r="AM425" t="str">
        <v>1Q</v>
      </c>
      <c r="AN425">
        <v>20</v>
      </c>
      <c r="AO425">
        <v>8</v>
      </c>
      <c r="AP425" t="str">
        <v>18-02 al 24-02</v>
      </c>
      <c r="AQ425">
        <v>60</v>
      </c>
      <c r="AR425" t="str">
        <v>mié 20-02</v>
      </c>
    </row>
    <row r="426" spans="26:44" x14ac:dyDescent="0.25">
      <c r="Z426">
        <v>43517</v>
      </c>
      <c r="AA426" t="str">
        <v>Febrero</v>
      </c>
      <c r="AB426" s="25" t="str">
        <v>Feb</v>
      </c>
      <c r="AC426">
        <v>2</v>
      </c>
      <c r="AD426">
        <v>14</v>
      </c>
      <c r="AE426">
        <v>2019</v>
      </c>
      <c r="AF426">
        <v>201902</v>
      </c>
      <c r="AG426" t="str">
        <v>Feb-19</v>
      </c>
      <c r="AH426" t="str">
        <v>Febrero 2019</v>
      </c>
      <c r="AI426">
        <v>14</v>
      </c>
      <c r="AJ426" t="str">
        <v>Feb-21</v>
      </c>
      <c r="AK426" t="str">
        <v>jue</v>
      </c>
      <c r="AL426">
        <v>4</v>
      </c>
      <c r="AM426" t="str">
        <v>1Q</v>
      </c>
      <c r="AN426">
        <v>21</v>
      </c>
      <c r="AO426">
        <v>8</v>
      </c>
      <c r="AP426" t="str">
        <v>18-02 al 24-02</v>
      </c>
      <c r="AQ426">
        <v>60</v>
      </c>
      <c r="AR426" t="str">
        <v>jue 21-02</v>
      </c>
    </row>
    <row r="427" spans="26:44" x14ac:dyDescent="0.25">
      <c r="Z427">
        <v>43518</v>
      </c>
      <c r="AA427" t="str">
        <v>Febrero</v>
      </c>
      <c r="AB427" s="25" t="str">
        <v>Feb</v>
      </c>
      <c r="AC427">
        <v>2</v>
      </c>
      <c r="AD427">
        <v>14</v>
      </c>
      <c r="AE427">
        <v>2019</v>
      </c>
      <c r="AF427">
        <v>201902</v>
      </c>
      <c r="AG427" t="str">
        <v>Feb-19</v>
      </c>
      <c r="AH427" t="str">
        <v>Febrero 2019</v>
      </c>
      <c r="AI427">
        <v>14</v>
      </c>
      <c r="AJ427" t="str">
        <v>Feb-22</v>
      </c>
      <c r="AK427" t="str">
        <v>vie</v>
      </c>
      <c r="AL427">
        <v>5</v>
      </c>
      <c r="AM427" t="str">
        <v>1Q</v>
      </c>
      <c r="AN427">
        <v>22</v>
      </c>
      <c r="AO427">
        <v>8</v>
      </c>
      <c r="AP427" t="str">
        <v>18-02 al 24-02</v>
      </c>
      <c r="AQ427">
        <v>60</v>
      </c>
      <c r="AR427" t="str">
        <v>vie 22-02</v>
      </c>
    </row>
    <row r="428" spans="26:44" x14ac:dyDescent="0.25">
      <c r="Z428">
        <v>43519</v>
      </c>
      <c r="AA428" t="str">
        <v>Febrero</v>
      </c>
      <c r="AB428" s="25" t="str">
        <v>Feb</v>
      </c>
      <c r="AC428">
        <v>2</v>
      </c>
      <c r="AD428">
        <v>14</v>
      </c>
      <c r="AE428">
        <v>2019</v>
      </c>
      <c r="AF428">
        <v>201902</v>
      </c>
      <c r="AG428" t="str">
        <v>Feb-19</v>
      </c>
      <c r="AH428" t="str">
        <v>Febrero 2019</v>
      </c>
      <c r="AI428">
        <v>14</v>
      </c>
      <c r="AJ428" t="str">
        <v>Feb-23</v>
      </c>
      <c r="AK428" t="str">
        <v>sáb</v>
      </c>
      <c r="AL428">
        <v>6</v>
      </c>
      <c r="AM428" t="str">
        <v>1Q</v>
      </c>
      <c r="AN428">
        <v>23</v>
      </c>
      <c r="AO428">
        <v>8</v>
      </c>
      <c r="AP428" t="str">
        <v>18-02 al 24-02</v>
      </c>
      <c r="AQ428">
        <v>60</v>
      </c>
      <c r="AR428" t="str">
        <v>sáb 23-02</v>
      </c>
    </row>
    <row r="429" spans="26:44" x14ac:dyDescent="0.25">
      <c r="Z429">
        <v>43520</v>
      </c>
      <c r="AA429" t="str">
        <v>Febrero</v>
      </c>
      <c r="AB429" s="25" t="str">
        <v>Feb</v>
      </c>
      <c r="AC429">
        <v>2</v>
      </c>
      <c r="AD429">
        <v>14</v>
      </c>
      <c r="AE429">
        <v>2019</v>
      </c>
      <c r="AF429">
        <v>201902</v>
      </c>
      <c r="AG429" t="str">
        <v>Feb-19</v>
      </c>
      <c r="AH429" t="str">
        <v>Febrero 2019</v>
      </c>
      <c r="AI429">
        <v>14</v>
      </c>
      <c r="AJ429" t="str">
        <v>Feb-24</v>
      </c>
      <c r="AK429" t="str">
        <v>dom</v>
      </c>
      <c r="AL429">
        <v>7</v>
      </c>
      <c r="AM429" t="str">
        <v>1Q</v>
      </c>
      <c r="AN429">
        <v>24</v>
      </c>
      <c r="AO429">
        <v>8</v>
      </c>
      <c r="AP429" t="str">
        <v>18-02 al 24-02</v>
      </c>
      <c r="AQ429">
        <v>60</v>
      </c>
      <c r="AR429" t="str">
        <v>dom 24-02</v>
      </c>
    </row>
    <row r="430" spans="26:44" x14ac:dyDescent="0.25">
      <c r="Z430">
        <v>43521</v>
      </c>
      <c r="AA430" t="str">
        <v>Febrero</v>
      </c>
      <c r="AB430" s="25" t="str">
        <v>Feb</v>
      </c>
      <c r="AC430">
        <v>2</v>
      </c>
      <c r="AD430">
        <v>14</v>
      </c>
      <c r="AE430">
        <v>2019</v>
      </c>
      <c r="AF430">
        <v>201902</v>
      </c>
      <c r="AG430" t="str">
        <v>Feb-19</v>
      </c>
      <c r="AH430" t="str">
        <v>Febrero 2019</v>
      </c>
      <c r="AI430">
        <v>14</v>
      </c>
      <c r="AJ430" t="str">
        <v>Feb-25</v>
      </c>
      <c r="AK430" t="str">
        <v>lun</v>
      </c>
      <c r="AL430">
        <v>1</v>
      </c>
      <c r="AM430" t="str">
        <v>1Q</v>
      </c>
      <c r="AN430">
        <v>25</v>
      </c>
      <c r="AO430">
        <v>9</v>
      </c>
      <c r="AP430" t="str">
        <v>25-02 al 03-03</v>
      </c>
      <c r="AQ430">
        <v>61</v>
      </c>
      <c r="AR430" t="str">
        <v>lun 25-02</v>
      </c>
    </row>
    <row r="431" spans="26:44" x14ac:dyDescent="0.25">
      <c r="Z431">
        <v>43522</v>
      </c>
      <c r="AA431" t="str">
        <v>Febrero</v>
      </c>
      <c r="AB431" s="25" t="str">
        <v>Feb</v>
      </c>
      <c r="AC431">
        <v>2</v>
      </c>
      <c r="AD431">
        <v>14</v>
      </c>
      <c r="AE431">
        <v>2019</v>
      </c>
      <c r="AF431">
        <v>201902</v>
      </c>
      <c r="AG431" t="str">
        <v>Feb-19</v>
      </c>
      <c r="AH431" t="str">
        <v>Febrero 2019</v>
      </c>
      <c r="AI431">
        <v>14</v>
      </c>
      <c r="AJ431" t="str">
        <v>Feb-26</v>
      </c>
      <c r="AK431" t="str">
        <v>mar</v>
      </c>
      <c r="AL431">
        <v>2</v>
      </c>
      <c r="AM431" t="str">
        <v>1Q</v>
      </c>
      <c r="AN431">
        <v>26</v>
      </c>
      <c r="AO431">
        <v>9</v>
      </c>
      <c r="AP431" t="str">
        <v>25-02 al 03-03</v>
      </c>
      <c r="AQ431">
        <v>61</v>
      </c>
      <c r="AR431" t="str">
        <v>mar 26-02</v>
      </c>
    </row>
    <row r="432" spans="26:44" x14ac:dyDescent="0.25">
      <c r="Z432">
        <v>43523</v>
      </c>
      <c r="AA432" t="str">
        <v>Febrero</v>
      </c>
      <c r="AB432" s="25" t="str">
        <v>Feb</v>
      </c>
      <c r="AC432">
        <v>2</v>
      </c>
      <c r="AD432">
        <v>14</v>
      </c>
      <c r="AE432">
        <v>2019</v>
      </c>
      <c r="AF432">
        <v>201902</v>
      </c>
      <c r="AG432" t="str">
        <v>Feb-19</v>
      </c>
      <c r="AH432" t="str">
        <v>Febrero 2019</v>
      </c>
      <c r="AI432">
        <v>14</v>
      </c>
      <c r="AJ432" t="str">
        <v>Feb-27</v>
      </c>
      <c r="AK432" t="str">
        <v>mié</v>
      </c>
      <c r="AL432">
        <v>3</v>
      </c>
      <c r="AM432" t="str">
        <v>1Q</v>
      </c>
      <c r="AN432">
        <v>27</v>
      </c>
      <c r="AO432">
        <v>9</v>
      </c>
      <c r="AP432" t="str">
        <v>25-02 al 03-03</v>
      </c>
      <c r="AQ432">
        <v>61</v>
      </c>
      <c r="AR432" t="str">
        <v>mié 27-02</v>
      </c>
    </row>
    <row r="433" spans="26:44" x14ac:dyDescent="0.25">
      <c r="Z433">
        <v>43524</v>
      </c>
      <c r="AA433" t="str">
        <v>Febrero</v>
      </c>
      <c r="AB433" s="25" t="str">
        <v>Feb</v>
      </c>
      <c r="AC433">
        <v>2</v>
      </c>
      <c r="AD433">
        <v>14</v>
      </c>
      <c r="AE433">
        <v>2019</v>
      </c>
      <c r="AF433">
        <v>201902</v>
      </c>
      <c r="AG433" t="str">
        <v>Feb-19</v>
      </c>
      <c r="AH433" t="str">
        <v>Febrero 2019</v>
      </c>
      <c r="AI433">
        <v>14</v>
      </c>
      <c r="AJ433" t="str">
        <v>Feb-28</v>
      </c>
      <c r="AK433" t="str">
        <v>jue</v>
      </c>
      <c r="AL433">
        <v>4</v>
      </c>
      <c r="AM433" t="str">
        <v>1Q</v>
      </c>
      <c r="AN433">
        <v>28</v>
      </c>
      <c r="AO433">
        <v>9</v>
      </c>
      <c r="AP433" t="str">
        <v>25-02 al 03-03</v>
      </c>
      <c r="AQ433">
        <v>61</v>
      </c>
      <c r="AR433" t="str">
        <v>jue 28-02</v>
      </c>
    </row>
    <row r="434" spans="26:44" x14ac:dyDescent="0.25">
      <c r="Z434">
        <v>43525</v>
      </c>
      <c r="AA434" t="str">
        <v>Marzo</v>
      </c>
      <c r="AB434" s="25" t="str">
        <v>Mar</v>
      </c>
      <c r="AC434">
        <v>3</v>
      </c>
      <c r="AD434">
        <v>15</v>
      </c>
      <c r="AE434">
        <v>2019</v>
      </c>
      <c r="AF434">
        <v>201903</v>
      </c>
      <c r="AG434" t="str">
        <v>Mar-19</v>
      </c>
      <c r="AH434" t="str">
        <v>Marzo 2019</v>
      </c>
      <c r="AI434">
        <v>15</v>
      </c>
      <c r="AJ434" t="str">
        <v>Mar-01</v>
      </c>
      <c r="AK434" t="str">
        <v>vie</v>
      </c>
      <c r="AL434">
        <v>5</v>
      </c>
      <c r="AM434" t="str">
        <v>1Q</v>
      </c>
      <c r="AN434">
        <v>1</v>
      </c>
      <c r="AO434">
        <v>9</v>
      </c>
      <c r="AP434" t="str">
        <v>25-02 al 03-03</v>
      </c>
      <c r="AQ434">
        <v>61</v>
      </c>
      <c r="AR434" t="str">
        <v>vie 01-03</v>
      </c>
    </row>
    <row r="435" spans="26:44" x14ac:dyDescent="0.25">
      <c r="Z435">
        <v>43526</v>
      </c>
      <c r="AA435" t="str">
        <v>Marzo</v>
      </c>
      <c r="AB435" s="25" t="str">
        <v>Mar</v>
      </c>
      <c r="AC435">
        <v>3</v>
      </c>
      <c r="AD435">
        <v>15</v>
      </c>
      <c r="AE435">
        <v>2019</v>
      </c>
      <c r="AF435">
        <v>201903</v>
      </c>
      <c r="AG435" t="str">
        <v>Mar-19</v>
      </c>
      <c r="AH435" t="str">
        <v>Marzo 2019</v>
      </c>
      <c r="AI435">
        <v>15</v>
      </c>
      <c r="AJ435" t="str">
        <v>Mar-02</v>
      </c>
      <c r="AK435" t="str">
        <v>sáb</v>
      </c>
      <c r="AL435">
        <v>6</v>
      </c>
      <c r="AM435" t="str">
        <v>1Q</v>
      </c>
      <c r="AN435">
        <v>2</v>
      </c>
      <c r="AO435">
        <v>9</v>
      </c>
      <c r="AP435" t="str">
        <v>25-02 al 03-03</v>
      </c>
      <c r="AQ435">
        <v>61</v>
      </c>
      <c r="AR435" t="str">
        <v>sáb 02-03</v>
      </c>
    </row>
    <row r="436" spans="26:44" x14ac:dyDescent="0.25">
      <c r="Z436">
        <v>43527</v>
      </c>
      <c r="AA436" t="str">
        <v>Marzo</v>
      </c>
      <c r="AB436" s="25" t="str">
        <v>Mar</v>
      </c>
      <c r="AC436">
        <v>3</v>
      </c>
      <c r="AD436">
        <v>15</v>
      </c>
      <c r="AE436">
        <v>2019</v>
      </c>
      <c r="AF436">
        <v>201903</v>
      </c>
      <c r="AG436" t="str">
        <v>Mar-19</v>
      </c>
      <c r="AH436" t="str">
        <v>Marzo 2019</v>
      </c>
      <c r="AI436">
        <v>15</v>
      </c>
      <c r="AJ436" t="str">
        <v>Mar-03</v>
      </c>
      <c r="AK436" t="str">
        <v>dom</v>
      </c>
      <c r="AL436">
        <v>7</v>
      </c>
      <c r="AM436" t="str">
        <v>1Q</v>
      </c>
      <c r="AN436">
        <v>3</v>
      </c>
      <c r="AO436">
        <v>9</v>
      </c>
      <c r="AP436" t="str">
        <v>25-02 al 03-03</v>
      </c>
      <c r="AQ436">
        <v>61</v>
      </c>
      <c r="AR436" t="str">
        <v>dom 03-03</v>
      </c>
    </row>
    <row r="437" spans="26:44" x14ac:dyDescent="0.25">
      <c r="Z437">
        <v>43528</v>
      </c>
      <c r="AA437" t="str">
        <v>Marzo</v>
      </c>
      <c r="AB437" s="25" t="str">
        <v>Mar</v>
      </c>
      <c r="AC437">
        <v>3</v>
      </c>
      <c r="AD437">
        <v>15</v>
      </c>
      <c r="AE437">
        <v>2019</v>
      </c>
      <c r="AF437">
        <v>201903</v>
      </c>
      <c r="AG437" t="str">
        <v>Mar-19</v>
      </c>
      <c r="AH437" t="str">
        <v>Marzo 2019</v>
      </c>
      <c r="AI437">
        <v>15</v>
      </c>
      <c r="AJ437" t="str">
        <v>Mar-04</v>
      </c>
      <c r="AK437" t="str">
        <v>lun</v>
      </c>
      <c r="AL437">
        <v>1</v>
      </c>
      <c r="AM437" t="str">
        <v>1Q</v>
      </c>
      <c r="AN437">
        <v>4</v>
      </c>
      <c r="AO437">
        <v>10</v>
      </c>
      <c r="AP437" t="str">
        <v>04-03 al 10-03</v>
      </c>
      <c r="AQ437">
        <v>62</v>
      </c>
      <c r="AR437" t="str">
        <v>lun 04-03</v>
      </c>
    </row>
    <row r="438" spans="26:44" x14ac:dyDescent="0.25">
      <c r="Z438">
        <v>43529</v>
      </c>
      <c r="AA438" t="str">
        <v>Marzo</v>
      </c>
      <c r="AB438" s="25" t="str">
        <v>Mar</v>
      </c>
      <c r="AC438">
        <v>3</v>
      </c>
      <c r="AD438">
        <v>15</v>
      </c>
      <c r="AE438">
        <v>2019</v>
      </c>
      <c r="AF438">
        <v>201903</v>
      </c>
      <c r="AG438" t="str">
        <v>Mar-19</v>
      </c>
      <c r="AH438" t="str">
        <v>Marzo 2019</v>
      </c>
      <c r="AI438">
        <v>15</v>
      </c>
      <c r="AJ438" t="str">
        <v>Mar-05</v>
      </c>
      <c r="AK438" t="str">
        <v>mar</v>
      </c>
      <c r="AL438">
        <v>2</v>
      </c>
      <c r="AM438" t="str">
        <v>1Q</v>
      </c>
      <c r="AN438">
        <v>5</v>
      </c>
      <c r="AO438">
        <v>10</v>
      </c>
      <c r="AP438" t="str">
        <v>04-03 al 10-03</v>
      </c>
      <c r="AQ438">
        <v>62</v>
      </c>
      <c r="AR438" t="str">
        <v>mar 05-03</v>
      </c>
    </row>
    <row r="439" spans="26:44" x14ac:dyDescent="0.25">
      <c r="Z439">
        <v>43530</v>
      </c>
      <c r="AA439" t="str">
        <v>Marzo</v>
      </c>
      <c r="AB439" s="25" t="str">
        <v>Mar</v>
      </c>
      <c r="AC439">
        <v>3</v>
      </c>
      <c r="AD439">
        <v>15</v>
      </c>
      <c r="AE439">
        <v>2019</v>
      </c>
      <c r="AF439">
        <v>201903</v>
      </c>
      <c r="AG439" t="str">
        <v>Mar-19</v>
      </c>
      <c r="AH439" t="str">
        <v>Marzo 2019</v>
      </c>
      <c r="AI439">
        <v>15</v>
      </c>
      <c r="AJ439" t="str">
        <v>Mar-06</v>
      </c>
      <c r="AK439" t="str">
        <v>mié</v>
      </c>
      <c r="AL439">
        <v>3</v>
      </c>
      <c r="AM439" t="str">
        <v>1Q</v>
      </c>
      <c r="AN439">
        <v>6</v>
      </c>
      <c r="AO439">
        <v>10</v>
      </c>
      <c r="AP439" t="str">
        <v>04-03 al 10-03</v>
      </c>
      <c r="AQ439">
        <v>62</v>
      </c>
      <c r="AR439" t="str">
        <v>mié 06-03</v>
      </c>
    </row>
    <row r="440" spans="26:44" x14ac:dyDescent="0.25">
      <c r="Z440">
        <v>43531</v>
      </c>
      <c r="AA440" t="str">
        <v>Marzo</v>
      </c>
      <c r="AB440" s="25" t="str">
        <v>Mar</v>
      </c>
      <c r="AC440">
        <v>3</v>
      </c>
      <c r="AD440">
        <v>15</v>
      </c>
      <c r="AE440">
        <v>2019</v>
      </c>
      <c r="AF440">
        <v>201903</v>
      </c>
      <c r="AG440" t="str">
        <v>Mar-19</v>
      </c>
      <c r="AH440" t="str">
        <v>Marzo 2019</v>
      </c>
      <c r="AI440">
        <v>15</v>
      </c>
      <c r="AJ440" t="str">
        <v>Mar-07</v>
      </c>
      <c r="AK440" t="str">
        <v>jue</v>
      </c>
      <c r="AL440">
        <v>4</v>
      </c>
      <c r="AM440" t="str">
        <v>1Q</v>
      </c>
      <c r="AN440">
        <v>7</v>
      </c>
      <c r="AO440">
        <v>10</v>
      </c>
      <c r="AP440" t="str">
        <v>04-03 al 10-03</v>
      </c>
      <c r="AQ440">
        <v>62</v>
      </c>
      <c r="AR440" t="str">
        <v>jue 07-03</v>
      </c>
    </row>
    <row r="441" spans="26:44" x14ac:dyDescent="0.25">
      <c r="Z441">
        <v>43532</v>
      </c>
      <c r="AA441" t="str">
        <v>Marzo</v>
      </c>
      <c r="AB441" s="25" t="str">
        <v>Mar</v>
      </c>
      <c r="AC441">
        <v>3</v>
      </c>
      <c r="AD441">
        <v>15</v>
      </c>
      <c r="AE441">
        <v>2019</v>
      </c>
      <c r="AF441">
        <v>201903</v>
      </c>
      <c r="AG441" t="str">
        <v>Mar-19</v>
      </c>
      <c r="AH441" t="str">
        <v>Marzo 2019</v>
      </c>
      <c r="AI441">
        <v>15</v>
      </c>
      <c r="AJ441" t="str">
        <v>Mar-08</v>
      </c>
      <c r="AK441" t="str">
        <v>vie</v>
      </c>
      <c r="AL441">
        <v>5</v>
      </c>
      <c r="AM441" t="str">
        <v>1Q</v>
      </c>
      <c r="AN441">
        <v>8</v>
      </c>
      <c r="AO441">
        <v>10</v>
      </c>
      <c r="AP441" t="str">
        <v>04-03 al 10-03</v>
      </c>
      <c r="AQ441">
        <v>62</v>
      </c>
      <c r="AR441" t="str">
        <v>vie 08-03</v>
      </c>
    </row>
    <row r="442" spans="26:44" x14ac:dyDescent="0.25">
      <c r="Z442">
        <v>43533</v>
      </c>
      <c r="AA442" t="str">
        <v>Marzo</v>
      </c>
      <c r="AB442" s="25" t="str">
        <v>Mar</v>
      </c>
      <c r="AC442">
        <v>3</v>
      </c>
      <c r="AD442">
        <v>15</v>
      </c>
      <c r="AE442">
        <v>2019</v>
      </c>
      <c r="AF442">
        <v>201903</v>
      </c>
      <c r="AG442" t="str">
        <v>Mar-19</v>
      </c>
      <c r="AH442" t="str">
        <v>Marzo 2019</v>
      </c>
      <c r="AI442">
        <v>15</v>
      </c>
      <c r="AJ442" t="str">
        <v>Mar-09</v>
      </c>
      <c r="AK442" t="str">
        <v>sáb</v>
      </c>
      <c r="AL442">
        <v>6</v>
      </c>
      <c r="AM442" t="str">
        <v>1Q</v>
      </c>
      <c r="AN442">
        <v>9</v>
      </c>
      <c r="AO442">
        <v>10</v>
      </c>
      <c r="AP442" t="str">
        <v>04-03 al 10-03</v>
      </c>
      <c r="AQ442">
        <v>62</v>
      </c>
      <c r="AR442" t="str">
        <v>sáb 09-03</v>
      </c>
    </row>
    <row r="443" spans="26:44" x14ac:dyDescent="0.25">
      <c r="Z443">
        <v>43534</v>
      </c>
      <c r="AA443" t="str">
        <v>Marzo</v>
      </c>
      <c r="AB443" s="25" t="str">
        <v>Mar</v>
      </c>
      <c r="AC443">
        <v>3</v>
      </c>
      <c r="AD443">
        <v>15</v>
      </c>
      <c r="AE443">
        <v>2019</v>
      </c>
      <c r="AF443">
        <v>201903</v>
      </c>
      <c r="AG443" t="str">
        <v>Mar-19</v>
      </c>
      <c r="AH443" t="str">
        <v>Marzo 2019</v>
      </c>
      <c r="AI443">
        <v>15</v>
      </c>
      <c r="AJ443" t="str">
        <v>Mar-10</v>
      </c>
      <c r="AK443" t="str">
        <v>dom</v>
      </c>
      <c r="AL443">
        <v>7</v>
      </c>
      <c r="AM443" t="str">
        <v>1Q</v>
      </c>
      <c r="AN443">
        <v>10</v>
      </c>
      <c r="AO443">
        <v>10</v>
      </c>
      <c r="AP443" t="str">
        <v>04-03 al 10-03</v>
      </c>
      <c r="AQ443">
        <v>62</v>
      </c>
      <c r="AR443" t="str">
        <v>dom 10-03</v>
      </c>
    </row>
    <row r="444" spans="26:44" x14ac:dyDescent="0.25">
      <c r="Z444">
        <v>43535</v>
      </c>
      <c r="AA444" t="str">
        <v>Marzo</v>
      </c>
      <c r="AB444" s="25" t="str">
        <v>Mar</v>
      </c>
      <c r="AC444">
        <v>3</v>
      </c>
      <c r="AD444">
        <v>15</v>
      </c>
      <c r="AE444">
        <v>2019</v>
      </c>
      <c r="AF444">
        <v>201903</v>
      </c>
      <c r="AG444" t="str">
        <v>Mar-19</v>
      </c>
      <c r="AH444" t="str">
        <v>Marzo 2019</v>
      </c>
      <c r="AI444">
        <v>15</v>
      </c>
      <c r="AJ444" t="str">
        <v>Mar-11</v>
      </c>
      <c r="AK444" t="str">
        <v>lun</v>
      </c>
      <c r="AL444">
        <v>1</v>
      </c>
      <c r="AM444" t="str">
        <v>1Q</v>
      </c>
      <c r="AN444">
        <v>11</v>
      </c>
      <c r="AO444">
        <v>11</v>
      </c>
      <c r="AP444" t="str">
        <v>11-03 al 17-03</v>
      </c>
      <c r="AQ444">
        <v>63</v>
      </c>
      <c r="AR444" t="str">
        <v>lun 11-03</v>
      </c>
    </row>
    <row r="445" spans="26:44" x14ac:dyDescent="0.25">
      <c r="Z445">
        <v>43536</v>
      </c>
      <c r="AA445" t="str">
        <v>Marzo</v>
      </c>
      <c r="AB445" s="25" t="str">
        <v>Mar</v>
      </c>
      <c r="AC445">
        <v>3</v>
      </c>
      <c r="AD445">
        <v>15</v>
      </c>
      <c r="AE445">
        <v>2019</v>
      </c>
      <c r="AF445">
        <v>201903</v>
      </c>
      <c r="AG445" t="str">
        <v>Mar-19</v>
      </c>
      <c r="AH445" t="str">
        <v>Marzo 2019</v>
      </c>
      <c r="AI445">
        <v>15</v>
      </c>
      <c r="AJ445" t="str">
        <v>Mar-12</v>
      </c>
      <c r="AK445" t="str">
        <v>mar</v>
      </c>
      <c r="AL445">
        <v>2</v>
      </c>
      <c r="AM445" t="str">
        <v>1Q</v>
      </c>
      <c r="AN445">
        <v>12</v>
      </c>
      <c r="AO445">
        <v>11</v>
      </c>
      <c r="AP445" t="str">
        <v>11-03 al 17-03</v>
      </c>
      <c r="AQ445">
        <v>63</v>
      </c>
      <c r="AR445" t="str">
        <v>mar 12-03</v>
      </c>
    </row>
    <row r="446" spans="26:44" x14ac:dyDescent="0.25">
      <c r="Z446">
        <v>43537</v>
      </c>
      <c r="AA446" t="str">
        <v>Marzo</v>
      </c>
      <c r="AB446" s="25" t="str">
        <v>Mar</v>
      </c>
      <c r="AC446">
        <v>3</v>
      </c>
      <c r="AD446">
        <v>15</v>
      </c>
      <c r="AE446">
        <v>2019</v>
      </c>
      <c r="AF446">
        <v>201903</v>
      </c>
      <c r="AG446" t="str">
        <v>Mar-19</v>
      </c>
      <c r="AH446" t="str">
        <v>Marzo 2019</v>
      </c>
      <c r="AI446">
        <v>15</v>
      </c>
      <c r="AJ446" t="str">
        <v>Mar-13</v>
      </c>
      <c r="AK446" t="str">
        <v>mié</v>
      </c>
      <c r="AL446">
        <v>3</v>
      </c>
      <c r="AM446" t="str">
        <v>1Q</v>
      </c>
      <c r="AN446">
        <v>13</v>
      </c>
      <c r="AO446">
        <v>11</v>
      </c>
      <c r="AP446" t="str">
        <v>11-03 al 17-03</v>
      </c>
      <c r="AQ446">
        <v>63</v>
      </c>
      <c r="AR446" t="str">
        <v>mié 13-03</v>
      </c>
    </row>
    <row r="447" spans="26:44" x14ac:dyDescent="0.25">
      <c r="Z447">
        <v>43538</v>
      </c>
      <c r="AA447" t="str">
        <v>Marzo</v>
      </c>
      <c r="AB447" s="25" t="str">
        <v>Mar</v>
      </c>
      <c r="AC447">
        <v>3</v>
      </c>
      <c r="AD447">
        <v>15</v>
      </c>
      <c r="AE447">
        <v>2019</v>
      </c>
      <c r="AF447">
        <v>201903</v>
      </c>
      <c r="AG447" t="str">
        <v>Mar-19</v>
      </c>
      <c r="AH447" t="str">
        <v>Marzo 2019</v>
      </c>
      <c r="AI447">
        <v>15</v>
      </c>
      <c r="AJ447" t="str">
        <v>Mar-14</v>
      </c>
      <c r="AK447" t="str">
        <v>jue</v>
      </c>
      <c r="AL447">
        <v>4</v>
      </c>
      <c r="AM447" t="str">
        <v>1Q</v>
      </c>
      <c r="AN447">
        <v>14</v>
      </c>
      <c r="AO447">
        <v>11</v>
      </c>
      <c r="AP447" t="str">
        <v>11-03 al 17-03</v>
      </c>
      <c r="AQ447">
        <v>63</v>
      </c>
      <c r="AR447" t="str">
        <v>jue 14-03</v>
      </c>
    </row>
    <row r="448" spans="26:44" x14ac:dyDescent="0.25">
      <c r="Z448">
        <v>43539</v>
      </c>
      <c r="AA448" t="str">
        <v>Marzo</v>
      </c>
      <c r="AB448" s="25" t="str">
        <v>Mar</v>
      </c>
      <c r="AC448">
        <v>3</v>
      </c>
      <c r="AD448">
        <v>15</v>
      </c>
      <c r="AE448">
        <v>2019</v>
      </c>
      <c r="AF448">
        <v>201903</v>
      </c>
      <c r="AG448" t="str">
        <v>Mar-19</v>
      </c>
      <c r="AH448" t="str">
        <v>Marzo 2019</v>
      </c>
      <c r="AI448">
        <v>15</v>
      </c>
      <c r="AJ448" t="str">
        <v>Mar-15</v>
      </c>
      <c r="AK448" t="str">
        <v>vie</v>
      </c>
      <c r="AL448">
        <v>5</v>
      </c>
      <c r="AM448" t="str">
        <v>1Q</v>
      </c>
      <c r="AN448">
        <v>15</v>
      </c>
      <c r="AO448">
        <v>11</v>
      </c>
      <c r="AP448" t="str">
        <v>11-03 al 17-03</v>
      </c>
      <c r="AQ448">
        <v>63</v>
      </c>
      <c r="AR448" t="str">
        <v>vie 15-03</v>
      </c>
    </row>
    <row r="449" spans="26:44" x14ac:dyDescent="0.25">
      <c r="Z449">
        <v>43540</v>
      </c>
      <c r="AA449" t="str">
        <v>Marzo</v>
      </c>
      <c r="AB449" s="25" t="str">
        <v>Mar</v>
      </c>
      <c r="AC449">
        <v>3</v>
      </c>
      <c r="AD449">
        <v>15</v>
      </c>
      <c r="AE449">
        <v>2019</v>
      </c>
      <c r="AF449">
        <v>201903</v>
      </c>
      <c r="AG449" t="str">
        <v>Mar-19</v>
      </c>
      <c r="AH449" t="str">
        <v>Marzo 2019</v>
      </c>
      <c r="AI449">
        <v>15</v>
      </c>
      <c r="AJ449" t="str">
        <v>Mar-16</v>
      </c>
      <c r="AK449" t="str">
        <v>sáb</v>
      </c>
      <c r="AL449">
        <v>6</v>
      </c>
      <c r="AM449" t="str">
        <v>1Q</v>
      </c>
      <c r="AN449">
        <v>16</v>
      </c>
      <c r="AO449">
        <v>11</v>
      </c>
      <c r="AP449" t="str">
        <v>11-03 al 17-03</v>
      </c>
      <c r="AQ449">
        <v>63</v>
      </c>
      <c r="AR449" t="str">
        <v>sáb 16-03</v>
      </c>
    </row>
    <row r="450" spans="26:44" x14ac:dyDescent="0.25">
      <c r="Z450">
        <v>43541</v>
      </c>
      <c r="AA450" t="str">
        <v>Marzo</v>
      </c>
      <c r="AB450" s="25" t="str">
        <v>Mar</v>
      </c>
      <c r="AC450">
        <v>3</v>
      </c>
      <c r="AD450">
        <v>15</v>
      </c>
      <c r="AE450">
        <v>2019</v>
      </c>
      <c r="AF450">
        <v>201903</v>
      </c>
      <c r="AG450" t="str">
        <v>Mar-19</v>
      </c>
      <c r="AH450" t="str">
        <v>Marzo 2019</v>
      </c>
      <c r="AI450">
        <v>15</v>
      </c>
      <c r="AJ450" t="str">
        <v>Mar-17</v>
      </c>
      <c r="AK450" t="str">
        <v>dom</v>
      </c>
      <c r="AL450">
        <v>7</v>
      </c>
      <c r="AM450" t="str">
        <v>1Q</v>
      </c>
      <c r="AN450">
        <v>17</v>
      </c>
      <c r="AO450">
        <v>11</v>
      </c>
      <c r="AP450" t="str">
        <v>11-03 al 17-03</v>
      </c>
      <c r="AQ450">
        <v>63</v>
      </c>
      <c r="AR450" t="str">
        <v>dom 17-03</v>
      </c>
    </row>
    <row r="451" spans="26:44" x14ac:dyDescent="0.25">
      <c r="Z451">
        <v>43542</v>
      </c>
      <c r="AA451" t="str">
        <v>Marzo</v>
      </c>
      <c r="AB451" s="25" t="str">
        <v>Mar</v>
      </c>
      <c r="AC451">
        <v>3</v>
      </c>
      <c r="AD451">
        <v>15</v>
      </c>
      <c r="AE451">
        <v>2019</v>
      </c>
      <c r="AF451">
        <v>201903</v>
      </c>
      <c r="AG451" t="str">
        <v>Mar-19</v>
      </c>
      <c r="AH451" t="str">
        <v>Marzo 2019</v>
      </c>
      <c r="AI451">
        <v>15</v>
      </c>
      <c r="AJ451" t="str">
        <v>Mar-18</v>
      </c>
      <c r="AK451" t="str">
        <v>lun</v>
      </c>
      <c r="AL451">
        <v>1</v>
      </c>
      <c r="AM451" t="str">
        <v>1Q</v>
      </c>
      <c r="AN451">
        <v>18</v>
      </c>
      <c r="AO451">
        <v>12</v>
      </c>
      <c r="AP451" t="str">
        <v>18-03 al 24-03</v>
      </c>
      <c r="AQ451">
        <v>64</v>
      </c>
      <c r="AR451" t="str">
        <v>lun 18-03</v>
      </c>
    </row>
    <row r="452" spans="26:44" x14ac:dyDescent="0.25">
      <c r="Z452">
        <v>43543</v>
      </c>
      <c r="AA452" t="str">
        <v>Marzo</v>
      </c>
      <c r="AB452" s="25" t="str">
        <v>Mar</v>
      </c>
      <c r="AC452">
        <v>3</v>
      </c>
      <c r="AD452">
        <v>15</v>
      </c>
      <c r="AE452">
        <v>2019</v>
      </c>
      <c r="AF452">
        <v>201903</v>
      </c>
      <c r="AG452" t="str">
        <v>Mar-19</v>
      </c>
      <c r="AH452" t="str">
        <v>Marzo 2019</v>
      </c>
      <c r="AI452">
        <v>15</v>
      </c>
      <c r="AJ452" t="str">
        <v>Mar-19</v>
      </c>
      <c r="AK452" t="str">
        <v>mar</v>
      </c>
      <c r="AL452">
        <v>2</v>
      </c>
      <c r="AM452" t="str">
        <v>1Q</v>
      </c>
      <c r="AN452">
        <v>19</v>
      </c>
      <c r="AO452">
        <v>12</v>
      </c>
      <c r="AP452" t="str">
        <v>18-03 al 24-03</v>
      </c>
      <c r="AQ452">
        <v>64</v>
      </c>
      <c r="AR452" t="str">
        <v>mar 19-03</v>
      </c>
    </row>
    <row r="453" spans="26:44" x14ac:dyDescent="0.25">
      <c r="Z453">
        <v>43544</v>
      </c>
      <c r="AA453" t="str">
        <v>Marzo</v>
      </c>
      <c r="AB453" s="25" t="str">
        <v>Mar</v>
      </c>
      <c r="AC453">
        <v>3</v>
      </c>
      <c r="AD453">
        <v>15</v>
      </c>
      <c r="AE453">
        <v>2019</v>
      </c>
      <c r="AF453">
        <v>201903</v>
      </c>
      <c r="AG453" t="str">
        <v>Mar-19</v>
      </c>
      <c r="AH453" t="str">
        <v>Marzo 2019</v>
      </c>
      <c r="AI453">
        <v>15</v>
      </c>
      <c r="AJ453" t="str">
        <v>Mar-20</v>
      </c>
      <c r="AK453" t="str">
        <v>mié</v>
      </c>
      <c r="AL453">
        <v>3</v>
      </c>
      <c r="AM453" t="str">
        <v>1Q</v>
      </c>
      <c r="AN453">
        <v>20</v>
      </c>
      <c r="AO453">
        <v>12</v>
      </c>
      <c r="AP453" t="str">
        <v>18-03 al 24-03</v>
      </c>
      <c r="AQ453">
        <v>64</v>
      </c>
      <c r="AR453" t="str">
        <v>mié 20-03</v>
      </c>
    </row>
    <row r="454" spans="26:44" x14ac:dyDescent="0.25">
      <c r="Z454">
        <v>43545</v>
      </c>
      <c r="AA454" t="str">
        <v>Marzo</v>
      </c>
      <c r="AB454" s="25" t="str">
        <v>Mar</v>
      </c>
      <c r="AC454">
        <v>3</v>
      </c>
      <c r="AD454">
        <v>15</v>
      </c>
      <c r="AE454">
        <v>2019</v>
      </c>
      <c r="AF454">
        <v>201903</v>
      </c>
      <c r="AG454" t="str">
        <v>Mar-19</v>
      </c>
      <c r="AH454" t="str">
        <v>Marzo 2019</v>
      </c>
      <c r="AI454">
        <v>15</v>
      </c>
      <c r="AJ454" t="str">
        <v>Mar-21</v>
      </c>
      <c r="AK454" t="str">
        <v>jue</v>
      </c>
      <c r="AL454">
        <v>4</v>
      </c>
      <c r="AM454" t="str">
        <v>1Q</v>
      </c>
      <c r="AN454">
        <v>21</v>
      </c>
      <c r="AO454">
        <v>12</v>
      </c>
      <c r="AP454" t="str">
        <v>18-03 al 24-03</v>
      </c>
      <c r="AQ454">
        <v>64</v>
      </c>
      <c r="AR454" t="str">
        <v>jue 21-03</v>
      </c>
    </row>
    <row r="455" spans="26:44" x14ac:dyDescent="0.25">
      <c r="Z455">
        <v>43546</v>
      </c>
      <c r="AA455" t="str">
        <v>Marzo</v>
      </c>
      <c r="AB455" s="25" t="str">
        <v>Mar</v>
      </c>
      <c r="AC455">
        <v>3</v>
      </c>
      <c r="AD455">
        <v>15</v>
      </c>
      <c r="AE455">
        <v>2019</v>
      </c>
      <c r="AF455">
        <v>201903</v>
      </c>
      <c r="AG455" t="str">
        <v>Mar-19</v>
      </c>
      <c r="AH455" t="str">
        <v>Marzo 2019</v>
      </c>
      <c r="AI455">
        <v>15</v>
      </c>
      <c r="AJ455" t="str">
        <v>Mar-22</v>
      </c>
      <c r="AK455" t="str">
        <v>vie</v>
      </c>
      <c r="AL455">
        <v>5</v>
      </c>
      <c r="AM455" t="str">
        <v>1Q</v>
      </c>
      <c r="AN455">
        <v>22</v>
      </c>
      <c r="AO455">
        <v>12</v>
      </c>
      <c r="AP455" t="str">
        <v>18-03 al 24-03</v>
      </c>
      <c r="AQ455">
        <v>64</v>
      </c>
      <c r="AR455" t="str">
        <v>vie 22-03</v>
      </c>
    </row>
    <row r="456" spans="26:44" x14ac:dyDescent="0.25">
      <c r="Z456">
        <v>43547</v>
      </c>
      <c r="AA456" t="str">
        <v>Marzo</v>
      </c>
      <c r="AB456" s="25" t="str">
        <v>Mar</v>
      </c>
      <c r="AC456">
        <v>3</v>
      </c>
      <c r="AD456">
        <v>15</v>
      </c>
      <c r="AE456">
        <v>2019</v>
      </c>
      <c r="AF456">
        <v>201903</v>
      </c>
      <c r="AG456" t="str">
        <v>Mar-19</v>
      </c>
      <c r="AH456" t="str">
        <v>Marzo 2019</v>
      </c>
      <c r="AI456">
        <v>15</v>
      </c>
      <c r="AJ456" t="str">
        <v>Mar-23</v>
      </c>
      <c r="AK456" t="str">
        <v>sáb</v>
      </c>
      <c r="AL456">
        <v>6</v>
      </c>
      <c r="AM456" t="str">
        <v>1Q</v>
      </c>
      <c r="AN456">
        <v>23</v>
      </c>
      <c r="AO456">
        <v>12</v>
      </c>
      <c r="AP456" t="str">
        <v>18-03 al 24-03</v>
      </c>
      <c r="AQ456">
        <v>64</v>
      </c>
      <c r="AR456" t="str">
        <v>sáb 23-03</v>
      </c>
    </row>
    <row r="457" spans="26:44" x14ac:dyDescent="0.25">
      <c r="Z457">
        <v>43548</v>
      </c>
      <c r="AA457" t="str">
        <v>Marzo</v>
      </c>
      <c r="AB457" s="25" t="str">
        <v>Mar</v>
      </c>
      <c r="AC457">
        <v>3</v>
      </c>
      <c r="AD457">
        <v>15</v>
      </c>
      <c r="AE457">
        <v>2019</v>
      </c>
      <c r="AF457">
        <v>201903</v>
      </c>
      <c r="AG457" t="str">
        <v>Mar-19</v>
      </c>
      <c r="AH457" t="str">
        <v>Marzo 2019</v>
      </c>
      <c r="AI457">
        <v>15</v>
      </c>
      <c r="AJ457" t="str">
        <v>Mar-24</v>
      </c>
      <c r="AK457" t="str">
        <v>dom</v>
      </c>
      <c r="AL457">
        <v>7</v>
      </c>
      <c r="AM457" t="str">
        <v>1Q</v>
      </c>
      <c r="AN457">
        <v>24</v>
      </c>
      <c r="AO457">
        <v>12</v>
      </c>
      <c r="AP457" t="str">
        <v>18-03 al 24-03</v>
      </c>
      <c r="AQ457">
        <v>64</v>
      </c>
      <c r="AR457" t="str">
        <v>dom 24-03</v>
      </c>
    </row>
    <row r="458" spans="26:44" x14ac:dyDescent="0.25">
      <c r="Z458">
        <v>43549</v>
      </c>
      <c r="AA458" t="str">
        <v>Marzo</v>
      </c>
      <c r="AB458" s="25" t="str">
        <v>Mar</v>
      </c>
      <c r="AC458">
        <v>3</v>
      </c>
      <c r="AD458">
        <v>15</v>
      </c>
      <c r="AE458">
        <v>2019</v>
      </c>
      <c r="AF458">
        <v>201903</v>
      </c>
      <c r="AG458" t="str">
        <v>Mar-19</v>
      </c>
      <c r="AH458" t="str">
        <v>Marzo 2019</v>
      </c>
      <c r="AI458">
        <v>15</v>
      </c>
      <c r="AJ458" t="str">
        <v>Mar-25</v>
      </c>
      <c r="AK458" t="str">
        <v>lun</v>
      </c>
      <c r="AL458">
        <v>1</v>
      </c>
      <c r="AM458" t="str">
        <v>1Q</v>
      </c>
      <c r="AN458">
        <v>25</v>
      </c>
      <c r="AO458">
        <v>13</v>
      </c>
      <c r="AP458" t="str">
        <v>25-03 al 31-03</v>
      </c>
      <c r="AQ458">
        <v>65</v>
      </c>
      <c r="AR458" t="str">
        <v>lun 25-03</v>
      </c>
    </row>
    <row r="459" spans="26:44" x14ac:dyDescent="0.25">
      <c r="Z459">
        <v>43550</v>
      </c>
      <c r="AA459" t="str">
        <v>Marzo</v>
      </c>
      <c r="AB459" s="25" t="str">
        <v>Mar</v>
      </c>
      <c r="AC459">
        <v>3</v>
      </c>
      <c r="AD459">
        <v>15</v>
      </c>
      <c r="AE459">
        <v>2019</v>
      </c>
      <c r="AF459">
        <v>201903</v>
      </c>
      <c r="AG459" t="str">
        <v>Mar-19</v>
      </c>
      <c r="AH459" t="str">
        <v>Marzo 2019</v>
      </c>
      <c r="AI459">
        <v>15</v>
      </c>
      <c r="AJ459" t="str">
        <v>Mar-26</v>
      </c>
      <c r="AK459" t="str">
        <v>mar</v>
      </c>
      <c r="AL459">
        <v>2</v>
      </c>
      <c r="AM459" t="str">
        <v>1Q</v>
      </c>
      <c r="AN459">
        <v>26</v>
      </c>
      <c r="AO459">
        <v>13</v>
      </c>
      <c r="AP459" t="str">
        <v>25-03 al 31-03</v>
      </c>
      <c r="AQ459">
        <v>65</v>
      </c>
      <c r="AR459" t="str">
        <v>mar 26-03</v>
      </c>
    </row>
    <row r="460" spans="26:44" x14ac:dyDescent="0.25">
      <c r="Z460">
        <v>43551</v>
      </c>
      <c r="AA460" t="str">
        <v>Marzo</v>
      </c>
      <c r="AB460" s="25" t="str">
        <v>Mar</v>
      </c>
      <c r="AC460">
        <v>3</v>
      </c>
      <c r="AD460">
        <v>15</v>
      </c>
      <c r="AE460">
        <v>2019</v>
      </c>
      <c r="AF460">
        <v>201903</v>
      </c>
      <c r="AG460" t="str">
        <v>Mar-19</v>
      </c>
      <c r="AH460" t="str">
        <v>Marzo 2019</v>
      </c>
      <c r="AI460">
        <v>15</v>
      </c>
      <c r="AJ460" t="str">
        <v>Mar-27</v>
      </c>
      <c r="AK460" t="str">
        <v>mié</v>
      </c>
      <c r="AL460">
        <v>3</v>
      </c>
      <c r="AM460" t="str">
        <v>1Q</v>
      </c>
      <c r="AN460">
        <v>27</v>
      </c>
      <c r="AO460">
        <v>13</v>
      </c>
      <c r="AP460" t="str">
        <v>25-03 al 31-03</v>
      </c>
      <c r="AQ460">
        <v>65</v>
      </c>
      <c r="AR460" t="str">
        <v>mié 27-03</v>
      </c>
    </row>
    <row r="461" spans="26:44" x14ac:dyDescent="0.25">
      <c r="Z461">
        <v>43552</v>
      </c>
      <c r="AA461" t="str">
        <v>Marzo</v>
      </c>
      <c r="AB461" s="25" t="str">
        <v>Mar</v>
      </c>
      <c r="AC461">
        <v>3</v>
      </c>
      <c r="AD461">
        <v>15</v>
      </c>
      <c r="AE461">
        <v>2019</v>
      </c>
      <c r="AF461">
        <v>201903</v>
      </c>
      <c r="AG461" t="str">
        <v>Mar-19</v>
      </c>
      <c r="AH461" t="str">
        <v>Marzo 2019</v>
      </c>
      <c r="AI461">
        <v>15</v>
      </c>
      <c r="AJ461" t="str">
        <v>Mar-28</v>
      </c>
      <c r="AK461" t="str">
        <v>jue</v>
      </c>
      <c r="AL461">
        <v>4</v>
      </c>
      <c r="AM461" t="str">
        <v>1Q</v>
      </c>
      <c r="AN461">
        <v>28</v>
      </c>
      <c r="AO461">
        <v>13</v>
      </c>
      <c r="AP461" t="str">
        <v>25-03 al 31-03</v>
      </c>
      <c r="AQ461">
        <v>65</v>
      </c>
      <c r="AR461" t="str">
        <v>jue 28-03</v>
      </c>
    </row>
    <row r="462" spans="26:44" x14ac:dyDescent="0.25">
      <c r="Z462">
        <v>43553</v>
      </c>
      <c r="AA462" t="str">
        <v>Marzo</v>
      </c>
      <c r="AB462" s="25" t="str">
        <v>Mar</v>
      </c>
      <c r="AC462">
        <v>3</v>
      </c>
      <c r="AD462">
        <v>15</v>
      </c>
      <c r="AE462">
        <v>2019</v>
      </c>
      <c r="AF462">
        <v>201903</v>
      </c>
      <c r="AG462" t="str">
        <v>Mar-19</v>
      </c>
      <c r="AH462" t="str">
        <v>Marzo 2019</v>
      </c>
      <c r="AI462">
        <v>15</v>
      </c>
      <c r="AJ462" t="str">
        <v>Mar-29</v>
      </c>
      <c r="AK462" t="str">
        <v>vie</v>
      </c>
      <c r="AL462">
        <v>5</v>
      </c>
      <c r="AM462" t="str">
        <v>1Q</v>
      </c>
      <c r="AN462">
        <v>29</v>
      </c>
      <c r="AO462">
        <v>13</v>
      </c>
      <c r="AP462" t="str">
        <v>25-03 al 31-03</v>
      </c>
      <c r="AQ462">
        <v>65</v>
      </c>
      <c r="AR462" t="str">
        <v>vie 29-03</v>
      </c>
    </row>
    <row r="463" spans="26:44" x14ac:dyDescent="0.25">
      <c r="Z463">
        <v>43554</v>
      </c>
      <c r="AA463" t="str">
        <v>Marzo</v>
      </c>
      <c r="AB463" s="25" t="str">
        <v>Mar</v>
      </c>
      <c r="AC463">
        <v>3</v>
      </c>
      <c r="AD463">
        <v>15</v>
      </c>
      <c r="AE463">
        <v>2019</v>
      </c>
      <c r="AF463">
        <v>201903</v>
      </c>
      <c r="AG463" t="str">
        <v>Mar-19</v>
      </c>
      <c r="AH463" t="str">
        <v>Marzo 2019</v>
      </c>
      <c r="AI463">
        <v>15</v>
      </c>
      <c r="AJ463" t="str">
        <v>Mar-30</v>
      </c>
      <c r="AK463" t="str">
        <v>sáb</v>
      </c>
      <c r="AL463">
        <v>6</v>
      </c>
      <c r="AM463" t="str">
        <v>1Q</v>
      </c>
      <c r="AN463">
        <v>30</v>
      </c>
      <c r="AO463">
        <v>13</v>
      </c>
      <c r="AP463" t="str">
        <v>25-03 al 31-03</v>
      </c>
      <c r="AQ463">
        <v>65</v>
      </c>
      <c r="AR463" t="str">
        <v>sáb 30-03</v>
      </c>
    </row>
    <row r="464" spans="26:44" x14ac:dyDescent="0.25">
      <c r="Z464">
        <v>43555</v>
      </c>
      <c r="AA464" t="str">
        <v>Marzo</v>
      </c>
      <c r="AB464" s="25" t="str">
        <v>Mar</v>
      </c>
      <c r="AC464">
        <v>3</v>
      </c>
      <c r="AD464">
        <v>15</v>
      </c>
      <c r="AE464">
        <v>2019</v>
      </c>
      <c r="AF464">
        <v>201903</v>
      </c>
      <c r="AG464" t="str">
        <v>Mar-19</v>
      </c>
      <c r="AH464" t="str">
        <v>Marzo 2019</v>
      </c>
      <c r="AI464">
        <v>15</v>
      </c>
      <c r="AJ464" t="str">
        <v>Mar-31</v>
      </c>
      <c r="AK464" t="str">
        <v>dom</v>
      </c>
      <c r="AL464">
        <v>7</v>
      </c>
      <c r="AM464" t="str">
        <v>1Q</v>
      </c>
      <c r="AN464">
        <v>31</v>
      </c>
      <c r="AO464">
        <v>13</v>
      </c>
      <c r="AP464" t="str">
        <v>25-03 al 31-03</v>
      </c>
      <c r="AQ464">
        <v>65</v>
      </c>
      <c r="AR464" t="str">
        <v>dom 31-03</v>
      </c>
    </row>
    <row r="465" spans="26:44" x14ac:dyDescent="0.25">
      <c r="Z465">
        <v>43556</v>
      </c>
      <c r="AA465" t="str">
        <v>Abril</v>
      </c>
      <c r="AB465" s="25" t="str">
        <v>Abr</v>
      </c>
      <c r="AC465">
        <v>4</v>
      </c>
      <c r="AD465">
        <v>16</v>
      </c>
      <c r="AE465">
        <v>2019</v>
      </c>
      <c r="AF465">
        <v>201904</v>
      </c>
      <c r="AG465" t="str">
        <v>Abr-19</v>
      </c>
      <c r="AH465" t="str">
        <v>Abril 2019</v>
      </c>
      <c r="AI465">
        <v>16</v>
      </c>
      <c r="AJ465" t="str">
        <v>Abr-01</v>
      </c>
      <c r="AK465" t="str">
        <v>lun</v>
      </c>
      <c r="AL465">
        <v>1</v>
      </c>
      <c r="AM465" t="str">
        <v>1Q</v>
      </c>
      <c r="AN465">
        <v>1</v>
      </c>
      <c r="AO465">
        <v>14</v>
      </c>
      <c r="AP465" t="str">
        <v>01-04 al 07-04</v>
      </c>
      <c r="AQ465">
        <v>66</v>
      </c>
      <c r="AR465" t="str">
        <v>lun 01-04</v>
      </c>
    </row>
    <row r="466" spans="26:44" x14ac:dyDescent="0.25">
      <c r="Z466">
        <v>43557</v>
      </c>
      <c r="AA466" t="str">
        <v>Abril</v>
      </c>
      <c r="AB466" s="25" t="str">
        <v>Abr</v>
      </c>
      <c r="AC466">
        <v>4</v>
      </c>
      <c r="AD466">
        <v>16</v>
      </c>
      <c r="AE466">
        <v>2019</v>
      </c>
      <c r="AF466">
        <v>201904</v>
      </c>
      <c r="AG466" t="str">
        <v>Abr-19</v>
      </c>
      <c r="AH466" t="str">
        <v>Abril 2019</v>
      </c>
      <c r="AI466">
        <v>16</v>
      </c>
      <c r="AJ466" t="str">
        <v>Abr-02</v>
      </c>
      <c r="AK466" t="str">
        <v>mar</v>
      </c>
      <c r="AL466">
        <v>2</v>
      </c>
      <c r="AM466" t="str">
        <v>1Q</v>
      </c>
      <c r="AN466">
        <v>2</v>
      </c>
      <c r="AO466">
        <v>14</v>
      </c>
      <c r="AP466" t="str">
        <v>01-04 al 07-04</v>
      </c>
      <c r="AQ466">
        <v>66</v>
      </c>
      <c r="AR466" t="str">
        <v>mar 02-04</v>
      </c>
    </row>
    <row r="467" spans="26:44" x14ac:dyDescent="0.25">
      <c r="Z467">
        <v>43558</v>
      </c>
      <c r="AA467" t="str">
        <v>Abril</v>
      </c>
      <c r="AB467" s="25" t="str">
        <v>Abr</v>
      </c>
      <c r="AC467">
        <v>4</v>
      </c>
      <c r="AD467">
        <v>16</v>
      </c>
      <c r="AE467">
        <v>2019</v>
      </c>
      <c r="AF467">
        <v>201904</v>
      </c>
      <c r="AG467" t="str">
        <v>Abr-19</v>
      </c>
      <c r="AH467" t="str">
        <v>Abril 2019</v>
      </c>
      <c r="AI467">
        <v>16</v>
      </c>
      <c r="AJ467" t="str">
        <v>Abr-03</v>
      </c>
      <c r="AK467" t="str">
        <v>mié</v>
      </c>
      <c r="AL467">
        <v>3</v>
      </c>
      <c r="AM467" t="str">
        <v>1Q</v>
      </c>
      <c r="AN467">
        <v>3</v>
      </c>
      <c r="AO467">
        <v>14</v>
      </c>
      <c r="AP467" t="str">
        <v>01-04 al 07-04</v>
      </c>
      <c r="AQ467">
        <v>66</v>
      </c>
      <c r="AR467" t="str">
        <v>mié 03-04</v>
      </c>
    </row>
    <row r="468" spans="26:44" x14ac:dyDescent="0.25">
      <c r="Z468">
        <v>43559</v>
      </c>
      <c r="AA468" t="str">
        <v>Abril</v>
      </c>
      <c r="AB468" s="25" t="str">
        <v>Abr</v>
      </c>
      <c r="AC468">
        <v>4</v>
      </c>
      <c r="AD468">
        <v>16</v>
      </c>
      <c r="AE468">
        <v>2019</v>
      </c>
      <c r="AF468">
        <v>201904</v>
      </c>
      <c r="AG468" t="str">
        <v>Abr-19</v>
      </c>
      <c r="AH468" t="str">
        <v>Abril 2019</v>
      </c>
      <c r="AI468">
        <v>16</v>
      </c>
      <c r="AJ468" t="str">
        <v>Abr-04</v>
      </c>
      <c r="AK468" t="str">
        <v>jue</v>
      </c>
      <c r="AL468">
        <v>4</v>
      </c>
      <c r="AM468" t="str">
        <v>1Q</v>
      </c>
      <c r="AN468">
        <v>4</v>
      </c>
      <c r="AO468">
        <v>14</v>
      </c>
      <c r="AP468" t="str">
        <v>01-04 al 07-04</v>
      </c>
      <c r="AQ468">
        <v>66</v>
      </c>
      <c r="AR468" t="str">
        <v>jue 04-04</v>
      </c>
    </row>
    <row r="469" spans="26:44" x14ac:dyDescent="0.25">
      <c r="Z469">
        <v>43560</v>
      </c>
      <c r="AA469" t="str">
        <v>Abril</v>
      </c>
      <c r="AB469" s="25" t="str">
        <v>Abr</v>
      </c>
      <c r="AC469">
        <v>4</v>
      </c>
      <c r="AD469">
        <v>16</v>
      </c>
      <c r="AE469">
        <v>2019</v>
      </c>
      <c r="AF469">
        <v>201904</v>
      </c>
      <c r="AG469" t="str">
        <v>Abr-19</v>
      </c>
      <c r="AH469" t="str">
        <v>Abril 2019</v>
      </c>
      <c r="AI469">
        <v>16</v>
      </c>
      <c r="AJ469" t="str">
        <v>Abr-05</v>
      </c>
      <c r="AK469" t="str">
        <v>vie</v>
      </c>
      <c r="AL469">
        <v>5</v>
      </c>
      <c r="AM469" t="str">
        <v>1Q</v>
      </c>
      <c r="AN469">
        <v>5</v>
      </c>
      <c r="AO469">
        <v>14</v>
      </c>
      <c r="AP469" t="str">
        <v>01-04 al 07-04</v>
      </c>
      <c r="AQ469">
        <v>66</v>
      </c>
      <c r="AR469" t="str">
        <v>vie 05-04</v>
      </c>
    </row>
    <row r="470" spans="26:44" x14ac:dyDescent="0.25">
      <c r="Z470">
        <v>43561</v>
      </c>
      <c r="AA470" t="str">
        <v>Abril</v>
      </c>
      <c r="AB470" s="25" t="str">
        <v>Abr</v>
      </c>
      <c r="AC470">
        <v>4</v>
      </c>
      <c r="AD470">
        <v>16</v>
      </c>
      <c r="AE470">
        <v>2019</v>
      </c>
      <c r="AF470">
        <v>201904</v>
      </c>
      <c r="AG470" t="str">
        <v>Abr-19</v>
      </c>
      <c r="AH470" t="str">
        <v>Abril 2019</v>
      </c>
      <c r="AI470">
        <v>16</v>
      </c>
      <c r="AJ470" t="str">
        <v>Abr-06</v>
      </c>
      <c r="AK470" t="str">
        <v>sáb</v>
      </c>
      <c r="AL470">
        <v>6</v>
      </c>
      <c r="AM470" t="str">
        <v>1Q</v>
      </c>
      <c r="AN470">
        <v>6</v>
      </c>
      <c r="AO470">
        <v>14</v>
      </c>
      <c r="AP470" t="str">
        <v>01-04 al 07-04</v>
      </c>
      <c r="AQ470">
        <v>66</v>
      </c>
      <c r="AR470" t="str">
        <v>sáb 06-04</v>
      </c>
    </row>
    <row r="471" spans="26:44" x14ac:dyDescent="0.25">
      <c r="Z471">
        <v>43562</v>
      </c>
      <c r="AA471" t="str">
        <v>Abril</v>
      </c>
      <c r="AB471" s="25" t="str">
        <v>Abr</v>
      </c>
      <c r="AC471">
        <v>4</v>
      </c>
      <c r="AD471">
        <v>16</v>
      </c>
      <c r="AE471">
        <v>2019</v>
      </c>
      <c r="AF471">
        <v>201904</v>
      </c>
      <c r="AG471" t="str">
        <v>Abr-19</v>
      </c>
      <c r="AH471" t="str">
        <v>Abril 2019</v>
      </c>
      <c r="AI471">
        <v>16</v>
      </c>
      <c r="AJ471" t="str">
        <v>Abr-07</v>
      </c>
      <c r="AK471" t="str">
        <v>dom</v>
      </c>
      <c r="AL471">
        <v>7</v>
      </c>
      <c r="AM471" t="str">
        <v>1Q</v>
      </c>
      <c r="AN471">
        <v>7</v>
      </c>
      <c r="AO471">
        <v>14</v>
      </c>
      <c r="AP471" t="str">
        <v>01-04 al 07-04</v>
      </c>
      <c r="AQ471">
        <v>66</v>
      </c>
      <c r="AR471" t="str">
        <v>dom 07-04</v>
      </c>
    </row>
    <row r="472" spans="26:44" x14ac:dyDescent="0.25">
      <c r="Z472">
        <v>43563</v>
      </c>
      <c r="AA472" t="str">
        <v>Abril</v>
      </c>
      <c r="AB472" s="25" t="str">
        <v>Abr</v>
      </c>
      <c r="AC472">
        <v>4</v>
      </c>
      <c r="AD472">
        <v>16</v>
      </c>
      <c r="AE472">
        <v>2019</v>
      </c>
      <c r="AF472">
        <v>201904</v>
      </c>
      <c r="AG472" t="str">
        <v>Abr-19</v>
      </c>
      <c r="AH472" t="str">
        <v>Abril 2019</v>
      </c>
      <c r="AI472">
        <v>16</v>
      </c>
      <c r="AJ472" t="str">
        <v>Abr-08</v>
      </c>
      <c r="AK472" t="str">
        <v>lun</v>
      </c>
      <c r="AL472">
        <v>1</v>
      </c>
      <c r="AM472" t="str">
        <v>1Q</v>
      </c>
      <c r="AN472">
        <v>8</v>
      </c>
      <c r="AO472">
        <v>15</v>
      </c>
      <c r="AP472" t="str">
        <v>08-04 al 14-04</v>
      </c>
      <c r="AQ472">
        <v>67</v>
      </c>
      <c r="AR472" t="str">
        <v>lun 08-04</v>
      </c>
    </row>
    <row r="473" spans="26:44" x14ac:dyDescent="0.25">
      <c r="Z473">
        <v>43564</v>
      </c>
      <c r="AA473" t="str">
        <v>Abril</v>
      </c>
      <c r="AB473" s="25" t="str">
        <v>Abr</v>
      </c>
      <c r="AC473">
        <v>4</v>
      </c>
      <c r="AD473">
        <v>16</v>
      </c>
      <c r="AE473">
        <v>2019</v>
      </c>
      <c r="AF473">
        <v>201904</v>
      </c>
      <c r="AG473" t="str">
        <v>Abr-19</v>
      </c>
      <c r="AH473" t="str">
        <v>Abril 2019</v>
      </c>
      <c r="AI473">
        <v>16</v>
      </c>
      <c r="AJ473" t="str">
        <v>Abr-09</v>
      </c>
      <c r="AK473" t="str">
        <v>mar</v>
      </c>
      <c r="AL473">
        <v>2</v>
      </c>
      <c r="AM473" t="str">
        <v>1Q</v>
      </c>
      <c r="AN473">
        <v>9</v>
      </c>
      <c r="AO473">
        <v>15</v>
      </c>
      <c r="AP473" t="str">
        <v>08-04 al 14-04</v>
      </c>
      <c r="AQ473">
        <v>67</v>
      </c>
      <c r="AR473" t="str">
        <v>mar 09-04</v>
      </c>
    </row>
    <row r="474" spans="26:44" x14ac:dyDescent="0.25">
      <c r="Z474">
        <v>43565</v>
      </c>
      <c r="AA474" t="str">
        <v>Abril</v>
      </c>
      <c r="AB474" s="25" t="str">
        <v>Abr</v>
      </c>
      <c r="AC474">
        <v>4</v>
      </c>
      <c r="AD474">
        <v>16</v>
      </c>
      <c r="AE474">
        <v>2019</v>
      </c>
      <c r="AF474">
        <v>201904</v>
      </c>
      <c r="AG474" t="str">
        <v>Abr-19</v>
      </c>
      <c r="AH474" t="str">
        <v>Abril 2019</v>
      </c>
      <c r="AI474">
        <v>16</v>
      </c>
      <c r="AJ474" t="str">
        <v>Abr-10</v>
      </c>
      <c r="AK474" t="str">
        <v>mié</v>
      </c>
      <c r="AL474">
        <v>3</v>
      </c>
      <c r="AM474" t="str">
        <v>1Q</v>
      </c>
      <c r="AN474">
        <v>10</v>
      </c>
      <c r="AO474">
        <v>15</v>
      </c>
      <c r="AP474" t="str">
        <v>08-04 al 14-04</v>
      </c>
      <c r="AQ474">
        <v>67</v>
      </c>
      <c r="AR474" t="str">
        <v>mié 10-04</v>
      </c>
    </row>
    <row r="475" spans="26:44" x14ac:dyDescent="0.25">
      <c r="Z475">
        <v>43566</v>
      </c>
      <c r="AA475" t="str">
        <v>Abril</v>
      </c>
      <c r="AB475" s="25" t="str">
        <v>Abr</v>
      </c>
      <c r="AC475">
        <v>4</v>
      </c>
      <c r="AD475">
        <v>16</v>
      </c>
      <c r="AE475">
        <v>2019</v>
      </c>
      <c r="AF475">
        <v>201904</v>
      </c>
      <c r="AG475" t="str">
        <v>Abr-19</v>
      </c>
      <c r="AH475" t="str">
        <v>Abril 2019</v>
      </c>
      <c r="AI475">
        <v>16</v>
      </c>
      <c r="AJ475" t="str">
        <v>Abr-11</v>
      </c>
      <c r="AK475" t="str">
        <v>jue</v>
      </c>
      <c r="AL475">
        <v>4</v>
      </c>
      <c r="AM475" t="str">
        <v>1Q</v>
      </c>
      <c r="AN475">
        <v>11</v>
      </c>
      <c r="AO475">
        <v>15</v>
      </c>
      <c r="AP475" t="str">
        <v>08-04 al 14-04</v>
      </c>
      <c r="AQ475">
        <v>67</v>
      </c>
      <c r="AR475" t="str">
        <v>jue 11-04</v>
      </c>
    </row>
    <row r="476" spans="26:44" x14ac:dyDescent="0.25">
      <c r="Z476">
        <v>43567</v>
      </c>
      <c r="AA476" t="str">
        <v>Abril</v>
      </c>
      <c r="AB476" s="25" t="str">
        <v>Abr</v>
      </c>
      <c r="AC476">
        <v>4</v>
      </c>
      <c r="AD476">
        <v>16</v>
      </c>
      <c r="AE476">
        <v>2019</v>
      </c>
      <c r="AF476">
        <v>201904</v>
      </c>
      <c r="AG476" t="str">
        <v>Abr-19</v>
      </c>
      <c r="AH476" t="str">
        <v>Abril 2019</v>
      </c>
      <c r="AI476">
        <v>16</v>
      </c>
      <c r="AJ476" t="str">
        <v>Abr-12</v>
      </c>
      <c r="AK476" t="str">
        <v>vie</v>
      </c>
      <c r="AL476">
        <v>5</v>
      </c>
      <c r="AM476" t="str">
        <v>1Q</v>
      </c>
      <c r="AN476">
        <v>12</v>
      </c>
      <c r="AO476">
        <v>15</v>
      </c>
      <c r="AP476" t="str">
        <v>08-04 al 14-04</v>
      </c>
      <c r="AQ476">
        <v>67</v>
      </c>
      <c r="AR476" t="str">
        <v>vie 12-04</v>
      </c>
    </row>
    <row r="477" spans="26:44" x14ac:dyDescent="0.25">
      <c r="Z477">
        <v>43568</v>
      </c>
      <c r="AA477" t="str">
        <v>Abril</v>
      </c>
      <c r="AB477" s="25" t="str">
        <v>Abr</v>
      </c>
      <c r="AC477">
        <v>4</v>
      </c>
      <c r="AD477">
        <v>16</v>
      </c>
      <c r="AE477">
        <v>2019</v>
      </c>
      <c r="AF477">
        <v>201904</v>
      </c>
      <c r="AG477" t="str">
        <v>Abr-19</v>
      </c>
      <c r="AH477" t="str">
        <v>Abril 2019</v>
      </c>
      <c r="AI477">
        <v>16</v>
      </c>
      <c r="AJ477" t="str">
        <v>Abr-13</v>
      </c>
      <c r="AK477" t="str">
        <v>sáb</v>
      </c>
      <c r="AL477">
        <v>6</v>
      </c>
      <c r="AM477" t="str">
        <v>1Q</v>
      </c>
      <c r="AN477">
        <v>13</v>
      </c>
      <c r="AO477">
        <v>15</v>
      </c>
      <c r="AP477" t="str">
        <v>08-04 al 14-04</v>
      </c>
      <c r="AQ477">
        <v>67</v>
      </c>
      <c r="AR477" t="str">
        <v>sáb 13-04</v>
      </c>
    </row>
    <row r="478" spans="26:44" x14ac:dyDescent="0.25">
      <c r="Z478">
        <v>43569</v>
      </c>
      <c r="AA478" t="str">
        <v>Abril</v>
      </c>
      <c r="AB478" s="25" t="str">
        <v>Abr</v>
      </c>
      <c r="AC478">
        <v>4</v>
      </c>
      <c r="AD478">
        <v>16</v>
      </c>
      <c r="AE478">
        <v>2019</v>
      </c>
      <c r="AF478">
        <v>201904</v>
      </c>
      <c r="AG478" t="str">
        <v>Abr-19</v>
      </c>
      <c r="AH478" t="str">
        <v>Abril 2019</v>
      </c>
      <c r="AI478">
        <v>16</v>
      </c>
      <c r="AJ478" t="str">
        <v>Abr-14</v>
      </c>
      <c r="AK478" t="str">
        <v>dom</v>
      </c>
      <c r="AL478">
        <v>7</v>
      </c>
      <c r="AM478" t="str">
        <v>1Q</v>
      </c>
      <c r="AN478">
        <v>14</v>
      </c>
      <c r="AO478">
        <v>15</v>
      </c>
      <c r="AP478" t="str">
        <v>08-04 al 14-04</v>
      </c>
      <c r="AQ478">
        <v>67</v>
      </c>
      <c r="AR478" t="str">
        <v>dom 14-04</v>
      </c>
    </row>
    <row r="479" spans="26:44" x14ac:dyDescent="0.25">
      <c r="Z479">
        <v>43570</v>
      </c>
      <c r="AA479" t="str">
        <v>Abril</v>
      </c>
      <c r="AB479" s="25" t="str">
        <v>Abr</v>
      </c>
      <c r="AC479">
        <v>4</v>
      </c>
      <c r="AD479">
        <v>16</v>
      </c>
      <c r="AE479">
        <v>2019</v>
      </c>
      <c r="AF479">
        <v>201904</v>
      </c>
      <c r="AG479" t="str">
        <v>Abr-19</v>
      </c>
      <c r="AH479" t="str">
        <v>Abril 2019</v>
      </c>
      <c r="AI479">
        <v>16</v>
      </c>
      <c r="AJ479" t="str">
        <v>Abr-15</v>
      </c>
      <c r="AK479" t="str">
        <v>lun</v>
      </c>
      <c r="AL479">
        <v>1</v>
      </c>
      <c r="AM479" t="str">
        <v>1Q</v>
      </c>
      <c r="AN479">
        <v>15</v>
      </c>
      <c r="AO479">
        <v>16</v>
      </c>
      <c r="AP479" t="str">
        <v>15-04 al 21-04</v>
      </c>
      <c r="AQ479">
        <v>68</v>
      </c>
      <c r="AR479" t="str">
        <v>lun 15-04</v>
      </c>
    </row>
    <row r="480" spans="26:44" x14ac:dyDescent="0.25">
      <c r="Z480">
        <v>43571</v>
      </c>
      <c r="AA480" t="str">
        <v>Abril</v>
      </c>
      <c r="AB480" s="25" t="str">
        <v>Abr</v>
      </c>
      <c r="AC480">
        <v>4</v>
      </c>
      <c r="AD480">
        <v>16</v>
      </c>
      <c r="AE480">
        <v>2019</v>
      </c>
      <c r="AF480">
        <v>201904</v>
      </c>
      <c r="AG480" t="str">
        <v>Abr-19</v>
      </c>
      <c r="AH480" t="str">
        <v>Abril 2019</v>
      </c>
      <c r="AI480">
        <v>16</v>
      </c>
      <c r="AJ480" t="str">
        <v>Abr-16</v>
      </c>
      <c r="AK480" t="str">
        <v>mar</v>
      </c>
      <c r="AL480">
        <v>2</v>
      </c>
      <c r="AM480" t="str">
        <v>1Q</v>
      </c>
      <c r="AN480">
        <v>16</v>
      </c>
      <c r="AO480">
        <v>16</v>
      </c>
      <c r="AP480" t="str">
        <v>15-04 al 21-04</v>
      </c>
      <c r="AQ480">
        <v>68</v>
      </c>
      <c r="AR480" t="str">
        <v>mar 16-04</v>
      </c>
    </row>
    <row r="481" spans="26:44" x14ac:dyDescent="0.25">
      <c r="Z481">
        <v>43572</v>
      </c>
      <c r="AA481" t="str">
        <v>Abril</v>
      </c>
      <c r="AB481" s="25" t="str">
        <v>Abr</v>
      </c>
      <c r="AC481">
        <v>4</v>
      </c>
      <c r="AD481">
        <v>16</v>
      </c>
      <c r="AE481">
        <v>2019</v>
      </c>
      <c r="AF481">
        <v>201904</v>
      </c>
      <c r="AG481" t="str">
        <v>Abr-19</v>
      </c>
      <c r="AH481" t="str">
        <v>Abril 2019</v>
      </c>
      <c r="AI481">
        <v>16</v>
      </c>
      <c r="AJ481" t="str">
        <v>Abr-17</v>
      </c>
      <c r="AK481" t="str">
        <v>mié</v>
      </c>
      <c r="AL481">
        <v>3</v>
      </c>
      <c r="AM481" t="str">
        <v>1Q</v>
      </c>
      <c r="AN481">
        <v>17</v>
      </c>
      <c r="AO481">
        <v>16</v>
      </c>
      <c r="AP481" t="str">
        <v>15-04 al 21-04</v>
      </c>
      <c r="AQ481">
        <v>68</v>
      </c>
      <c r="AR481" t="str">
        <v>mié 17-04</v>
      </c>
    </row>
    <row r="482" spans="26:44" x14ac:dyDescent="0.25">
      <c r="Z482">
        <v>43573</v>
      </c>
      <c r="AA482" t="str">
        <v>Abril</v>
      </c>
      <c r="AB482" s="25" t="str">
        <v>Abr</v>
      </c>
      <c r="AC482">
        <v>4</v>
      </c>
      <c r="AD482">
        <v>16</v>
      </c>
      <c r="AE482">
        <v>2019</v>
      </c>
      <c r="AF482">
        <v>201904</v>
      </c>
      <c r="AG482" t="str">
        <v>Abr-19</v>
      </c>
      <c r="AH482" t="str">
        <v>Abril 2019</v>
      </c>
      <c r="AI482">
        <v>16</v>
      </c>
      <c r="AJ482" t="str">
        <v>Abr-18</v>
      </c>
      <c r="AK482" t="str">
        <v>jue</v>
      </c>
      <c r="AL482">
        <v>4</v>
      </c>
      <c r="AM482" t="str">
        <v>1Q</v>
      </c>
      <c r="AN482">
        <v>18</v>
      </c>
      <c r="AO482">
        <v>16</v>
      </c>
      <c r="AP482" t="str">
        <v>15-04 al 21-04</v>
      </c>
      <c r="AQ482">
        <v>68</v>
      </c>
      <c r="AR482" t="str">
        <v>jue 18-04</v>
      </c>
    </row>
    <row r="483" spans="26:44" x14ac:dyDescent="0.25">
      <c r="Z483">
        <v>43574</v>
      </c>
      <c r="AA483" t="str">
        <v>Abril</v>
      </c>
      <c r="AB483" s="25" t="str">
        <v>Abr</v>
      </c>
      <c r="AC483">
        <v>4</v>
      </c>
      <c r="AD483">
        <v>16</v>
      </c>
      <c r="AE483">
        <v>2019</v>
      </c>
      <c r="AF483">
        <v>201904</v>
      </c>
      <c r="AG483" t="str">
        <v>Abr-19</v>
      </c>
      <c r="AH483" t="str">
        <v>Abril 2019</v>
      </c>
      <c r="AI483">
        <v>16</v>
      </c>
      <c r="AJ483" t="str">
        <v>Abr-19</v>
      </c>
      <c r="AK483" t="str">
        <v>vie</v>
      </c>
      <c r="AL483">
        <v>5</v>
      </c>
      <c r="AM483" t="str">
        <v>1Q</v>
      </c>
      <c r="AN483">
        <v>19</v>
      </c>
      <c r="AO483">
        <v>16</v>
      </c>
      <c r="AP483" t="str">
        <v>15-04 al 21-04</v>
      </c>
      <c r="AQ483">
        <v>68</v>
      </c>
      <c r="AR483" t="str">
        <v>vie 19-04</v>
      </c>
    </row>
    <row r="484" spans="26:44" x14ac:dyDescent="0.25">
      <c r="Z484">
        <v>43575</v>
      </c>
      <c r="AA484" t="str">
        <v>Abril</v>
      </c>
      <c r="AB484" s="25" t="str">
        <v>Abr</v>
      </c>
      <c r="AC484">
        <v>4</v>
      </c>
      <c r="AD484">
        <v>16</v>
      </c>
      <c r="AE484">
        <v>2019</v>
      </c>
      <c r="AF484">
        <v>201904</v>
      </c>
      <c r="AG484" t="str">
        <v>Abr-19</v>
      </c>
      <c r="AH484" t="str">
        <v>Abril 2019</v>
      </c>
      <c r="AI484">
        <v>16</v>
      </c>
      <c r="AJ484" t="str">
        <v>Abr-20</v>
      </c>
      <c r="AK484" t="str">
        <v>sáb</v>
      </c>
      <c r="AL484">
        <v>6</v>
      </c>
      <c r="AM484" t="str">
        <v>1Q</v>
      </c>
      <c r="AN484">
        <v>20</v>
      </c>
      <c r="AO484">
        <v>16</v>
      </c>
      <c r="AP484" t="str">
        <v>15-04 al 21-04</v>
      </c>
      <c r="AQ484">
        <v>68</v>
      </c>
      <c r="AR484" t="str">
        <v>sáb 20-04</v>
      </c>
    </row>
    <row r="485" spans="26:44" x14ac:dyDescent="0.25">
      <c r="Z485">
        <v>43576</v>
      </c>
      <c r="AA485" t="str">
        <v>Abril</v>
      </c>
      <c r="AB485" s="25" t="str">
        <v>Abr</v>
      </c>
      <c r="AC485">
        <v>4</v>
      </c>
      <c r="AD485">
        <v>16</v>
      </c>
      <c r="AE485">
        <v>2019</v>
      </c>
      <c r="AF485">
        <v>201904</v>
      </c>
      <c r="AG485" t="str">
        <v>Abr-19</v>
      </c>
      <c r="AH485" t="str">
        <v>Abril 2019</v>
      </c>
      <c r="AI485">
        <v>16</v>
      </c>
      <c r="AJ485" t="str">
        <v>Abr-21</v>
      </c>
      <c r="AK485" t="str">
        <v>dom</v>
      </c>
      <c r="AL485">
        <v>7</v>
      </c>
      <c r="AM485" t="str">
        <v>1Q</v>
      </c>
      <c r="AN485">
        <v>21</v>
      </c>
      <c r="AO485">
        <v>16</v>
      </c>
      <c r="AP485" t="str">
        <v>15-04 al 21-04</v>
      </c>
      <c r="AQ485">
        <v>68</v>
      </c>
      <c r="AR485" t="str">
        <v>dom 21-04</v>
      </c>
    </row>
    <row r="486" spans="26:44" x14ac:dyDescent="0.25">
      <c r="Z486">
        <v>43577</v>
      </c>
      <c r="AA486" t="str">
        <v>Abril</v>
      </c>
      <c r="AB486" s="25" t="str">
        <v>Abr</v>
      </c>
      <c r="AC486">
        <v>4</v>
      </c>
      <c r="AD486">
        <v>16</v>
      </c>
      <c r="AE486">
        <v>2019</v>
      </c>
      <c r="AF486">
        <v>201904</v>
      </c>
      <c r="AG486" t="str">
        <v>Abr-19</v>
      </c>
      <c r="AH486" t="str">
        <v>Abril 2019</v>
      </c>
      <c r="AI486">
        <v>16</v>
      </c>
      <c r="AJ486" t="str">
        <v>Abr-22</v>
      </c>
      <c r="AK486" t="str">
        <v>lun</v>
      </c>
      <c r="AL486">
        <v>1</v>
      </c>
      <c r="AM486" t="str">
        <v>1Q</v>
      </c>
      <c r="AN486">
        <v>22</v>
      </c>
      <c r="AO486">
        <v>17</v>
      </c>
      <c r="AP486" t="str">
        <v>22-04 al 28-04</v>
      </c>
      <c r="AQ486">
        <v>69</v>
      </c>
      <c r="AR486" t="str">
        <v>lun 22-04</v>
      </c>
    </row>
    <row r="487" spans="26:44" x14ac:dyDescent="0.25">
      <c r="Z487">
        <v>43578</v>
      </c>
      <c r="AA487" t="str">
        <v>Abril</v>
      </c>
      <c r="AB487" s="25" t="str">
        <v>Abr</v>
      </c>
      <c r="AC487">
        <v>4</v>
      </c>
      <c r="AD487">
        <v>16</v>
      </c>
      <c r="AE487">
        <v>2019</v>
      </c>
      <c r="AF487">
        <v>201904</v>
      </c>
      <c r="AG487" t="str">
        <v>Abr-19</v>
      </c>
      <c r="AH487" t="str">
        <v>Abril 2019</v>
      </c>
      <c r="AI487">
        <v>16</v>
      </c>
      <c r="AJ487" t="str">
        <v>Abr-23</v>
      </c>
      <c r="AK487" t="str">
        <v>mar</v>
      </c>
      <c r="AL487">
        <v>2</v>
      </c>
      <c r="AM487" t="str">
        <v>1Q</v>
      </c>
      <c r="AN487">
        <v>23</v>
      </c>
      <c r="AO487">
        <v>17</v>
      </c>
      <c r="AP487" t="str">
        <v>22-04 al 28-04</v>
      </c>
      <c r="AQ487">
        <v>69</v>
      </c>
      <c r="AR487" t="str">
        <v>mar 23-04</v>
      </c>
    </row>
    <row r="488" spans="26:44" x14ac:dyDescent="0.25">
      <c r="Z488">
        <v>43579</v>
      </c>
      <c r="AA488" t="str">
        <v>Abril</v>
      </c>
      <c r="AB488" s="25" t="str">
        <v>Abr</v>
      </c>
      <c r="AC488">
        <v>4</v>
      </c>
      <c r="AD488">
        <v>16</v>
      </c>
      <c r="AE488">
        <v>2019</v>
      </c>
      <c r="AF488">
        <v>201904</v>
      </c>
      <c r="AG488" t="str">
        <v>Abr-19</v>
      </c>
      <c r="AH488" t="str">
        <v>Abril 2019</v>
      </c>
      <c r="AI488">
        <v>16</v>
      </c>
      <c r="AJ488" t="str">
        <v>Abr-24</v>
      </c>
      <c r="AK488" t="str">
        <v>mié</v>
      </c>
      <c r="AL488">
        <v>3</v>
      </c>
      <c r="AM488" t="str">
        <v>1Q</v>
      </c>
      <c r="AN488">
        <v>24</v>
      </c>
      <c r="AO488">
        <v>17</v>
      </c>
      <c r="AP488" t="str">
        <v>22-04 al 28-04</v>
      </c>
      <c r="AQ488">
        <v>69</v>
      </c>
      <c r="AR488" t="str">
        <v>mié 24-04</v>
      </c>
    </row>
    <row r="489" spans="26:44" x14ac:dyDescent="0.25">
      <c r="Z489">
        <v>43580</v>
      </c>
      <c r="AA489" t="str">
        <v>Abril</v>
      </c>
      <c r="AB489" s="25" t="str">
        <v>Abr</v>
      </c>
      <c r="AC489">
        <v>4</v>
      </c>
      <c r="AD489">
        <v>16</v>
      </c>
      <c r="AE489">
        <v>2019</v>
      </c>
      <c r="AF489">
        <v>201904</v>
      </c>
      <c r="AG489" t="str">
        <v>Abr-19</v>
      </c>
      <c r="AH489" t="str">
        <v>Abril 2019</v>
      </c>
      <c r="AI489">
        <v>16</v>
      </c>
      <c r="AJ489" t="str">
        <v>Abr-25</v>
      </c>
      <c r="AK489" t="str">
        <v>jue</v>
      </c>
      <c r="AL489">
        <v>4</v>
      </c>
      <c r="AM489" t="str">
        <v>1Q</v>
      </c>
      <c r="AN489">
        <v>25</v>
      </c>
      <c r="AO489">
        <v>17</v>
      </c>
      <c r="AP489" t="str">
        <v>22-04 al 28-04</v>
      </c>
      <c r="AQ489">
        <v>69</v>
      </c>
      <c r="AR489" t="str">
        <v>jue 25-04</v>
      </c>
    </row>
    <row r="490" spans="26:44" x14ac:dyDescent="0.25">
      <c r="Z490">
        <v>43581</v>
      </c>
      <c r="AA490" t="str">
        <v>Abril</v>
      </c>
      <c r="AB490" s="25" t="str">
        <v>Abr</v>
      </c>
      <c r="AC490">
        <v>4</v>
      </c>
      <c r="AD490">
        <v>16</v>
      </c>
      <c r="AE490">
        <v>2019</v>
      </c>
      <c r="AF490">
        <v>201904</v>
      </c>
      <c r="AG490" t="str">
        <v>Abr-19</v>
      </c>
      <c r="AH490" t="str">
        <v>Abril 2019</v>
      </c>
      <c r="AI490">
        <v>16</v>
      </c>
      <c r="AJ490" t="str">
        <v>Abr-26</v>
      </c>
      <c r="AK490" t="str">
        <v>vie</v>
      </c>
      <c r="AL490">
        <v>5</v>
      </c>
      <c r="AM490" t="str">
        <v>1Q</v>
      </c>
      <c r="AN490">
        <v>26</v>
      </c>
      <c r="AO490">
        <v>17</v>
      </c>
      <c r="AP490" t="str">
        <v>22-04 al 28-04</v>
      </c>
      <c r="AQ490">
        <v>69</v>
      </c>
      <c r="AR490" t="str">
        <v>vie 26-04</v>
      </c>
    </row>
    <row r="491" spans="26:44" x14ac:dyDescent="0.25">
      <c r="Z491">
        <v>43582</v>
      </c>
      <c r="AA491" t="str">
        <v>Abril</v>
      </c>
      <c r="AB491" s="25" t="str">
        <v>Abr</v>
      </c>
      <c r="AC491">
        <v>4</v>
      </c>
      <c r="AD491">
        <v>16</v>
      </c>
      <c r="AE491">
        <v>2019</v>
      </c>
      <c r="AF491">
        <v>201904</v>
      </c>
      <c r="AG491" t="str">
        <v>Abr-19</v>
      </c>
      <c r="AH491" t="str">
        <v>Abril 2019</v>
      </c>
      <c r="AI491">
        <v>16</v>
      </c>
      <c r="AJ491" t="str">
        <v>Abr-27</v>
      </c>
      <c r="AK491" t="str">
        <v>sáb</v>
      </c>
      <c r="AL491">
        <v>6</v>
      </c>
      <c r="AM491" t="str">
        <v>1Q</v>
      </c>
      <c r="AN491">
        <v>27</v>
      </c>
      <c r="AO491">
        <v>17</v>
      </c>
      <c r="AP491" t="str">
        <v>22-04 al 28-04</v>
      </c>
      <c r="AQ491">
        <v>69</v>
      </c>
      <c r="AR491" t="str">
        <v>sáb 27-04</v>
      </c>
    </row>
    <row r="492" spans="26:44" x14ac:dyDescent="0.25">
      <c r="Z492">
        <v>43583</v>
      </c>
      <c r="AA492" t="str">
        <v>Abril</v>
      </c>
      <c r="AB492" s="25" t="str">
        <v>Abr</v>
      </c>
      <c r="AC492">
        <v>4</v>
      </c>
      <c r="AD492">
        <v>16</v>
      </c>
      <c r="AE492">
        <v>2019</v>
      </c>
      <c r="AF492">
        <v>201904</v>
      </c>
      <c r="AG492" t="str">
        <v>Abr-19</v>
      </c>
      <c r="AH492" t="str">
        <v>Abril 2019</v>
      </c>
      <c r="AI492">
        <v>16</v>
      </c>
      <c r="AJ492" t="str">
        <v>Abr-28</v>
      </c>
      <c r="AK492" t="str">
        <v>dom</v>
      </c>
      <c r="AL492">
        <v>7</v>
      </c>
      <c r="AM492" t="str">
        <v>1Q</v>
      </c>
      <c r="AN492">
        <v>28</v>
      </c>
      <c r="AO492">
        <v>17</v>
      </c>
      <c r="AP492" t="str">
        <v>22-04 al 28-04</v>
      </c>
      <c r="AQ492">
        <v>69</v>
      </c>
      <c r="AR492" t="str">
        <v>dom 28-04</v>
      </c>
    </row>
    <row r="493" spans="26:44" x14ac:dyDescent="0.25">
      <c r="Z493">
        <v>43584</v>
      </c>
      <c r="AA493" t="str">
        <v>Abril</v>
      </c>
      <c r="AB493" s="25" t="str">
        <v>Abr</v>
      </c>
      <c r="AC493">
        <v>4</v>
      </c>
      <c r="AD493">
        <v>16</v>
      </c>
      <c r="AE493">
        <v>2019</v>
      </c>
      <c r="AF493">
        <v>201904</v>
      </c>
      <c r="AG493" t="str">
        <v>Abr-19</v>
      </c>
      <c r="AH493" t="str">
        <v>Abril 2019</v>
      </c>
      <c r="AI493">
        <v>16</v>
      </c>
      <c r="AJ493" t="str">
        <v>Abr-29</v>
      </c>
      <c r="AK493" t="str">
        <v>lun</v>
      </c>
      <c r="AL493">
        <v>1</v>
      </c>
      <c r="AM493" t="str">
        <v>1Q</v>
      </c>
      <c r="AN493">
        <v>29</v>
      </c>
      <c r="AO493">
        <v>18</v>
      </c>
      <c r="AP493" t="str">
        <v>29-04 al 05-05</v>
      </c>
      <c r="AQ493">
        <v>70</v>
      </c>
      <c r="AR493" t="str">
        <v>lun 29-04</v>
      </c>
    </row>
    <row r="494" spans="26:44" x14ac:dyDescent="0.25">
      <c r="Z494">
        <v>43585</v>
      </c>
      <c r="AA494" t="str">
        <v>Abril</v>
      </c>
      <c r="AB494" s="25" t="str">
        <v>Abr</v>
      </c>
      <c r="AC494">
        <v>4</v>
      </c>
      <c r="AD494">
        <v>16</v>
      </c>
      <c r="AE494">
        <v>2019</v>
      </c>
      <c r="AF494">
        <v>201904</v>
      </c>
      <c r="AG494" t="str">
        <v>Abr-19</v>
      </c>
      <c r="AH494" t="str">
        <v>Abril 2019</v>
      </c>
      <c r="AI494">
        <v>16</v>
      </c>
      <c r="AJ494" t="str">
        <v>Abr-30</v>
      </c>
      <c r="AK494" t="str">
        <v>mar</v>
      </c>
      <c r="AL494">
        <v>2</v>
      </c>
      <c r="AM494" t="str">
        <v>1Q</v>
      </c>
      <c r="AN494">
        <v>30</v>
      </c>
      <c r="AO494">
        <v>18</v>
      </c>
      <c r="AP494" t="str">
        <v>29-04 al 05-05</v>
      </c>
      <c r="AQ494">
        <v>70</v>
      </c>
      <c r="AR494" t="str">
        <v>mar 30-04</v>
      </c>
    </row>
    <row r="495" spans="26:44" x14ac:dyDescent="0.25">
      <c r="Z495">
        <v>43586</v>
      </c>
      <c r="AA495" t="str">
        <v>Mayo</v>
      </c>
      <c r="AB495" s="25" t="str">
        <v>May</v>
      </c>
      <c r="AC495">
        <v>5</v>
      </c>
      <c r="AD495">
        <v>17</v>
      </c>
      <c r="AE495">
        <v>2019</v>
      </c>
      <c r="AF495">
        <v>201905</v>
      </c>
      <c r="AG495" t="str">
        <v>May-19</v>
      </c>
      <c r="AH495" t="str">
        <v>Mayo 2019</v>
      </c>
      <c r="AI495">
        <v>17</v>
      </c>
      <c r="AJ495" t="str">
        <v>May-01</v>
      </c>
      <c r="AK495" t="str">
        <v>mié</v>
      </c>
      <c r="AL495">
        <v>3</v>
      </c>
      <c r="AM495" t="str">
        <v>1Q</v>
      </c>
      <c r="AN495">
        <v>1</v>
      </c>
      <c r="AO495">
        <v>18</v>
      </c>
      <c r="AP495" t="str">
        <v>29-04 al 05-05</v>
      </c>
      <c r="AQ495">
        <v>70</v>
      </c>
      <c r="AR495" t="str">
        <v>mié 01-05</v>
      </c>
    </row>
    <row r="496" spans="26:44" x14ac:dyDescent="0.25">
      <c r="Z496">
        <v>43587</v>
      </c>
      <c r="AA496" t="str">
        <v>Mayo</v>
      </c>
      <c r="AB496" s="25" t="str">
        <v>May</v>
      </c>
      <c r="AC496">
        <v>5</v>
      </c>
      <c r="AD496">
        <v>17</v>
      </c>
      <c r="AE496">
        <v>2019</v>
      </c>
      <c r="AF496">
        <v>201905</v>
      </c>
      <c r="AG496" t="str">
        <v>May-19</v>
      </c>
      <c r="AH496" t="str">
        <v>Mayo 2019</v>
      </c>
      <c r="AI496">
        <v>17</v>
      </c>
      <c r="AJ496" t="str">
        <v>May-02</v>
      </c>
      <c r="AK496" t="str">
        <v>jue</v>
      </c>
      <c r="AL496">
        <v>4</v>
      </c>
      <c r="AM496" t="str">
        <v>1Q</v>
      </c>
      <c r="AN496">
        <v>2</v>
      </c>
      <c r="AO496">
        <v>18</v>
      </c>
      <c r="AP496" t="str">
        <v>29-04 al 05-05</v>
      </c>
      <c r="AQ496">
        <v>70</v>
      </c>
      <c r="AR496" t="str">
        <v>jue 02-05</v>
      </c>
    </row>
    <row r="497" spans="26:44" x14ac:dyDescent="0.25">
      <c r="Z497">
        <v>43588</v>
      </c>
      <c r="AA497" t="str">
        <v>Mayo</v>
      </c>
      <c r="AB497" s="25" t="str">
        <v>May</v>
      </c>
      <c r="AC497">
        <v>5</v>
      </c>
      <c r="AD497">
        <v>17</v>
      </c>
      <c r="AE497">
        <v>2019</v>
      </c>
      <c r="AF497">
        <v>201905</v>
      </c>
      <c r="AG497" t="str">
        <v>May-19</v>
      </c>
      <c r="AH497" t="str">
        <v>Mayo 2019</v>
      </c>
      <c r="AI497">
        <v>17</v>
      </c>
      <c r="AJ497" t="str">
        <v>May-03</v>
      </c>
      <c r="AK497" t="str">
        <v>vie</v>
      </c>
      <c r="AL497">
        <v>5</v>
      </c>
      <c r="AM497" t="str">
        <v>1Q</v>
      </c>
      <c r="AN497">
        <v>3</v>
      </c>
      <c r="AO497">
        <v>18</v>
      </c>
      <c r="AP497" t="str">
        <v>29-04 al 05-05</v>
      </c>
      <c r="AQ497">
        <v>70</v>
      </c>
      <c r="AR497" t="str">
        <v>vie 03-05</v>
      </c>
    </row>
    <row r="498" spans="26:44" x14ac:dyDescent="0.25">
      <c r="Z498">
        <v>43589</v>
      </c>
      <c r="AA498" t="str">
        <v>Mayo</v>
      </c>
      <c r="AB498" s="25" t="str">
        <v>May</v>
      </c>
      <c r="AC498">
        <v>5</v>
      </c>
      <c r="AD498">
        <v>17</v>
      </c>
      <c r="AE498">
        <v>2019</v>
      </c>
      <c r="AF498">
        <v>201905</v>
      </c>
      <c r="AG498" t="str">
        <v>May-19</v>
      </c>
      <c r="AH498" t="str">
        <v>Mayo 2019</v>
      </c>
      <c r="AI498">
        <v>17</v>
      </c>
      <c r="AJ498" t="str">
        <v>May-04</v>
      </c>
      <c r="AK498" t="str">
        <v>sáb</v>
      </c>
      <c r="AL498">
        <v>6</v>
      </c>
      <c r="AM498" t="str">
        <v>1Q</v>
      </c>
      <c r="AN498">
        <v>4</v>
      </c>
      <c r="AO498">
        <v>18</v>
      </c>
      <c r="AP498" t="str">
        <v>29-04 al 05-05</v>
      </c>
      <c r="AQ498">
        <v>70</v>
      </c>
      <c r="AR498" t="str">
        <v>sáb 04-05</v>
      </c>
    </row>
    <row r="499" spans="26:44" x14ac:dyDescent="0.25">
      <c r="Z499">
        <v>43590</v>
      </c>
      <c r="AA499" t="str">
        <v>Mayo</v>
      </c>
      <c r="AB499" s="25" t="str">
        <v>May</v>
      </c>
      <c r="AC499">
        <v>5</v>
      </c>
      <c r="AD499">
        <v>17</v>
      </c>
      <c r="AE499">
        <v>2019</v>
      </c>
      <c r="AF499">
        <v>201905</v>
      </c>
      <c r="AG499" t="str">
        <v>May-19</v>
      </c>
      <c r="AH499" t="str">
        <v>Mayo 2019</v>
      </c>
      <c r="AI499">
        <v>17</v>
      </c>
      <c r="AJ499" t="str">
        <v>May-05</v>
      </c>
      <c r="AK499" t="str">
        <v>dom</v>
      </c>
      <c r="AL499">
        <v>7</v>
      </c>
      <c r="AM499" t="str">
        <v>1Q</v>
      </c>
      <c r="AN499">
        <v>5</v>
      </c>
      <c r="AO499">
        <v>18</v>
      </c>
      <c r="AP499" t="str">
        <v>29-04 al 05-05</v>
      </c>
      <c r="AQ499">
        <v>70</v>
      </c>
      <c r="AR499" t="str">
        <v>dom 05-05</v>
      </c>
    </row>
    <row r="500" spans="26:44" x14ac:dyDescent="0.25">
      <c r="Z500">
        <v>43591</v>
      </c>
      <c r="AA500" t="str">
        <v>Mayo</v>
      </c>
      <c r="AB500" s="25" t="str">
        <v>May</v>
      </c>
      <c r="AC500">
        <v>5</v>
      </c>
      <c r="AD500">
        <v>17</v>
      </c>
      <c r="AE500">
        <v>2019</v>
      </c>
      <c r="AF500">
        <v>201905</v>
      </c>
      <c r="AG500" t="str">
        <v>May-19</v>
      </c>
      <c r="AH500" t="str">
        <v>Mayo 2019</v>
      </c>
      <c r="AI500">
        <v>17</v>
      </c>
      <c r="AJ500" t="str">
        <v>May-06</v>
      </c>
      <c r="AK500" t="str">
        <v>lun</v>
      </c>
      <c r="AL500">
        <v>1</v>
      </c>
      <c r="AM500" t="str">
        <v>1Q</v>
      </c>
      <c r="AN500">
        <v>6</v>
      </c>
      <c r="AO500">
        <v>19</v>
      </c>
      <c r="AP500" t="str">
        <v>06-05 al 12-05</v>
      </c>
      <c r="AQ500">
        <v>71</v>
      </c>
      <c r="AR500" t="str">
        <v>lun 06-05</v>
      </c>
    </row>
    <row r="501" spans="26:44" x14ac:dyDescent="0.25">
      <c r="Z501">
        <v>43592</v>
      </c>
      <c r="AA501" t="str">
        <v>Mayo</v>
      </c>
      <c r="AB501" s="25" t="str">
        <v>May</v>
      </c>
      <c r="AC501">
        <v>5</v>
      </c>
      <c r="AD501">
        <v>17</v>
      </c>
      <c r="AE501">
        <v>2019</v>
      </c>
      <c r="AF501">
        <v>201905</v>
      </c>
      <c r="AG501" t="str">
        <v>May-19</v>
      </c>
      <c r="AH501" t="str">
        <v>Mayo 2019</v>
      </c>
      <c r="AI501">
        <v>17</v>
      </c>
      <c r="AJ501" t="str">
        <v>May-07</v>
      </c>
      <c r="AK501" t="str">
        <v>mar</v>
      </c>
      <c r="AL501">
        <v>2</v>
      </c>
      <c r="AM501" t="str">
        <v>1Q</v>
      </c>
      <c r="AN501">
        <v>7</v>
      </c>
      <c r="AO501">
        <v>19</v>
      </c>
      <c r="AP501" t="str">
        <v>06-05 al 12-05</v>
      </c>
      <c r="AQ501">
        <v>71</v>
      </c>
      <c r="AR501" t="str">
        <v>mar 07-05</v>
      </c>
    </row>
    <row r="502" spans="26:44" x14ac:dyDescent="0.25">
      <c r="Z502">
        <v>43593</v>
      </c>
      <c r="AA502" t="str">
        <v>Mayo</v>
      </c>
      <c r="AB502" s="25" t="str">
        <v>May</v>
      </c>
      <c r="AC502">
        <v>5</v>
      </c>
      <c r="AD502">
        <v>17</v>
      </c>
      <c r="AE502">
        <v>2019</v>
      </c>
      <c r="AF502">
        <v>201905</v>
      </c>
      <c r="AG502" t="str">
        <v>May-19</v>
      </c>
      <c r="AH502" t="str">
        <v>Mayo 2019</v>
      </c>
      <c r="AI502">
        <v>17</v>
      </c>
      <c r="AJ502" t="str">
        <v>May-08</v>
      </c>
      <c r="AK502" t="str">
        <v>mié</v>
      </c>
      <c r="AL502">
        <v>3</v>
      </c>
      <c r="AM502" t="str">
        <v>1Q</v>
      </c>
      <c r="AN502">
        <v>8</v>
      </c>
      <c r="AO502">
        <v>19</v>
      </c>
      <c r="AP502" t="str">
        <v>06-05 al 12-05</v>
      </c>
      <c r="AQ502">
        <v>71</v>
      </c>
      <c r="AR502" t="str">
        <v>mié 08-05</v>
      </c>
    </row>
    <row r="503" spans="26:44" x14ac:dyDescent="0.25">
      <c r="Z503">
        <v>43594</v>
      </c>
      <c r="AA503" t="str">
        <v>Mayo</v>
      </c>
      <c r="AB503" s="25" t="str">
        <v>May</v>
      </c>
      <c r="AC503">
        <v>5</v>
      </c>
      <c r="AD503">
        <v>17</v>
      </c>
      <c r="AE503">
        <v>2019</v>
      </c>
      <c r="AF503">
        <v>201905</v>
      </c>
      <c r="AG503" t="str">
        <v>May-19</v>
      </c>
      <c r="AH503" t="str">
        <v>Mayo 2019</v>
      </c>
      <c r="AI503">
        <v>17</v>
      </c>
      <c r="AJ503" t="str">
        <v>May-09</v>
      </c>
      <c r="AK503" t="str">
        <v>jue</v>
      </c>
      <c r="AL503">
        <v>4</v>
      </c>
      <c r="AM503" t="str">
        <v>1Q</v>
      </c>
      <c r="AN503">
        <v>9</v>
      </c>
      <c r="AO503">
        <v>19</v>
      </c>
      <c r="AP503" t="str">
        <v>06-05 al 12-05</v>
      </c>
      <c r="AQ503">
        <v>71</v>
      </c>
      <c r="AR503" t="str">
        <v>jue 09-05</v>
      </c>
    </row>
    <row r="504" spans="26:44" x14ac:dyDescent="0.25">
      <c r="Z504">
        <v>43595</v>
      </c>
      <c r="AA504" t="str">
        <v>Mayo</v>
      </c>
      <c r="AB504" s="25" t="str">
        <v>May</v>
      </c>
      <c r="AC504">
        <v>5</v>
      </c>
      <c r="AD504">
        <v>17</v>
      </c>
      <c r="AE504">
        <v>2019</v>
      </c>
      <c r="AF504">
        <v>201905</v>
      </c>
      <c r="AG504" t="str">
        <v>May-19</v>
      </c>
      <c r="AH504" t="str">
        <v>Mayo 2019</v>
      </c>
      <c r="AI504">
        <v>17</v>
      </c>
      <c r="AJ504" t="str">
        <v>May-10</v>
      </c>
      <c r="AK504" t="str">
        <v>vie</v>
      </c>
      <c r="AL504">
        <v>5</v>
      </c>
      <c r="AM504" t="str">
        <v>1Q</v>
      </c>
      <c r="AN504">
        <v>10</v>
      </c>
      <c r="AO504">
        <v>19</v>
      </c>
      <c r="AP504" t="str">
        <v>06-05 al 12-05</v>
      </c>
      <c r="AQ504">
        <v>71</v>
      </c>
      <c r="AR504" t="str">
        <v>vie 10-05</v>
      </c>
    </row>
    <row r="505" spans="26:44" x14ac:dyDescent="0.25">
      <c r="Z505">
        <v>43596</v>
      </c>
      <c r="AA505" t="str">
        <v>Mayo</v>
      </c>
      <c r="AB505" s="25" t="str">
        <v>May</v>
      </c>
      <c r="AC505">
        <v>5</v>
      </c>
      <c r="AD505">
        <v>17</v>
      </c>
      <c r="AE505">
        <v>2019</v>
      </c>
      <c r="AF505">
        <v>201905</v>
      </c>
      <c r="AG505" t="str">
        <v>May-19</v>
      </c>
      <c r="AH505" t="str">
        <v>Mayo 2019</v>
      </c>
      <c r="AI505">
        <v>17</v>
      </c>
      <c r="AJ505" t="str">
        <v>May-11</v>
      </c>
      <c r="AK505" t="str">
        <v>sáb</v>
      </c>
      <c r="AL505">
        <v>6</v>
      </c>
      <c r="AM505" t="str">
        <v>1Q</v>
      </c>
      <c r="AN505">
        <v>11</v>
      </c>
      <c r="AO505">
        <v>19</v>
      </c>
      <c r="AP505" t="str">
        <v>06-05 al 12-05</v>
      </c>
      <c r="AQ505">
        <v>71</v>
      </c>
      <c r="AR505" t="str">
        <v>sáb 11-05</v>
      </c>
    </row>
    <row r="506" spans="26:44" x14ac:dyDescent="0.25">
      <c r="Z506">
        <v>43597</v>
      </c>
      <c r="AA506" t="str">
        <v>Mayo</v>
      </c>
      <c r="AB506" s="25" t="str">
        <v>May</v>
      </c>
      <c r="AC506">
        <v>5</v>
      </c>
      <c r="AD506">
        <v>17</v>
      </c>
      <c r="AE506">
        <v>2019</v>
      </c>
      <c r="AF506">
        <v>201905</v>
      </c>
      <c r="AG506" t="str">
        <v>May-19</v>
      </c>
      <c r="AH506" t="str">
        <v>Mayo 2019</v>
      </c>
      <c r="AI506">
        <v>17</v>
      </c>
      <c r="AJ506" t="str">
        <v>May-12</v>
      </c>
      <c r="AK506" t="str">
        <v>dom</v>
      </c>
      <c r="AL506">
        <v>7</v>
      </c>
      <c r="AM506" t="str">
        <v>1Q</v>
      </c>
      <c r="AN506">
        <v>12</v>
      </c>
      <c r="AO506">
        <v>19</v>
      </c>
      <c r="AP506" t="str">
        <v>06-05 al 12-05</v>
      </c>
      <c r="AQ506">
        <v>71</v>
      </c>
      <c r="AR506" t="str">
        <v>dom 12-05</v>
      </c>
    </row>
    <row r="507" spans="26:44" x14ac:dyDescent="0.25">
      <c r="Z507">
        <v>43598</v>
      </c>
      <c r="AA507" t="str">
        <v>Mayo</v>
      </c>
      <c r="AB507" s="25" t="str">
        <v>May</v>
      </c>
      <c r="AC507">
        <v>5</v>
      </c>
      <c r="AD507">
        <v>17</v>
      </c>
      <c r="AE507">
        <v>2019</v>
      </c>
      <c r="AF507">
        <v>201905</v>
      </c>
      <c r="AG507" t="str">
        <v>May-19</v>
      </c>
      <c r="AH507" t="str">
        <v>Mayo 2019</v>
      </c>
      <c r="AI507">
        <v>17</v>
      </c>
      <c r="AJ507" t="str">
        <v>May-13</v>
      </c>
      <c r="AK507" t="str">
        <v>lun</v>
      </c>
      <c r="AL507">
        <v>1</v>
      </c>
      <c r="AM507" t="str">
        <v>1Q</v>
      </c>
      <c r="AN507">
        <v>13</v>
      </c>
      <c r="AO507">
        <v>20</v>
      </c>
      <c r="AP507" t="str">
        <v>13-05 al 19-05</v>
      </c>
      <c r="AQ507">
        <v>72</v>
      </c>
      <c r="AR507" t="str">
        <v>lun 13-05</v>
      </c>
    </row>
    <row r="508" spans="26:44" x14ac:dyDescent="0.25">
      <c r="Z508">
        <v>43599</v>
      </c>
      <c r="AA508" t="str">
        <v>Mayo</v>
      </c>
      <c r="AB508" s="25" t="str">
        <v>May</v>
      </c>
      <c r="AC508">
        <v>5</v>
      </c>
      <c r="AD508">
        <v>17</v>
      </c>
      <c r="AE508">
        <v>2019</v>
      </c>
      <c r="AF508">
        <v>201905</v>
      </c>
      <c r="AG508" t="str">
        <v>May-19</v>
      </c>
      <c r="AH508" t="str">
        <v>Mayo 2019</v>
      </c>
      <c r="AI508">
        <v>17</v>
      </c>
      <c r="AJ508" t="str">
        <v>May-14</v>
      </c>
      <c r="AK508" t="str">
        <v>mar</v>
      </c>
      <c r="AL508">
        <v>2</v>
      </c>
      <c r="AM508" t="str">
        <v>1Q</v>
      </c>
      <c r="AN508">
        <v>14</v>
      </c>
      <c r="AO508">
        <v>20</v>
      </c>
      <c r="AP508" t="str">
        <v>13-05 al 19-05</v>
      </c>
      <c r="AQ508">
        <v>72</v>
      </c>
      <c r="AR508" t="str">
        <v>mar 14-05</v>
      </c>
    </row>
    <row r="509" spans="26:44" x14ac:dyDescent="0.25">
      <c r="Z509">
        <v>43600</v>
      </c>
      <c r="AA509" t="str">
        <v>Mayo</v>
      </c>
      <c r="AB509" s="25" t="str">
        <v>May</v>
      </c>
      <c r="AC509">
        <v>5</v>
      </c>
      <c r="AD509">
        <v>17</v>
      </c>
      <c r="AE509">
        <v>2019</v>
      </c>
      <c r="AF509">
        <v>201905</v>
      </c>
      <c r="AG509" t="str">
        <v>May-19</v>
      </c>
      <c r="AH509" t="str">
        <v>Mayo 2019</v>
      </c>
      <c r="AI509">
        <v>17</v>
      </c>
      <c r="AJ509" t="str">
        <v>May-15</v>
      </c>
      <c r="AK509" t="str">
        <v>mié</v>
      </c>
      <c r="AL509">
        <v>3</v>
      </c>
      <c r="AM509" t="str">
        <v>1Q</v>
      </c>
      <c r="AN509">
        <v>15</v>
      </c>
      <c r="AO509">
        <v>20</v>
      </c>
      <c r="AP509" t="str">
        <v>13-05 al 19-05</v>
      </c>
      <c r="AQ509">
        <v>72</v>
      </c>
      <c r="AR509" t="str">
        <v>mié 15-05</v>
      </c>
    </row>
    <row r="510" spans="26:44" x14ac:dyDescent="0.25">
      <c r="Z510">
        <v>43601</v>
      </c>
      <c r="AA510" t="str">
        <v>Mayo</v>
      </c>
      <c r="AB510" s="25" t="str">
        <v>May</v>
      </c>
      <c r="AC510">
        <v>5</v>
      </c>
      <c r="AD510">
        <v>17</v>
      </c>
      <c r="AE510">
        <v>2019</v>
      </c>
      <c r="AF510">
        <v>201905</v>
      </c>
      <c r="AG510" t="str">
        <v>May-19</v>
      </c>
      <c r="AH510" t="str">
        <v>Mayo 2019</v>
      </c>
      <c r="AI510">
        <v>17</v>
      </c>
      <c r="AJ510" t="str">
        <v>May-16</v>
      </c>
      <c r="AK510" t="str">
        <v>jue</v>
      </c>
      <c r="AL510">
        <v>4</v>
      </c>
      <c r="AM510" t="str">
        <v>1Q</v>
      </c>
      <c r="AN510">
        <v>16</v>
      </c>
      <c r="AO510">
        <v>20</v>
      </c>
      <c r="AP510" t="str">
        <v>13-05 al 19-05</v>
      </c>
      <c r="AQ510">
        <v>72</v>
      </c>
      <c r="AR510" t="str">
        <v>jue 16-05</v>
      </c>
    </row>
    <row r="511" spans="26:44" x14ac:dyDescent="0.25">
      <c r="Z511">
        <v>43602</v>
      </c>
      <c r="AA511" t="str">
        <v>Mayo</v>
      </c>
      <c r="AB511" s="25" t="str">
        <v>May</v>
      </c>
      <c r="AC511">
        <v>5</v>
      </c>
      <c r="AD511">
        <v>17</v>
      </c>
      <c r="AE511">
        <v>2019</v>
      </c>
      <c r="AF511">
        <v>201905</v>
      </c>
      <c r="AG511" t="str">
        <v>May-19</v>
      </c>
      <c r="AH511" t="str">
        <v>Mayo 2019</v>
      </c>
      <c r="AI511">
        <v>17</v>
      </c>
      <c r="AJ511" t="str">
        <v>May-17</v>
      </c>
      <c r="AK511" t="str">
        <v>vie</v>
      </c>
      <c r="AL511">
        <v>5</v>
      </c>
      <c r="AM511" t="str">
        <v>1Q</v>
      </c>
      <c r="AN511">
        <v>17</v>
      </c>
      <c r="AO511">
        <v>20</v>
      </c>
      <c r="AP511" t="str">
        <v>13-05 al 19-05</v>
      </c>
      <c r="AQ511">
        <v>72</v>
      </c>
      <c r="AR511" t="str">
        <v>vie 17-05</v>
      </c>
    </row>
    <row r="512" spans="26:44" x14ac:dyDescent="0.25">
      <c r="Z512">
        <v>43603</v>
      </c>
      <c r="AA512" t="str">
        <v>Mayo</v>
      </c>
      <c r="AB512" s="25" t="str">
        <v>May</v>
      </c>
      <c r="AC512">
        <v>5</v>
      </c>
      <c r="AD512">
        <v>17</v>
      </c>
      <c r="AE512">
        <v>2019</v>
      </c>
      <c r="AF512">
        <v>201905</v>
      </c>
      <c r="AG512" t="str">
        <v>May-19</v>
      </c>
      <c r="AH512" t="str">
        <v>Mayo 2019</v>
      </c>
      <c r="AI512">
        <v>17</v>
      </c>
      <c r="AJ512" t="str">
        <v>May-18</v>
      </c>
      <c r="AK512" t="str">
        <v>sáb</v>
      </c>
      <c r="AL512">
        <v>6</v>
      </c>
      <c r="AM512" t="str">
        <v>1Q</v>
      </c>
      <c r="AN512">
        <v>18</v>
      </c>
      <c r="AO512">
        <v>20</v>
      </c>
      <c r="AP512" t="str">
        <v>13-05 al 19-05</v>
      </c>
      <c r="AQ512">
        <v>72</v>
      </c>
      <c r="AR512" t="str">
        <v>sáb 18-05</v>
      </c>
    </row>
    <row r="513" spans="26:44" x14ac:dyDescent="0.25">
      <c r="Z513">
        <v>43604</v>
      </c>
      <c r="AA513" t="str">
        <v>Mayo</v>
      </c>
      <c r="AB513" s="25" t="str">
        <v>May</v>
      </c>
      <c r="AC513">
        <v>5</v>
      </c>
      <c r="AD513">
        <v>17</v>
      </c>
      <c r="AE513">
        <v>2019</v>
      </c>
      <c r="AF513">
        <v>201905</v>
      </c>
      <c r="AG513" t="str">
        <v>May-19</v>
      </c>
      <c r="AH513" t="str">
        <v>Mayo 2019</v>
      </c>
      <c r="AI513">
        <v>17</v>
      </c>
      <c r="AJ513" t="str">
        <v>May-19</v>
      </c>
      <c r="AK513" t="str">
        <v>dom</v>
      </c>
      <c r="AL513">
        <v>7</v>
      </c>
      <c r="AM513" t="str">
        <v>1Q</v>
      </c>
      <c r="AN513">
        <v>19</v>
      </c>
      <c r="AO513">
        <v>20</v>
      </c>
      <c r="AP513" t="str">
        <v>13-05 al 19-05</v>
      </c>
      <c r="AQ513">
        <v>72</v>
      </c>
      <c r="AR513" t="str">
        <v>dom 19-05</v>
      </c>
    </row>
    <row r="514" spans="26:44" x14ac:dyDescent="0.25">
      <c r="Z514">
        <v>43605</v>
      </c>
      <c r="AA514" t="str">
        <v>Mayo</v>
      </c>
      <c r="AB514" s="25" t="str">
        <v>May</v>
      </c>
      <c r="AC514">
        <v>5</v>
      </c>
      <c r="AD514">
        <v>17</v>
      </c>
      <c r="AE514">
        <v>2019</v>
      </c>
      <c r="AF514">
        <v>201905</v>
      </c>
      <c r="AG514" t="str">
        <v>May-19</v>
      </c>
      <c r="AH514" t="str">
        <v>Mayo 2019</v>
      </c>
      <c r="AI514">
        <v>17</v>
      </c>
      <c r="AJ514" t="str">
        <v>May-20</v>
      </c>
      <c r="AK514" t="str">
        <v>lun</v>
      </c>
      <c r="AL514">
        <v>1</v>
      </c>
      <c r="AM514" t="str">
        <v>1Q</v>
      </c>
      <c r="AN514">
        <v>20</v>
      </c>
      <c r="AO514">
        <v>21</v>
      </c>
      <c r="AP514" t="str">
        <v>20-05 al 26-05</v>
      </c>
      <c r="AQ514">
        <v>73</v>
      </c>
      <c r="AR514" t="str">
        <v>lun 20-05</v>
      </c>
    </row>
    <row r="515" spans="26:44" x14ac:dyDescent="0.25">
      <c r="Z515">
        <v>43606</v>
      </c>
      <c r="AA515" t="str">
        <v>Mayo</v>
      </c>
      <c r="AB515" s="25" t="str">
        <v>May</v>
      </c>
      <c r="AC515">
        <v>5</v>
      </c>
      <c r="AD515">
        <v>17</v>
      </c>
      <c r="AE515">
        <v>2019</v>
      </c>
      <c r="AF515">
        <v>201905</v>
      </c>
      <c r="AG515" t="str">
        <v>May-19</v>
      </c>
      <c r="AH515" t="str">
        <v>Mayo 2019</v>
      </c>
      <c r="AI515">
        <v>17</v>
      </c>
      <c r="AJ515" t="str">
        <v>May-21</v>
      </c>
      <c r="AK515" t="str">
        <v>mar</v>
      </c>
      <c r="AL515">
        <v>2</v>
      </c>
      <c r="AM515" t="str">
        <v>1Q</v>
      </c>
      <c r="AN515">
        <v>21</v>
      </c>
      <c r="AO515">
        <v>21</v>
      </c>
      <c r="AP515" t="str">
        <v>20-05 al 26-05</v>
      </c>
      <c r="AQ515">
        <v>73</v>
      </c>
      <c r="AR515" t="str">
        <v>mar 21-05</v>
      </c>
    </row>
    <row r="516" spans="26:44" x14ac:dyDescent="0.25">
      <c r="Z516">
        <v>43607</v>
      </c>
      <c r="AA516" t="str">
        <v>Mayo</v>
      </c>
      <c r="AB516" s="25" t="str">
        <v>May</v>
      </c>
      <c r="AC516">
        <v>5</v>
      </c>
      <c r="AD516">
        <v>17</v>
      </c>
      <c r="AE516">
        <v>2019</v>
      </c>
      <c r="AF516">
        <v>201905</v>
      </c>
      <c r="AG516" t="str">
        <v>May-19</v>
      </c>
      <c r="AH516" t="str">
        <v>Mayo 2019</v>
      </c>
      <c r="AI516">
        <v>17</v>
      </c>
      <c r="AJ516" t="str">
        <v>May-22</v>
      </c>
      <c r="AK516" t="str">
        <v>mié</v>
      </c>
      <c r="AL516">
        <v>3</v>
      </c>
      <c r="AM516" t="str">
        <v>1Q</v>
      </c>
      <c r="AN516">
        <v>22</v>
      </c>
      <c r="AO516">
        <v>21</v>
      </c>
      <c r="AP516" t="str">
        <v>20-05 al 26-05</v>
      </c>
      <c r="AQ516">
        <v>73</v>
      </c>
      <c r="AR516" t="str">
        <v>mié 22-05</v>
      </c>
    </row>
    <row r="517" spans="26:44" x14ac:dyDescent="0.25">
      <c r="Z517">
        <v>43608</v>
      </c>
      <c r="AA517" t="str">
        <v>Mayo</v>
      </c>
      <c r="AB517" s="25" t="str">
        <v>May</v>
      </c>
      <c r="AC517">
        <v>5</v>
      </c>
      <c r="AD517">
        <v>17</v>
      </c>
      <c r="AE517">
        <v>2019</v>
      </c>
      <c r="AF517">
        <v>201905</v>
      </c>
      <c r="AG517" t="str">
        <v>May-19</v>
      </c>
      <c r="AH517" t="str">
        <v>Mayo 2019</v>
      </c>
      <c r="AI517">
        <v>17</v>
      </c>
      <c r="AJ517" t="str">
        <v>May-23</v>
      </c>
      <c r="AK517" t="str">
        <v>jue</v>
      </c>
      <c r="AL517">
        <v>4</v>
      </c>
      <c r="AM517" t="str">
        <v>1Q</v>
      </c>
      <c r="AN517">
        <v>23</v>
      </c>
      <c r="AO517">
        <v>21</v>
      </c>
      <c r="AP517" t="str">
        <v>20-05 al 26-05</v>
      </c>
      <c r="AQ517">
        <v>73</v>
      </c>
      <c r="AR517" t="str">
        <v>jue 23-05</v>
      </c>
    </row>
    <row r="518" spans="26:44" x14ac:dyDescent="0.25">
      <c r="Z518">
        <v>43609</v>
      </c>
      <c r="AA518" t="str">
        <v>Mayo</v>
      </c>
      <c r="AB518" s="25" t="str">
        <v>May</v>
      </c>
      <c r="AC518">
        <v>5</v>
      </c>
      <c r="AD518">
        <v>17</v>
      </c>
      <c r="AE518">
        <v>2019</v>
      </c>
      <c r="AF518">
        <v>201905</v>
      </c>
      <c r="AG518" t="str">
        <v>May-19</v>
      </c>
      <c r="AH518" t="str">
        <v>Mayo 2019</v>
      </c>
      <c r="AI518">
        <v>17</v>
      </c>
      <c r="AJ518" t="str">
        <v>May-24</v>
      </c>
      <c r="AK518" t="str">
        <v>vie</v>
      </c>
      <c r="AL518">
        <v>5</v>
      </c>
      <c r="AM518" t="str">
        <v>1Q</v>
      </c>
      <c r="AN518">
        <v>24</v>
      </c>
      <c r="AO518">
        <v>21</v>
      </c>
      <c r="AP518" t="str">
        <v>20-05 al 26-05</v>
      </c>
      <c r="AQ518">
        <v>73</v>
      </c>
      <c r="AR518" t="str">
        <v>vie 24-05</v>
      </c>
    </row>
    <row r="519" spans="26:44" x14ac:dyDescent="0.25">
      <c r="Z519">
        <v>43610</v>
      </c>
      <c r="AA519" t="str">
        <v>Mayo</v>
      </c>
      <c r="AB519" s="25" t="str">
        <v>May</v>
      </c>
      <c r="AC519">
        <v>5</v>
      </c>
      <c r="AD519">
        <v>17</v>
      </c>
      <c r="AE519">
        <v>2019</v>
      </c>
      <c r="AF519">
        <v>201905</v>
      </c>
      <c r="AG519" t="str">
        <v>May-19</v>
      </c>
      <c r="AH519" t="str">
        <v>Mayo 2019</v>
      </c>
      <c r="AI519">
        <v>17</v>
      </c>
      <c r="AJ519" t="str">
        <v>May-25</v>
      </c>
      <c r="AK519" t="str">
        <v>sáb</v>
      </c>
      <c r="AL519">
        <v>6</v>
      </c>
      <c r="AM519" t="str">
        <v>1Q</v>
      </c>
      <c r="AN519">
        <v>25</v>
      </c>
      <c r="AO519">
        <v>21</v>
      </c>
      <c r="AP519" t="str">
        <v>20-05 al 26-05</v>
      </c>
      <c r="AQ519">
        <v>73</v>
      </c>
      <c r="AR519" t="str">
        <v>sáb 25-05</v>
      </c>
    </row>
    <row r="520" spans="26:44" x14ac:dyDescent="0.25">
      <c r="Z520">
        <v>43611</v>
      </c>
      <c r="AA520" t="str">
        <v>Mayo</v>
      </c>
      <c r="AB520" s="25" t="str">
        <v>May</v>
      </c>
      <c r="AC520">
        <v>5</v>
      </c>
      <c r="AD520">
        <v>17</v>
      </c>
      <c r="AE520">
        <v>2019</v>
      </c>
      <c r="AF520">
        <v>201905</v>
      </c>
      <c r="AG520" t="str">
        <v>May-19</v>
      </c>
      <c r="AH520" t="str">
        <v>Mayo 2019</v>
      </c>
      <c r="AI520">
        <v>17</v>
      </c>
      <c r="AJ520" t="str">
        <v>May-26</v>
      </c>
      <c r="AK520" t="str">
        <v>dom</v>
      </c>
      <c r="AL520">
        <v>7</v>
      </c>
      <c r="AM520" t="str">
        <v>1Q</v>
      </c>
      <c r="AN520">
        <v>26</v>
      </c>
      <c r="AO520">
        <v>21</v>
      </c>
      <c r="AP520" t="str">
        <v>20-05 al 26-05</v>
      </c>
      <c r="AQ520">
        <v>73</v>
      </c>
      <c r="AR520" t="str">
        <v>dom 26-05</v>
      </c>
    </row>
    <row r="521" spans="26:44" x14ac:dyDescent="0.25">
      <c r="Z521">
        <v>43612</v>
      </c>
      <c r="AA521" t="str">
        <v>Mayo</v>
      </c>
      <c r="AB521" s="25" t="str">
        <v>May</v>
      </c>
      <c r="AC521">
        <v>5</v>
      </c>
      <c r="AD521">
        <v>17</v>
      </c>
      <c r="AE521">
        <v>2019</v>
      </c>
      <c r="AF521">
        <v>201905</v>
      </c>
      <c r="AG521" t="str">
        <v>May-19</v>
      </c>
      <c r="AH521" t="str">
        <v>Mayo 2019</v>
      </c>
      <c r="AI521">
        <v>17</v>
      </c>
      <c r="AJ521" t="str">
        <v>May-27</v>
      </c>
      <c r="AK521" t="str">
        <v>lun</v>
      </c>
      <c r="AL521">
        <v>1</v>
      </c>
      <c r="AM521" t="str">
        <v>1Q</v>
      </c>
      <c r="AN521">
        <v>27</v>
      </c>
      <c r="AO521">
        <v>22</v>
      </c>
      <c r="AP521" t="str">
        <v>27-05 al 02-06</v>
      </c>
      <c r="AQ521">
        <v>74</v>
      </c>
      <c r="AR521" t="str">
        <v>lun 27-05</v>
      </c>
    </row>
    <row r="522" spans="26:44" x14ac:dyDescent="0.25">
      <c r="Z522">
        <v>43613</v>
      </c>
      <c r="AA522" t="str">
        <v>Mayo</v>
      </c>
      <c r="AB522" s="25" t="str">
        <v>May</v>
      </c>
      <c r="AC522">
        <v>5</v>
      </c>
      <c r="AD522">
        <v>17</v>
      </c>
      <c r="AE522">
        <v>2019</v>
      </c>
      <c r="AF522">
        <v>201905</v>
      </c>
      <c r="AG522" t="str">
        <v>May-19</v>
      </c>
      <c r="AH522" t="str">
        <v>Mayo 2019</v>
      </c>
      <c r="AI522">
        <v>17</v>
      </c>
      <c r="AJ522" t="str">
        <v>May-28</v>
      </c>
      <c r="AK522" t="str">
        <v>mar</v>
      </c>
      <c r="AL522">
        <v>2</v>
      </c>
      <c r="AM522" t="str">
        <v>1Q</v>
      </c>
      <c r="AN522">
        <v>28</v>
      </c>
      <c r="AO522">
        <v>22</v>
      </c>
      <c r="AP522" t="str">
        <v>27-05 al 02-06</v>
      </c>
      <c r="AQ522">
        <v>74</v>
      </c>
      <c r="AR522" t="str">
        <v>mar 28-05</v>
      </c>
    </row>
    <row r="523" spans="26:44" x14ac:dyDescent="0.25">
      <c r="Z523">
        <v>43614</v>
      </c>
      <c r="AA523" t="str">
        <v>Mayo</v>
      </c>
      <c r="AB523" s="25" t="str">
        <v>May</v>
      </c>
      <c r="AC523">
        <v>5</v>
      </c>
      <c r="AD523">
        <v>17</v>
      </c>
      <c r="AE523">
        <v>2019</v>
      </c>
      <c r="AF523">
        <v>201905</v>
      </c>
      <c r="AG523" t="str">
        <v>May-19</v>
      </c>
      <c r="AH523" t="str">
        <v>Mayo 2019</v>
      </c>
      <c r="AI523">
        <v>17</v>
      </c>
      <c r="AJ523" t="str">
        <v>May-29</v>
      </c>
      <c r="AK523" t="str">
        <v>mié</v>
      </c>
      <c r="AL523">
        <v>3</v>
      </c>
      <c r="AM523" t="str">
        <v>1Q</v>
      </c>
      <c r="AN523">
        <v>29</v>
      </c>
      <c r="AO523">
        <v>22</v>
      </c>
      <c r="AP523" t="str">
        <v>27-05 al 02-06</v>
      </c>
      <c r="AQ523">
        <v>74</v>
      </c>
      <c r="AR523" t="str">
        <v>mié 29-05</v>
      </c>
    </row>
    <row r="524" spans="26:44" x14ac:dyDescent="0.25">
      <c r="Z524">
        <v>43615</v>
      </c>
      <c r="AA524" t="str">
        <v>Mayo</v>
      </c>
      <c r="AB524" s="25" t="str">
        <v>May</v>
      </c>
      <c r="AC524">
        <v>5</v>
      </c>
      <c r="AD524">
        <v>17</v>
      </c>
      <c r="AE524">
        <v>2019</v>
      </c>
      <c r="AF524">
        <v>201905</v>
      </c>
      <c r="AG524" t="str">
        <v>May-19</v>
      </c>
      <c r="AH524" t="str">
        <v>Mayo 2019</v>
      </c>
      <c r="AI524">
        <v>17</v>
      </c>
      <c r="AJ524" t="str">
        <v>May-30</v>
      </c>
      <c r="AK524" t="str">
        <v>jue</v>
      </c>
      <c r="AL524">
        <v>4</v>
      </c>
      <c r="AM524" t="str">
        <v>1Q</v>
      </c>
      <c r="AN524">
        <v>30</v>
      </c>
      <c r="AO524">
        <v>22</v>
      </c>
      <c r="AP524" t="str">
        <v>27-05 al 02-06</v>
      </c>
      <c r="AQ524">
        <v>74</v>
      </c>
      <c r="AR524" t="str">
        <v>jue 30-05</v>
      </c>
    </row>
    <row r="525" spans="26:44" x14ac:dyDescent="0.25">
      <c r="Z525">
        <v>43616</v>
      </c>
      <c r="AA525" t="str">
        <v>Mayo</v>
      </c>
      <c r="AB525" s="25" t="str">
        <v>May</v>
      </c>
      <c r="AC525">
        <v>5</v>
      </c>
      <c r="AD525">
        <v>17</v>
      </c>
      <c r="AE525">
        <v>2019</v>
      </c>
      <c r="AF525">
        <v>201905</v>
      </c>
      <c r="AG525" t="str">
        <v>May-19</v>
      </c>
      <c r="AH525" t="str">
        <v>Mayo 2019</v>
      </c>
      <c r="AI525">
        <v>17</v>
      </c>
      <c r="AJ525" t="str">
        <v>May-31</v>
      </c>
      <c r="AK525" t="str">
        <v>vie</v>
      </c>
      <c r="AL525">
        <v>5</v>
      </c>
      <c r="AM525" t="str">
        <v>1Q</v>
      </c>
      <c r="AN525">
        <v>31</v>
      </c>
      <c r="AO525">
        <v>22</v>
      </c>
      <c r="AP525" t="str">
        <v>27-05 al 02-06</v>
      </c>
      <c r="AQ525">
        <v>74</v>
      </c>
      <c r="AR525" t="str">
        <v>vie 31-05</v>
      </c>
    </row>
    <row r="526" spans="26:44" x14ac:dyDescent="0.25">
      <c r="Z526">
        <v>43617</v>
      </c>
      <c r="AA526" t="str">
        <v>Junio</v>
      </c>
      <c r="AB526" s="25" t="str">
        <v>Jun</v>
      </c>
      <c r="AC526">
        <v>6</v>
      </c>
      <c r="AD526">
        <v>18</v>
      </c>
      <c r="AE526">
        <v>2019</v>
      </c>
      <c r="AF526">
        <v>201906</v>
      </c>
      <c r="AG526" t="str">
        <v>Jun-19</v>
      </c>
      <c r="AH526" t="str">
        <v>Junio 2019</v>
      </c>
      <c r="AI526">
        <v>18</v>
      </c>
      <c r="AJ526" t="str">
        <v>Jun-01</v>
      </c>
      <c r="AK526" t="str">
        <v>sáb</v>
      </c>
      <c r="AL526">
        <v>6</v>
      </c>
      <c r="AM526" t="str">
        <v>1Q</v>
      </c>
      <c r="AN526">
        <v>1</v>
      </c>
      <c r="AO526">
        <v>22</v>
      </c>
      <c r="AP526" t="str">
        <v>27-05 al 02-06</v>
      </c>
      <c r="AQ526">
        <v>74</v>
      </c>
      <c r="AR526" t="str">
        <v>sáb 01-06</v>
      </c>
    </row>
    <row r="527" spans="26:44" x14ac:dyDescent="0.25">
      <c r="Z527">
        <v>43618</v>
      </c>
      <c r="AA527" t="str">
        <v>Junio</v>
      </c>
      <c r="AB527" s="25" t="str">
        <v>Jun</v>
      </c>
      <c r="AC527">
        <v>6</v>
      </c>
      <c r="AD527">
        <v>18</v>
      </c>
      <c r="AE527">
        <v>2019</v>
      </c>
      <c r="AF527">
        <v>201906</v>
      </c>
      <c r="AG527" t="str">
        <v>Jun-19</v>
      </c>
      <c r="AH527" t="str">
        <v>Junio 2019</v>
      </c>
      <c r="AI527">
        <v>18</v>
      </c>
      <c r="AJ527" t="str">
        <v>Jun-02</v>
      </c>
      <c r="AK527" t="str">
        <v>dom</v>
      </c>
      <c r="AL527">
        <v>7</v>
      </c>
      <c r="AM527" t="str">
        <v>1Q</v>
      </c>
      <c r="AN527">
        <v>2</v>
      </c>
      <c r="AO527">
        <v>22</v>
      </c>
      <c r="AP527" t="str">
        <v>27-05 al 02-06</v>
      </c>
      <c r="AQ527">
        <v>74</v>
      </c>
      <c r="AR527" t="str">
        <v>dom 02-06</v>
      </c>
    </row>
    <row r="528" spans="26:44" x14ac:dyDescent="0.25">
      <c r="Z528">
        <v>43619</v>
      </c>
      <c r="AA528" t="str">
        <v>Junio</v>
      </c>
      <c r="AB528" s="25" t="str">
        <v>Jun</v>
      </c>
      <c r="AC528">
        <v>6</v>
      </c>
      <c r="AD528">
        <v>18</v>
      </c>
      <c r="AE528">
        <v>2019</v>
      </c>
      <c r="AF528">
        <v>201906</v>
      </c>
      <c r="AG528" t="str">
        <v>Jun-19</v>
      </c>
      <c r="AH528" t="str">
        <v>Junio 2019</v>
      </c>
      <c r="AI528">
        <v>18</v>
      </c>
      <c r="AJ528" t="str">
        <v>Jun-03</v>
      </c>
      <c r="AK528" t="str">
        <v>lun</v>
      </c>
      <c r="AL528">
        <v>1</v>
      </c>
      <c r="AM528" t="str">
        <v>1Q</v>
      </c>
      <c r="AN528">
        <v>3</v>
      </c>
      <c r="AO528">
        <v>23</v>
      </c>
      <c r="AP528" t="str">
        <v>03-06 al 09-06</v>
      </c>
      <c r="AQ528">
        <v>75</v>
      </c>
      <c r="AR528" t="str">
        <v>lun 03-06</v>
      </c>
    </row>
    <row r="529" spans="26:44" x14ac:dyDescent="0.25">
      <c r="Z529">
        <v>43620</v>
      </c>
      <c r="AA529" t="str">
        <v>Junio</v>
      </c>
      <c r="AB529" s="25" t="str">
        <v>Jun</v>
      </c>
      <c r="AC529">
        <v>6</v>
      </c>
      <c r="AD529">
        <v>18</v>
      </c>
      <c r="AE529">
        <v>2019</v>
      </c>
      <c r="AF529">
        <v>201906</v>
      </c>
      <c r="AG529" t="str">
        <v>Jun-19</v>
      </c>
      <c r="AH529" t="str">
        <v>Junio 2019</v>
      </c>
      <c r="AI529">
        <v>18</v>
      </c>
      <c r="AJ529" t="str">
        <v>Jun-04</v>
      </c>
      <c r="AK529" t="str">
        <v>mar</v>
      </c>
      <c r="AL529">
        <v>2</v>
      </c>
      <c r="AM529" t="str">
        <v>1Q</v>
      </c>
      <c r="AN529">
        <v>4</v>
      </c>
      <c r="AO529">
        <v>23</v>
      </c>
      <c r="AP529" t="str">
        <v>03-06 al 09-06</v>
      </c>
      <c r="AQ529">
        <v>75</v>
      </c>
      <c r="AR529" t="str">
        <v>mar 04-06</v>
      </c>
    </row>
    <row r="530" spans="26:44" x14ac:dyDescent="0.25">
      <c r="Z530">
        <v>43621</v>
      </c>
      <c r="AA530" t="str">
        <v>Junio</v>
      </c>
      <c r="AB530" s="25" t="str">
        <v>Jun</v>
      </c>
      <c r="AC530">
        <v>6</v>
      </c>
      <c r="AD530">
        <v>18</v>
      </c>
      <c r="AE530">
        <v>2019</v>
      </c>
      <c r="AF530">
        <v>201906</v>
      </c>
      <c r="AG530" t="str">
        <v>Jun-19</v>
      </c>
      <c r="AH530" t="str">
        <v>Junio 2019</v>
      </c>
      <c r="AI530">
        <v>18</v>
      </c>
      <c r="AJ530" t="str">
        <v>Jun-05</v>
      </c>
      <c r="AK530" t="str">
        <v>mié</v>
      </c>
      <c r="AL530">
        <v>3</v>
      </c>
      <c r="AM530" t="str">
        <v>1Q</v>
      </c>
      <c r="AN530">
        <v>5</v>
      </c>
      <c r="AO530">
        <v>23</v>
      </c>
      <c r="AP530" t="str">
        <v>03-06 al 09-06</v>
      </c>
      <c r="AQ530">
        <v>75</v>
      </c>
      <c r="AR530" t="str">
        <v>mié 05-06</v>
      </c>
    </row>
    <row r="531" spans="26:44" x14ac:dyDescent="0.25">
      <c r="Z531">
        <v>43622</v>
      </c>
      <c r="AA531" t="str">
        <v>Junio</v>
      </c>
      <c r="AB531" s="25" t="str">
        <v>Jun</v>
      </c>
      <c r="AC531">
        <v>6</v>
      </c>
      <c r="AD531">
        <v>18</v>
      </c>
      <c r="AE531">
        <v>2019</v>
      </c>
      <c r="AF531">
        <v>201906</v>
      </c>
      <c r="AG531" t="str">
        <v>Jun-19</v>
      </c>
      <c r="AH531" t="str">
        <v>Junio 2019</v>
      </c>
      <c r="AI531">
        <v>18</v>
      </c>
      <c r="AJ531" t="str">
        <v>Jun-06</v>
      </c>
      <c r="AK531" t="str">
        <v>jue</v>
      </c>
      <c r="AL531">
        <v>4</v>
      </c>
      <c r="AM531" t="str">
        <v>1Q</v>
      </c>
      <c r="AN531">
        <v>6</v>
      </c>
      <c r="AO531">
        <v>23</v>
      </c>
      <c r="AP531" t="str">
        <v>03-06 al 09-06</v>
      </c>
      <c r="AQ531">
        <v>75</v>
      </c>
      <c r="AR531" t="str">
        <v>jue 06-06</v>
      </c>
    </row>
    <row r="532" spans="26:44" x14ac:dyDescent="0.25">
      <c r="Z532">
        <v>43623</v>
      </c>
      <c r="AA532" t="str">
        <v>Junio</v>
      </c>
      <c r="AB532" s="25" t="str">
        <v>Jun</v>
      </c>
      <c r="AC532">
        <v>6</v>
      </c>
      <c r="AD532">
        <v>18</v>
      </c>
      <c r="AE532">
        <v>2019</v>
      </c>
      <c r="AF532">
        <v>201906</v>
      </c>
      <c r="AG532" t="str">
        <v>Jun-19</v>
      </c>
      <c r="AH532" t="str">
        <v>Junio 2019</v>
      </c>
      <c r="AI532">
        <v>18</v>
      </c>
      <c r="AJ532" t="str">
        <v>Jun-07</v>
      </c>
      <c r="AK532" t="str">
        <v>vie</v>
      </c>
      <c r="AL532">
        <v>5</v>
      </c>
      <c r="AM532" t="str">
        <v>1Q</v>
      </c>
      <c r="AN532">
        <v>7</v>
      </c>
      <c r="AO532">
        <v>23</v>
      </c>
      <c r="AP532" t="str">
        <v>03-06 al 09-06</v>
      </c>
      <c r="AQ532">
        <v>75</v>
      </c>
      <c r="AR532" t="str">
        <v>vie 07-06</v>
      </c>
    </row>
    <row r="533" spans="26:44" x14ac:dyDescent="0.25">
      <c r="Z533">
        <v>43624</v>
      </c>
      <c r="AA533" t="str">
        <v>Junio</v>
      </c>
      <c r="AB533" s="25" t="str">
        <v>Jun</v>
      </c>
      <c r="AC533">
        <v>6</v>
      </c>
      <c r="AD533">
        <v>18</v>
      </c>
      <c r="AE533">
        <v>2019</v>
      </c>
      <c r="AF533">
        <v>201906</v>
      </c>
      <c r="AG533" t="str">
        <v>Jun-19</v>
      </c>
      <c r="AH533" t="str">
        <v>Junio 2019</v>
      </c>
      <c r="AI533">
        <v>18</v>
      </c>
      <c r="AJ533" t="str">
        <v>Jun-08</v>
      </c>
      <c r="AK533" t="str">
        <v>sáb</v>
      </c>
      <c r="AL533">
        <v>6</v>
      </c>
      <c r="AM533" t="str">
        <v>1Q</v>
      </c>
      <c r="AN533">
        <v>8</v>
      </c>
      <c r="AO533">
        <v>23</v>
      </c>
      <c r="AP533" t="str">
        <v>03-06 al 09-06</v>
      </c>
      <c r="AQ533">
        <v>75</v>
      </c>
      <c r="AR533" t="str">
        <v>sáb 08-06</v>
      </c>
    </row>
    <row r="534" spans="26:44" x14ac:dyDescent="0.25">
      <c r="Z534">
        <v>43625</v>
      </c>
      <c r="AA534" t="str">
        <v>Junio</v>
      </c>
      <c r="AB534" s="25" t="str">
        <v>Jun</v>
      </c>
      <c r="AC534">
        <v>6</v>
      </c>
      <c r="AD534">
        <v>18</v>
      </c>
      <c r="AE534">
        <v>2019</v>
      </c>
      <c r="AF534">
        <v>201906</v>
      </c>
      <c r="AG534" t="str">
        <v>Jun-19</v>
      </c>
      <c r="AH534" t="str">
        <v>Junio 2019</v>
      </c>
      <c r="AI534">
        <v>18</v>
      </c>
      <c r="AJ534" t="str">
        <v>Jun-09</v>
      </c>
      <c r="AK534" t="str">
        <v>dom</v>
      </c>
      <c r="AL534">
        <v>7</v>
      </c>
      <c r="AM534" t="str">
        <v>1Q</v>
      </c>
      <c r="AN534">
        <v>9</v>
      </c>
      <c r="AO534">
        <v>23</v>
      </c>
      <c r="AP534" t="str">
        <v>03-06 al 09-06</v>
      </c>
      <c r="AQ534">
        <v>75</v>
      </c>
      <c r="AR534" t="str">
        <v>dom 09-06</v>
      </c>
    </row>
    <row r="535" spans="26:44" x14ac:dyDescent="0.25">
      <c r="Z535">
        <v>43626</v>
      </c>
      <c r="AA535" t="str">
        <v>Junio</v>
      </c>
      <c r="AB535" s="25" t="str">
        <v>Jun</v>
      </c>
      <c r="AC535">
        <v>6</v>
      </c>
      <c r="AD535">
        <v>18</v>
      </c>
      <c r="AE535">
        <v>2019</v>
      </c>
      <c r="AF535">
        <v>201906</v>
      </c>
      <c r="AG535" t="str">
        <v>Jun-19</v>
      </c>
      <c r="AH535" t="str">
        <v>Junio 2019</v>
      </c>
      <c r="AI535">
        <v>18</v>
      </c>
      <c r="AJ535" t="str">
        <v>Jun-10</v>
      </c>
      <c r="AK535" t="str">
        <v>lun</v>
      </c>
      <c r="AL535">
        <v>1</v>
      </c>
      <c r="AM535" t="str">
        <v>1Q</v>
      </c>
      <c r="AN535">
        <v>10</v>
      </c>
      <c r="AO535">
        <v>24</v>
      </c>
      <c r="AP535" t="str">
        <v>10-06 al 16-06</v>
      </c>
      <c r="AQ535">
        <v>76</v>
      </c>
      <c r="AR535" t="str">
        <v>lun 10-06</v>
      </c>
    </row>
    <row r="536" spans="26:44" x14ac:dyDescent="0.25">
      <c r="Z536">
        <v>43627</v>
      </c>
      <c r="AA536" t="str">
        <v>Junio</v>
      </c>
      <c r="AB536" s="25" t="str">
        <v>Jun</v>
      </c>
      <c r="AC536">
        <v>6</v>
      </c>
      <c r="AD536">
        <v>18</v>
      </c>
      <c r="AE536">
        <v>2019</v>
      </c>
      <c r="AF536">
        <v>201906</v>
      </c>
      <c r="AG536" t="str">
        <v>Jun-19</v>
      </c>
      <c r="AH536" t="str">
        <v>Junio 2019</v>
      </c>
      <c r="AI536">
        <v>18</v>
      </c>
      <c r="AJ536" t="str">
        <v>Jun-11</v>
      </c>
      <c r="AK536" t="str">
        <v>mar</v>
      </c>
      <c r="AL536">
        <v>2</v>
      </c>
      <c r="AM536" t="str">
        <v>1Q</v>
      </c>
      <c r="AN536">
        <v>11</v>
      </c>
      <c r="AO536">
        <v>24</v>
      </c>
      <c r="AP536" t="str">
        <v>10-06 al 16-06</v>
      </c>
      <c r="AQ536">
        <v>76</v>
      </c>
      <c r="AR536" t="str">
        <v>mar 11-06</v>
      </c>
    </row>
    <row r="537" spans="26:44" x14ac:dyDescent="0.25">
      <c r="Z537">
        <v>43628</v>
      </c>
      <c r="AA537" t="str">
        <v>Junio</v>
      </c>
      <c r="AB537" s="25" t="str">
        <v>Jun</v>
      </c>
      <c r="AC537">
        <v>6</v>
      </c>
      <c r="AD537">
        <v>18</v>
      </c>
      <c r="AE537">
        <v>2019</v>
      </c>
      <c r="AF537">
        <v>201906</v>
      </c>
      <c r="AG537" t="str">
        <v>Jun-19</v>
      </c>
      <c r="AH537" t="str">
        <v>Junio 2019</v>
      </c>
      <c r="AI537">
        <v>18</v>
      </c>
      <c r="AJ537" t="str">
        <v>Jun-12</v>
      </c>
      <c r="AK537" t="str">
        <v>mié</v>
      </c>
      <c r="AL537">
        <v>3</v>
      </c>
      <c r="AM537" t="str">
        <v>1Q</v>
      </c>
      <c r="AN537">
        <v>12</v>
      </c>
      <c r="AO537">
        <v>24</v>
      </c>
      <c r="AP537" t="str">
        <v>10-06 al 16-06</v>
      </c>
      <c r="AQ537">
        <v>76</v>
      </c>
      <c r="AR537" t="str">
        <v>mié 12-06</v>
      </c>
    </row>
    <row r="538" spans="26:44" x14ac:dyDescent="0.25">
      <c r="Z538">
        <v>43629</v>
      </c>
      <c r="AA538" t="str">
        <v>Junio</v>
      </c>
      <c r="AB538" s="25" t="str">
        <v>Jun</v>
      </c>
      <c r="AC538">
        <v>6</v>
      </c>
      <c r="AD538">
        <v>18</v>
      </c>
      <c r="AE538">
        <v>2019</v>
      </c>
      <c r="AF538">
        <v>201906</v>
      </c>
      <c r="AG538" t="str">
        <v>Jun-19</v>
      </c>
      <c r="AH538" t="str">
        <v>Junio 2019</v>
      </c>
      <c r="AI538">
        <v>18</v>
      </c>
      <c r="AJ538" t="str">
        <v>Jun-13</v>
      </c>
      <c r="AK538" t="str">
        <v>jue</v>
      </c>
      <c r="AL538">
        <v>4</v>
      </c>
      <c r="AM538" t="str">
        <v>1Q</v>
      </c>
      <c r="AN538">
        <v>13</v>
      </c>
      <c r="AO538">
        <v>24</v>
      </c>
      <c r="AP538" t="str">
        <v>10-06 al 16-06</v>
      </c>
      <c r="AQ538">
        <v>76</v>
      </c>
      <c r="AR538" t="str">
        <v>jue 13-06</v>
      </c>
    </row>
    <row r="539" spans="26:44" x14ac:dyDescent="0.25">
      <c r="Z539">
        <v>43630</v>
      </c>
      <c r="AA539" t="str">
        <v>Junio</v>
      </c>
      <c r="AB539" s="25" t="str">
        <v>Jun</v>
      </c>
      <c r="AC539">
        <v>6</v>
      </c>
      <c r="AD539">
        <v>18</v>
      </c>
      <c r="AE539">
        <v>2019</v>
      </c>
      <c r="AF539">
        <v>201906</v>
      </c>
      <c r="AG539" t="str">
        <v>Jun-19</v>
      </c>
      <c r="AH539" t="str">
        <v>Junio 2019</v>
      </c>
      <c r="AI539">
        <v>18</v>
      </c>
      <c r="AJ539" t="str">
        <v>Jun-14</v>
      </c>
      <c r="AK539" t="str">
        <v>vie</v>
      </c>
      <c r="AL539">
        <v>5</v>
      </c>
      <c r="AM539" t="str">
        <v>1Q</v>
      </c>
      <c r="AN539">
        <v>14</v>
      </c>
      <c r="AO539">
        <v>24</v>
      </c>
      <c r="AP539" t="str">
        <v>10-06 al 16-06</v>
      </c>
      <c r="AQ539">
        <v>76</v>
      </c>
      <c r="AR539" t="str">
        <v>vie 14-06</v>
      </c>
    </row>
    <row r="540" spans="26:44" x14ac:dyDescent="0.25">
      <c r="Z540">
        <v>43631</v>
      </c>
      <c r="AA540" t="str">
        <v>Junio</v>
      </c>
      <c r="AB540" s="25" t="str">
        <v>Jun</v>
      </c>
      <c r="AC540">
        <v>6</v>
      </c>
      <c r="AD540">
        <v>18</v>
      </c>
      <c r="AE540">
        <v>2019</v>
      </c>
      <c r="AF540">
        <v>201906</v>
      </c>
      <c r="AG540" t="str">
        <v>Jun-19</v>
      </c>
      <c r="AH540" t="str">
        <v>Junio 2019</v>
      </c>
      <c r="AI540">
        <v>18</v>
      </c>
      <c r="AJ540" t="str">
        <v>Jun-15</v>
      </c>
      <c r="AK540" t="str">
        <v>sáb</v>
      </c>
      <c r="AL540">
        <v>6</v>
      </c>
      <c r="AM540" t="str">
        <v>1Q</v>
      </c>
      <c r="AN540">
        <v>15</v>
      </c>
      <c r="AO540">
        <v>24</v>
      </c>
      <c r="AP540" t="str">
        <v>10-06 al 16-06</v>
      </c>
      <c r="AQ540">
        <v>76</v>
      </c>
      <c r="AR540" t="str">
        <v>sáb 15-06</v>
      </c>
    </row>
    <row r="541" spans="26:44" x14ac:dyDescent="0.25">
      <c r="Z541">
        <v>43632</v>
      </c>
      <c r="AA541" t="str">
        <v>Junio</v>
      </c>
      <c r="AB541" s="25" t="str">
        <v>Jun</v>
      </c>
      <c r="AC541">
        <v>6</v>
      </c>
      <c r="AD541">
        <v>18</v>
      </c>
      <c r="AE541">
        <v>2019</v>
      </c>
      <c r="AF541">
        <v>201906</v>
      </c>
      <c r="AG541" t="str">
        <v>Jun-19</v>
      </c>
      <c r="AH541" t="str">
        <v>Junio 2019</v>
      </c>
      <c r="AI541">
        <v>18</v>
      </c>
      <c r="AJ541" t="str">
        <v>Jun-16</v>
      </c>
      <c r="AK541" t="str">
        <v>dom</v>
      </c>
      <c r="AL541">
        <v>7</v>
      </c>
      <c r="AM541" t="str">
        <v>1Q</v>
      </c>
      <c r="AN541">
        <v>16</v>
      </c>
      <c r="AO541">
        <v>24</v>
      </c>
      <c r="AP541" t="str">
        <v>10-06 al 16-06</v>
      </c>
      <c r="AQ541">
        <v>76</v>
      </c>
      <c r="AR541" t="str">
        <v>dom 16-06</v>
      </c>
    </row>
    <row r="542" spans="26:44" x14ac:dyDescent="0.25">
      <c r="Z542">
        <v>43633</v>
      </c>
      <c r="AA542" t="str">
        <v>Junio</v>
      </c>
      <c r="AB542" s="25" t="str">
        <v>Jun</v>
      </c>
      <c r="AC542">
        <v>6</v>
      </c>
      <c r="AD542">
        <v>18</v>
      </c>
      <c r="AE542">
        <v>2019</v>
      </c>
      <c r="AF542">
        <v>201906</v>
      </c>
      <c r="AG542" t="str">
        <v>Jun-19</v>
      </c>
      <c r="AH542" t="str">
        <v>Junio 2019</v>
      </c>
      <c r="AI542">
        <v>18</v>
      </c>
      <c r="AJ542" t="str">
        <v>Jun-17</v>
      </c>
      <c r="AK542" t="str">
        <v>lun</v>
      </c>
      <c r="AL542">
        <v>1</v>
      </c>
      <c r="AM542" t="str">
        <v>1Q</v>
      </c>
      <c r="AN542">
        <v>17</v>
      </c>
      <c r="AO542">
        <v>25</v>
      </c>
      <c r="AP542" t="str">
        <v>17-06 al 23-06</v>
      </c>
      <c r="AQ542">
        <v>77</v>
      </c>
      <c r="AR542" t="str">
        <v>lun 17-06</v>
      </c>
    </row>
    <row r="543" spans="26:44" x14ac:dyDescent="0.25">
      <c r="Z543">
        <v>43634</v>
      </c>
      <c r="AA543" t="str">
        <v>Junio</v>
      </c>
      <c r="AB543" s="25" t="str">
        <v>Jun</v>
      </c>
      <c r="AC543">
        <v>6</v>
      </c>
      <c r="AD543">
        <v>18</v>
      </c>
      <c r="AE543">
        <v>2019</v>
      </c>
      <c r="AF543">
        <v>201906</v>
      </c>
      <c r="AG543" t="str">
        <v>Jun-19</v>
      </c>
      <c r="AH543" t="str">
        <v>Junio 2019</v>
      </c>
      <c r="AI543">
        <v>18</v>
      </c>
      <c r="AJ543" t="str">
        <v>Jun-18</v>
      </c>
      <c r="AK543" t="str">
        <v>mar</v>
      </c>
      <c r="AL543">
        <v>2</v>
      </c>
      <c r="AM543" t="str">
        <v>1Q</v>
      </c>
      <c r="AN543">
        <v>18</v>
      </c>
      <c r="AO543">
        <v>25</v>
      </c>
      <c r="AP543" t="str">
        <v>17-06 al 23-06</v>
      </c>
      <c r="AQ543">
        <v>77</v>
      </c>
      <c r="AR543" t="str">
        <v>mar 18-06</v>
      </c>
    </row>
    <row r="544" spans="26:44" x14ac:dyDescent="0.25">
      <c r="Z544">
        <v>43635</v>
      </c>
      <c r="AA544" t="str">
        <v>Junio</v>
      </c>
      <c r="AB544" s="25" t="str">
        <v>Jun</v>
      </c>
      <c r="AC544">
        <v>6</v>
      </c>
      <c r="AD544">
        <v>18</v>
      </c>
      <c r="AE544">
        <v>2019</v>
      </c>
      <c r="AF544">
        <v>201906</v>
      </c>
      <c r="AG544" t="str">
        <v>Jun-19</v>
      </c>
      <c r="AH544" t="str">
        <v>Junio 2019</v>
      </c>
      <c r="AI544">
        <v>18</v>
      </c>
      <c r="AJ544" t="str">
        <v>Jun-19</v>
      </c>
      <c r="AK544" t="str">
        <v>mié</v>
      </c>
      <c r="AL544">
        <v>3</v>
      </c>
      <c r="AM544" t="str">
        <v>1Q</v>
      </c>
      <c r="AN544">
        <v>19</v>
      </c>
      <c r="AO544">
        <v>25</v>
      </c>
      <c r="AP544" t="str">
        <v>17-06 al 23-06</v>
      </c>
      <c r="AQ544">
        <v>77</v>
      </c>
      <c r="AR544" t="str">
        <v>mié 19-06</v>
      </c>
    </row>
    <row r="545" spans="26:44" x14ac:dyDescent="0.25">
      <c r="Z545">
        <v>43636</v>
      </c>
      <c r="AA545" t="str">
        <v>Junio</v>
      </c>
      <c r="AB545" s="25" t="str">
        <v>Jun</v>
      </c>
      <c r="AC545">
        <v>6</v>
      </c>
      <c r="AD545">
        <v>18</v>
      </c>
      <c r="AE545">
        <v>2019</v>
      </c>
      <c r="AF545">
        <v>201906</v>
      </c>
      <c r="AG545" t="str">
        <v>Jun-19</v>
      </c>
      <c r="AH545" t="str">
        <v>Junio 2019</v>
      </c>
      <c r="AI545">
        <v>18</v>
      </c>
      <c r="AJ545" t="str">
        <v>Jun-20</v>
      </c>
      <c r="AK545" t="str">
        <v>jue</v>
      </c>
      <c r="AL545">
        <v>4</v>
      </c>
      <c r="AM545" t="str">
        <v>1Q</v>
      </c>
      <c r="AN545">
        <v>20</v>
      </c>
      <c r="AO545">
        <v>25</v>
      </c>
      <c r="AP545" t="str">
        <v>17-06 al 23-06</v>
      </c>
      <c r="AQ545">
        <v>77</v>
      </c>
      <c r="AR545" t="str">
        <v>jue 20-06</v>
      </c>
    </row>
    <row r="546" spans="26:44" x14ac:dyDescent="0.25">
      <c r="Z546">
        <v>43637</v>
      </c>
      <c r="AA546" t="str">
        <v>Junio</v>
      </c>
      <c r="AB546" s="25" t="str">
        <v>Jun</v>
      </c>
      <c r="AC546">
        <v>6</v>
      </c>
      <c r="AD546">
        <v>18</v>
      </c>
      <c r="AE546">
        <v>2019</v>
      </c>
      <c r="AF546">
        <v>201906</v>
      </c>
      <c r="AG546" t="str">
        <v>Jun-19</v>
      </c>
      <c r="AH546" t="str">
        <v>Junio 2019</v>
      </c>
      <c r="AI546">
        <v>18</v>
      </c>
      <c r="AJ546" t="str">
        <v>Jun-21</v>
      </c>
      <c r="AK546" t="str">
        <v>vie</v>
      </c>
      <c r="AL546">
        <v>5</v>
      </c>
      <c r="AM546" t="str">
        <v>1Q</v>
      </c>
      <c r="AN546">
        <v>21</v>
      </c>
      <c r="AO546">
        <v>25</v>
      </c>
      <c r="AP546" t="str">
        <v>17-06 al 23-06</v>
      </c>
      <c r="AQ546">
        <v>77</v>
      </c>
      <c r="AR546" t="str">
        <v>vie 21-06</v>
      </c>
    </row>
    <row r="547" spans="26:44" x14ac:dyDescent="0.25">
      <c r="Z547">
        <v>43638</v>
      </c>
      <c r="AA547" t="str">
        <v>Junio</v>
      </c>
      <c r="AB547" s="25" t="str">
        <v>Jun</v>
      </c>
      <c r="AC547">
        <v>6</v>
      </c>
      <c r="AD547">
        <v>18</v>
      </c>
      <c r="AE547">
        <v>2019</v>
      </c>
      <c r="AF547">
        <v>201906</v>
      </c>
      <c r="AG547" t="str">
        <v>Jun-19</v>
      </c>
      <c r="AH547" t="str">
        <v>Junio 2019</v>
      </c>
      <c r="AI547">
        <v>18</v>
      </c>
      <c r="AJ547" t="str">
        <v>Jun-22</v>
      </c>
      <c r="AK547" t="str">
        <v>sáb</v>
      </c>
      <c r="AL547">
        <v>6</v>
      </c>
      <c r="AM547" t="str">
        <v>1Q</v>
      </c>
      <c r="AN547">
        <v>22</v>
      </c>
      <c r="AO547">
        <v>25</v>
      </c>
      <c r="AP547" t="str">
        <v>17-06 al 23-06</v>
      </c>
      <c r="AQ547">
        <v>77</v>
      </c>
      <c r="AR547" t="str">
        <v>sáb 22-06</v>
      </c>
    </row>
    <row r="548" spans="26:44" x14ac:dyDescent="0.25">
      <c r="Z548">
        <v>43639</v>
      </c>
      <c r="AA548" t="str">
        <v>Junio</v>
      </c>
      <c r="AB548" s="25" t="str">
        <v>Jun</v>
      </c>
      <c r="AC548">
        <v>6</v>
      </c>
      <c r="AD548">
        <v>18</v>
      </c>
      <c r="AE548">
        <v>2019</v>
      </c>
      <c r="AF548">
        <v>201906</v>
      </c>
      <c r="AG548" t="str">
        <v>Jun-19</v>
      </c>
      <c r="AH548" t="str">
        <v>Junio 2019</v>
      </c>
      <c r="AI548">
        <v>18</v>
      </c>
      <c r="AJ548" t="str">
        <v>Jun-23</v>
      </c>
      <c r="AK548" t="str">
        <v>dom</v>
      </c>
      <c r="AL548">
        <v>7</v>
      </c>
      <c r="AM548" t="str">
        <v>1Q</v>
      </c>
      <c r="AN548">
        <v>23</v>
      </c>
      <c r="AO548">
        <v>25</v>
      </c>
      <c r="AP548" t="str">
        <v>17-06 al 23-06</v>
      </c>
      <c r="AQ548">
        <v>77</v>
      </c>
      <c r="AR548" t="str">
        <v>dom 23-06</v>
      </c>
    </row>
    <row r="549" spans="26:44" x14ac:dyDescent="0.25">
      <c r="Z549">
        <v>43640</v>
      </c>
      <c r="AA549" t="str">
        <v>Junio</v>
      </c>
      <c r="AB549" s="25" t="str">
        <v>Jun</v>
      </c>
      <c r="AC549">
        <v>6</v>
      </c>
      <c r="AD549">
        <v>18</v>
      </c>
      <c r="AE549">
        <v>2019</v>
      </c>
      <c r="AF549">
        <v>201906</v>
      </c>
      <c r="AG549" t="str">
        <v>Jun-19</v>
      </c>
      <c r="AH549" t="str">
        <v>Junio 2019</v>
      </c>
      <c r="AI549">
        <v>18</v>
      </c>
      <c r="AJ549" t="str">
        <v>Jun-24</v>
      </c>
      <c r="AK549" t="str">
        <v>lun</v>
      </c>
      <c r="AL549">
        <v>1</v>
      </c>
      <c r="AM549" t="str">
        <v>1Q</v>
      </c>
      <c r="AN549">
        <v>24</v>
      </c>
      <c r="AO549">
        <v>26</v>
      </c>
      <c r="AP549" t="str">
        <v>24-06 al 30-06</v>
      </c>
      <c r="AQ549">
        <v>78</v>
      </c>
      <c r="AR549" t="str">
        <v>lun 24-06</v>
      </c>
    </row>
    <row r="550" spans="26:44" x14ac:dyDescent="0.25">
      <c r="Z550">
        <v>43641</v>
      </c>
      <c r="AA550" t="str">
        <v>Junio</v>
      </c>
      <c r="AB550" s="25" t="str">
        <v>Jun</v>
      </c>
      <c r="AC550">
        <v>6</v>
      </c>
      <c r="AD550">
        <v>18</v>
      </c>
      <c r="AE550">
        <v>2019</v>
      </c>
      <c r="AF550">
        <v>201906</v>
      </c>
      <c r="AG550" t="str">
        <v>Jun-19</v>
      </c>
      <c r="AH550" t="str">
        <v>Junio 2019</v>
      </c>
      <c r="AI550">
        <v>18</v>
      </c>
      <c r="AJ550" t="str">
        <v>Jun-25</v>
      </c>
      <c r="AK550" t="str">
        <v>mar</v>
      </c>
      <c r="AL550">
        <v>2</v>
      </c>
      <c r="AM550" t="str">
        <v>1Q</v>
      </c>
      <c r="AN550">
        <v>25</v>
      </c>
      <c r="AO550">
        <v>26</v>
      </c>
      <c r="AP550" t="str">
        <v>24-06 al 30-06</v>
      </c>
      <c r="AQ550">
        <v>78</v>
      </c>
      <c r="AR550" t="str">
        <v>mar 25-06</v>
      </c>
    </row>
    <row r="551" spans="26:44" x14ac:dyDescent="0.25">
      <c r="Z551">
        <v>43642</v>
      </c>
      <c r="AA551" t="str">
        <v>Junio</v>
      </c>
      <c r="AB551" s="25" t="str">
        <v>Jun</v>
      </c>
      <c r="AC551">
        <v>6</v>
      </c>
      <c r="AD551">
        <v>18</v>
      </c>
      <c r="AE551">
        <v>2019</v>
      </c>
      <c r="AF551">
        <v>201906</v>
      </c>
      <c r="AG551" t="str">
        <v>Jun-19</v>
      </c>
      <c r="AH551" t="str">
        <v>Junio 2019</v>
      </c>
      <c r="AI551">
        <v>18</v>
      </c>
      <c r="AJ551" t="str">
        <v>Jun-26</v>
      </c>
      <c r="AK551" t="str">
        <v>mié</v>
      </c>
      <c r="AL551">
        <v>3</v>
      </c>
      <c r="AM551" t="str">
        <v>1Q</v>
      </c>
      <c r="AN551">
        <v>26</v>
      </c>
      <c r="AO551">
        <v>26</v>
      </c>
      <c r="AP551" t="str">
        <v>24-06 al 30-06</v>
      </c>
      <c r="AQ551">
        <v>78</v>
      </c>
      <c r="AR551" t="str">
        <v>mié 26-06</v>
      </c>
    </row>
    <row r="552" spans="26:44" x14ac:dyDescent="0.25">
      <c r="Z552">
        <v>43643</v>
      </c>
      <c r="AA552" t="str">
        <v>Junio</v>
      </c>
      <c r="AB552" s="25" t="str">
        <v>Jun</v>
      </c>
      <c r="AC552">
        <v>6</v>
      </c>
      <c r="AD552">
        <v>18</v>
      </c>
      <c r="AE552">
        <v>2019</v>
      </c>
      <c r="AF552">
        <v>201906</v>
      </c>
      <c r="AG552" t="str">
        <v>Jun-19</v>
      </c>
      <c r="AH552" t="str">
        <v>Junio 2019</v>
      </c>
      <c r="AI552">
        <v>18</v>
      </c>
      <c r="AJ552" t="str">
        <v>Jun-27</v>
      </c>
      <c r="AK552" t="str">
        <v>jue</v>
      </c>
      <c r="AL552">
        <v>4</v>
      </c>
      <c r="AM552" t="str">
        <v>1Q</v>
      </c>
      <c r="AN552">
        <v>27</v>
      </c>
      <c r="AO552">
        <v>26</v>
      </c>
      <c r="AP552" t="str">
        <v>24-06 al 30-06</v>
      </c>
      <c r="AQ552">
        <v>78</v>
      </c>
      <c r="AR552" t="str">
        <v>jue 27-06</v>
      </c>
    </row>
    <row r="553" spans="26:44" x14ac:dyDescent="0.25">
      <c r="Z553">
        <v>43644</v>
      </c>
      <c r="AA553" t="str">
        <v>Junio</v>
      </c>
      <c r="AB553" s="25" t="str">
        <v>Jun</v>
      </c>
      <c r="AC553">
        <v>6</v>
      </c>
      <c r="AD553">
        <v>18</v>
      </c>
      <c r="AE553">
        <v>2019</v>
      </c>
      <c r="AF553">
        <v>201906</v>
      </c>
      <c r="AG553" t="str">
        <v>Jun-19</v>
      </c>
      <c r="AH553" t="str">
        <v>Junio 2019</v>
      </c>
      <c r="AI553">
        <v>18</v>
      </c>
      <c r="AJ553" t="str">
        <v>Jun-28</v>
      </c>
      <c r="AK553" t="str">
        <v>vie</v>
      </c>
      <c r="AL553">
        <v>5</v>
      </c>
      <c r="AM553" t="str">
        <v>1Q</v>
      </c>
      <c r="AN553">
        <v>28</v>
      </c>
      <c r="AO553">
        <v>26</v>
      </c>
      <c r="AP553" t="str">
        <v>24-06 al 30-06</v>
      </c>
      <c r="AQ553">
        <v>78</v>
      </c>
      <c r="AR553" t="str">
        <v>vie 28-06</v>
      </c>
    </row>
    <row r="554" spans="26:44" x14ac:dyDescent="0.25">
      <c r="Z554">
        <v>43645</v>
      </c>
      <c r="AA554" t="str">
        <v>Junio</v>
      </c>
      <c r="AB554" s="25" t="str">
        <v>Jun</v>
      </c>
      <c r="AC554">
        <v>6</v>
      </c>
      <c r="AD554">
        <v>18</v>
      </c>
      <c r="AE554">
        <v>2019</v>
      </c>
      <c r="AF554">
        <v>201906</v>
      </c>
      <c r="AG554" t="str">
        <v>Jun-19</v>
      </c>
      <c r="AH554" t="str">
        <v>Junio 2019</v>
      </c>
      <c r="AI554">
        <v>18</v>
      </c>
      <c r="AJ554" t="str">
        <v>Jun-29</v>
      </c>
      <c r="AK554" t="str">
        <v>sáb</v>
      </c>
      <c r="AL554">
        <v>6</v>
      </c>
      <c r="AM554" t="str">
        <v>1Q</v>
      </c>
      <c r="AN554">
        <v>29</v>
      </c>
      <c r="AO554">
        <v>26</v>
      </c>
      <c r="AP554" t="str">
        <v>24-06 al 30-06</v>
      </c>
      <c r="AQ554">
        <v>78</v>
      </c>
      <c r="AR554" t="str">
        <v>sáb 29-06</v>
      </c>
    </row>
    <row r="555" spans="26:44" x14ac:dyDescent="0.25">
      <c r="Z555">
        <v>43646</v>
      </c>
      <c r="AA555" t="str">
        <v>Junio</v>
      </c>
      <c r="AB555" s="25" t="str">
        <v>Jun</v>
      </c>
      <c r="AC555">
        <v>6</v>
      </c>
      <c r="AD555">
        <v>18</v>
      </c>
      <c r="AE555">
        <v>2019</v>
      </c>
      <c r="AF555">
        <v>201906</v>
      </c>
      <c r="AG555" t="str">
        <v>Jun-19</v>
      </c>
      <c r="AH555" t="str">
        <v>Junio 2019</v>
      </c>
      <c r="AI555">
        <v>18</v>
      </c>
      <c r="AJ555" t="str">
        <v>Jun-30</v>
      </c>
      <c r="AK555" t="str">
        <v>dom</v>
      </c>
      <c r="AL555">
        <v>7</v>
      </c>
      <c r="AM555" t="str">
        <v>1Q</v>
      </c>
      <c r="AN555">
        <v>30</v>
      </c>
      <c r="AO555">
        <v>26</v>
      </c>
      <c r="AP555" t="str">
        <v>24-06 al 30-06</v>
      </c>
      <c r="AQ555">
        <v>78</v>
      </c>
      <c r="AR555" t="str">
        <v>dom 30-06</v>
      </c>
    </row>
    <row r="556" spans="26:44" x14ac:dyDescent="0.25">
      <c r="Z556">
        <v>43647</v>
      </c>
      <c r="AA556" t="str">
        <v>Julio</v>
      </c>
      <c r="AB556" s="25" t="str">
        <v>Jul</v>
      </c>
      <c r="AC556">
        <v>7</v>
      </c>
      <c r="AD556">
        <v>19</v>
      </c>
      <c r="AE556">
        <v>2019</v>
      </c>
      <c r="AF556">
        <v>201907</v>
      </c>
      <c r="AG556" t="str">
        <v>Jul-19</v>
      </c>
      <c r="AH556" t="str">
        <v>Julio 2019</v>
      </c>
      <c r="AI556">
        <v>19</v>
      </c>
      <c r="AJ556" t="str">
        <v>Jul-01</v>
      </c>
      <c r="AK556" t="str">
        <v>lun</v>
      </c>
      <c r="AL556">
        <v>1</v>
      </c>
      <c r="AM556" t="str">
        <v>1Q</v>
      </c>
      <c r="AN556">
        <v>1</v>
      </c>
      <c r="AO556">
        <v>27</v>
      </c>
      <c r="AP556" t="str">
        <v>01-07 al 07-07</v>
      </c>
      <c r="AQ556">
        <v>79</v>
      </c>
      <c r="AR556" t="str">
        <v>lun 01-07</v>
      </c>
    </row>
    <row r="557" spans="26:44" x14ac:dyDescent="0.25">
      <c r="Z557">
        <v>43648</v>
      </c>
      <c r="AA557" t="str">
        <v>Julio</v>
      </c>
      <c r="AB557" s="25" t="str">
        <v>Jul</v>
      </c>
      <c r="AC557">
        <v>7</v>
      </c>
      <c r="AD557">
        <v>19</v>
      </c>
      <c r="AE557">
        <v>2019</v>
      </c>
      <c r="AF557">
        <v>201907</v>
      </c>
      <c r="AG557" t="str">
        <v>Jul-19</v>
      </c>
      <c r="AH557" t="str">
        <v>Julio 2019</v>
      </c>
      <c r="AI557">
        <v>19</v>
      </c>
      <c r="AJ557" t="str">
        <v>Jul-02</v>
      </c>
      <c r="AK557" t="str">
        <v>mar</v>
      </c>
      <c r="AL557">
        <v>2</v>
      </c>
      <c r="AM557" t="str">
        <v>1Q</v>
      </c>
      <c r="AN557">
        <v>2</v>
      </c>
      <c r="AO557">
        <v>27</v>
      </c>
      <c r="AP557" t="str">
        <v>01-07 al 07-07</v>
      </c>
      <c r="AQ557">
        <v>79</v>
      </c>
      <c r="AR557" t="str">
        <v>mar 02-07</v>
      </c>
    </row>
    <row r="558" spans="26:44" x14ac:dyDescent="0.25">
      <c r="Z558">
        <v>43649</v>
      </c>
      <c r="AA558" t="str">
        <v>Julio</v>
      </c>
      <c r="AB558" s="25" t="str">
        <v>Jul</v>
      </c>
      <c r="AC558">
        <v>7</v>
      </c>
      <c r="AD558">
        <v>19</v>
      </c>
      <c r="AE558">
        <v>2019</v>
      </c>
      <c r="AF558">
        <v>201907</v>
      </c>
      <c r="AG558" t="str">
        <v>Jul-19</v>
      </c>
      <c r="AH558" t="str">
        <v>Julio 2019</v>
      </c>
      <c r="AI558">
        <v>19</v>
      </c>
      <c r="AJ558" t="str">
        <v>Jul-03</v>
      </c>
      <c r="AK558" t="str">
        <v>mié</v>
      </c>
      <c r="AL558">
        <v>3</v>
      </c>
      <c r="AM558" t="str">
        <v>1Q</v>
      </c>
      <c r="AN558">
        <v>3</v>
      </c>
      <c r="AO558">
        <v>27</v>
      </c>
      <c r="AP558" t="str">
        <v>01-07 al 07-07</v>
      </c>
      <c r="AQ558">
        <v>79</v>
      </c>
      <c r="AR558" t="str">
        <v>mié 03-07</v>
      </c>
    </row>
    <row r="559" spans="26:44" x14ac:dyDescent="0.25">
      <c r="Z559">
        <v>43650</v>
      </c>
      <c r="AA559" t="str">
        <v>Julio</v>
      </c>
      <c r="AB559" s="25" t="str">
        <v>Jul</v>
      </c>
      <c r="AC559">
        <v>7</v>
      </c>
      <c r="AD559">
        <v>19</v>
      </c>
      <c r="AE559">
        <v>2019</v>
      </c>
      <c r="AF559">
        <v>201907</v>
      </c>
      <c r="AG559" t="str">
        <v>Jul-19</v>
      </c>
      <c r="AH559" t="str">
        <v>Julio 2019</v>
      </c>
      <c r="AI559">
        <v>19</v>
      </c>
      <c r="AJ559" t="str">
        <v>Jul-04</v>
      </c>
      <c r="AK559" t="str">
        <v>jue</v>
      </c>
      <c r="AL559">
        <v>4</v>
      </c>
      <c r="AM559" t="str">
        <v>1Q</v>
      </c>
      <c r="AN559">
        <v>4</v>
      </c>
      <c r="AO559">
        <v>27</v>
      </c>
      <c r="AP559" t="str">
        <v>01-07 al 07-07</v>
      </c>
      <c r="AQ559">
        <v>79</v>
      </c>
      <c r="AR559" t="str">
        <v>jue 04-07</v>
      </c>
    </row>
    <row r="560" spans="26:44" x14ac:dyDescent="0.25">
      <c r="Z560">
        <v>43651</v>
      </c>
      <c r="AA560" t="str">
        <v>Julio</v>
      </c>
      <c r="AB560" s="25" t="str">
        <v>Jul</v>
      </c>
      <c r="AC560">
        <v>7</v>
      </c>
      <c r="AD560">
        <v>19</v>
      </c>
      <c r="AE560">
        <v>2019</v>
      </c>
      <c r="AF560">
        <v>201907</v>
      </c>
      <c r="AG560" t="str">
        <v>Jul-19</v>
      </c>
      <c r="AH560" t="str">
        <v>Julio 2019</v>
      </c>
      <c r="AI560">
        <v>19</v>
      </c>
      <c r="AJ560" t="str">
        <v>Jul-05</v>
      </c>
      <c r="AK560" t="str">
        <v>vie</v>
      </c>
      <c r="AL560">
        <v>5</v>
      </c>
      <c r="AM560" t="str">
        <v>1Q</v>
      </c>
      <c r="AN560">
        <v>5</v>
      </c>
      <c r="AO560">
        <v>27</v>
      </c>
      <c r="AP560" t="str">
        <v>01-07 al 07-07</v>
      </c>
      <c r="AQ560">
        <v>79</v>
      </c>
      <c r="AR560" t="str">
        <v>vie 05-07</v>
      </c>
    </row>
    <row r="561" spans="26:44" x14ac:dyDescent="0.25">
      <c r="Z561">
        <v>43652</v>
      </c>
      <c r="AA561" t="str">
        <v>Julio</v>
      </c>
      <c r="AB561" s="25" t="str">
        <v>Jul</v>
      </c>
      <c r="AC561">
        <v>7</v>
      </c>
      <c r="AD561">
        <v>19</v>
      </c>
      <c r="AE561">
        <v>2019</v>
      </c>
      <c r="AF561">
        <v>201907</v>
      </c>
      <c r="AG561" t="str">
        <v>Jul-19</v>
      </c>
      <c r="AH561" t="str">
        <v>Julio 2019</v>
      </c>
      <c r="AI561">
        <v>19</v>
      </c>
      <c r="AJ561" t="str">
        <v>Jul-06</v>
      </c>
      <c r="AK561" t="str">
        <v>sáb</v>
      </c>
      <c r="AL561">
        <v>6</v>
      </c>
      <c r="AM561" t="str">
        <v>1Q</v>
      </c>
      <c r="AN561">
        <v>6</v>
      </c>
      <c r="AO561">
        <v>27</v>
      </c>
      <c r="AP561" t="str">
        <v>01-07 al 07-07</v>
      </c>
      <c r="AQ561">
        <v>79</v>
      </c>
      <c r="AR561" t="str">
        <v>sáb 06-07</v>
      </c>
    </row>
    <row r="562" spans="26:44" x14ac:dyDescent="0.25">
      <c r="Z562">
        <v>43653</v>
      </c>
      <c r="AA562" t="str">
        <v>Julio</v>
      </c>
      <c r="AB562" s="25" t="str">
        <v>Jul</v>
      </c>
      <c r="AC562">
        <v>7</v>
      </c>
      <c r="AD562">
        <v>19</v>
      </c>
      <c r="AE562">
        <v>2019</v>
      </c>
      <c r="AF562">
        <v>201907</v>
      </c>
      <c r="AG562" t="str">
        <v>Jul-19</v>
      </c>
      <c r="AH562" t="str">
        <v>Julio 2019</v>
      </c>
      <c r="AI562">
        <v>19</v>
      </c>
      <c r="AJ562" t="str">
        <v>Jul-07</v>
      </c>
      <c r="AK562" t="str">
        <v>dom</v>
      </c>
      <c r="AL562">
        <v>7</v>
      </c>
      <c r="AM562" t="str">
        <v>1Q</v>
      </c>
      <c r="AN562">
        <v>7</v>
      </c>
      <c r="AO562">
        <v>27</v>
      </c>
      <c r="AP562" t="str">
        <v>01-07 al 07-07</v>
      </c>
      <c r="AQ562">
        <v>79</v>
      </c>
      <c r="AR562" t="str">
        <v>dom 07-07</v>
      </c>
    </row>
    <row r="563" spans="26:44" x14ac:dyDescent="0.25">
      <c r="Z563">
        <v>43654</v>
      </c>
      <c r="AA563" t="str">
        <v>Julio</v>
      </c>
      <c r="AB563" s="25" t="str">
        <v>Jul</v>
      </c>
      <c r="AC563">
        <v>7</v>
      </c>
      <c r="AD563">
        <v>19</v>
      </c>
      <c r="AE563">
        <v>2019</v>
      </c>
      <c r="AF563">
        <v>201907</v>
      </c>
      <c r="AG563" t="str">
        <v>Jul-19</v>
      </c>
      <c r="AH563" t="str">
        <v>Julio 2019</v>
      </c>
      <c r="AI563">
        <v>19</v>
      </c>
      <c r="AJ563" t="str">
        <v>Jul-08</v>
      </c>
      <c r="AK563" t="str">
        <v>lun</v>
      </c>
      <c r="AL563">
        <v>1</v>
      </c>
      <c r="AM563" t="str">
        <v>1Q</v>
      </c>
      <c r="AN563">
        <v>8</v>
      </c>
      <c r="AO563">
        <v>28</v>
      </c>
      <c r="AP563" t="str">
        <v>08-07 al 14-07</v>
      </c>
      <c r="AQ563">
        <v>80</v>
      </c>
      <c r="AR563" t="str">
        <v>lun 08-07</v>
      </c>
    </row>
    <row r="564" spans="26:44" x14ac:dyDescent="0.25">
      <c r="Z564">
        <v>43655</v>
      </c>
      <c r="AA564" t="str">
        <v>Julio</v>
      </c>
      <c r="AB564" s="25" t="str">
        <v>Jul</v>
      </c>
      <c r="AC564">
        <v>7</v>
      </c>
      <c r="AD564">
        <v>19</v>
      </c>
      <c r="AE564">
        <v>2019</v>
      </c>
      <c r="AF564">
        <v>201907</v>
      </c>
      <c r="AG564" t="str">
        <v>Jul-19</v>
      </c>
      <c r="AH564" t="str">
        <v>Julio 2019</v>
      </c>
      <c r="AI564">
        <v>19</v>
      </c>
      <c r="AJ564" t="str">
        <v>Jul-09</v>
      </c>
      <c r="AK564" t="str">
        <v>mar</v>
      </c>
      <c r="AL564">
        <v>2</v>
      </c>
      <c r="AM564" t="str">
        <v>1Q</v>
      </c>
      <c r="AN564">
        <v>9</v>
      </c>
      <c r="AO564">
        <v>28</v>
      </c>
      <c r="AP564" t="str">
        <v>08-07 al 14-07</v>
      </c>
      <c r="AQ564">
        <v>80</v>
      </c>
      <c r="AR564" t="str">
        <v>mar 09-07</v>
      </c>
    </row>
    <row r="565" spans="26:44" x14ac:dyDescent="0.25">
      <c r="Z565">
        <v>43656</v>
      </c>
      <c r="AA565" t="str">
        <v>Julio</v>
      </c>
      <c r="AB565" s="25" t="str">
        <v>Jul</v>
      </c>
      <c r="AC565">
        <v>7</v>
      </c>
      <c r="AD565">
        <v>19</v>
      </c>
      <c r="AE565">
        <v>2019</v>
      </c>
      <c r="AF565">
        <v>201907</v>
      </c>
      <c r="AG565" t="str">
        <v>Jul-19</v>
      </c>
      <c r="AH565" t="str">
        <v>Julio 2019</v>
      </c>
      <c r="AI565">
        <v>19</v>
      </c>
      <c r="AJ565" t="str">
        <v>Jul-10</v>
      </c>
      <c r="AK565" t="str">
        <v>mié</v>
      </c>
      <c r="AL565">
        <v>3</v>
      </c>
      <c r="AM565" t="str">
        <v>1Q</v>
      </c>
      <c r="AN565">
        <v>10</v>
      </c>
      <c r="AO565">
        <v>28</v>
      </c>
      <c r="AP565" t="str">
        <v>08-07 al 14-07</v>
      </c>
      <c r="AQ565">
        <v>80</v>
      </c>
      <c r="AR565" t="str">
        <v>mié 10-07</v>
      </c>
    </row>
    <row r="566" spans="26:44" x14ac:dyDescent="0.25">
      <c r="Z566">
        <v>43657</v>
      </c>
      <c r="AA566" t="str">
        <v>Julio</v>
      </c>
      <c r="AB566" s="25" t="str">
        <v>Jul</v>
      </c>
      <c r="AC566">
        <v>7</v>
      </c>
      <c r="AD566">
        <v>19</v>
      </c>
      <c r="AE566">
        <v>2019</v>
      </c>
      <c r="AF566">
        <v>201907</v>
      </c>
      <c r="AG566" t="str">
        <v>Jul-19</v>
      </c>
      <c r="AH566" t="str">
        <v>Julio 2019</v>
      </c>
      <c r="AI566">
        <v>19</v>
      </c>
      <c r="AJ566" t="str">
        <v>Jul-11</v>
      </c>
      <c r="AK566" t="str">
        <v>jue</v>
      </c>
      <c r="AL566">
        <v>4</v>
      </c>
      <c r="AM566" t="str">
        <v>1Q</v>
      </c>
      <c r="AN566">
        <v>11</v>
      </c>
      <c r="AO566">
        <v>28</v>
      </c>
      <c r="AP566" t="str">
        <v>08-07 al 14-07</v>
      </c>
      <c r="AQ566">
        <v>80</v>
      </c>
      <c r="AR566" t="str">
        <v>jue 11-07</v>
      </c>
    </row>
    <row r="567" spans="26:44" x14ac:dyDescent="0.25">
      <c r="Z567">
        <v>43658</v>
      </c>
      <c r="AA567" t="str">
        <v>Julio</v>
      </c>
      <c r="AB567" s="25" t="str">
        <v>Jul</v>
      </c>
      <c r="AC567">
        <v>7</v>
      </c>
      <c r="AD567">
        <v>19</v>
      </c>
      <c r="AE567">
        <v>2019</v>
      </c>
      <c r="AF567">
        <v>201907</v>
      </c>
      <c r="AG567" t="str">
        <v>Jul-19</v>
      </c>
      <c r="AH567" t="str">
        <v>Julio 2019</v>
      </c>
      <c r="AI567">
        <v>19</v>
      </c>
      <c r="AJ567" t="str">
        <v>Jul-12</v>
      </c>
      <c r="AK567" t="str">
        <v>vie</v>
      </c>
      <c r="AL567">
        <v>5</v>
      </c>
      <c r="AM567" t="str">
        <v>1Q</v>
      </c>
      <c r="AN567">
        <v>12</v>
      </c>
      <c r="AO567">
        <v>28</v>
      </c>
      <c r="AP567" t="str">
        <v>08-07 al 14-07</v>
      </c>
      <c r="AQ567">
        <v>80</v>
      </c>
      <c r="AR567" t="str">
        <v>vie 12-07</v>
      </c>
    </row>
    <row r="568" spans="26:44" x14ac:dyDescent="0.25">
      <c r="Z568">
        <v>43659</v>
      </c>
      <c r="AA568" t="str">
        <v>Julio</v>
      </c>
      <c r="AB568" s="25" t="str">
        <v>Jul</v>
      </c>
      <c r="AC568">
        <v>7</v>
      </c>
      <c r="AD568">
        <v>19</v>
      </c>
      <c r="AE568">
        <v>2019</v>
      </c>
      <c r="AF568">
        <v>201907</v>
      </c>
      <c r="AG568" t="str">
        <v>Jul-19</v>
      </c>
      <c r="AH568" t="str">
        <v>Julio 2019</v>
      </c>
      <c r="AI568">
        <v>19</v>
      </c>
      <c r="AJ568" t="str">
        <v>Jul-13</v>
      </c>
      <c r="AK568" t="str">
        <v>sáb</v>
      </c>
      <c r="AL568">
        <v>6</v>
      </c>
      <c r="AM568" t="str">
        <v>1Q</v>
      </c>
      <c r="AN568">
        <v>13</v>
      </c>
      <c r="AO568">
        <v>28</v>
      </c>
      <c r="AP568" t="str">
        <v>08-07 al 14-07</v>
      </c>
      <c r="AQ568">
        <v>80</v>
      </c>
      <c r="AR568" t="str">
        <v>sáb 13-07</v>
      </c>
    </row>
    <row r="569" spans="26:44" x14ac:dyDescent="0.25">
      <c r="Z569">
        <v>43660</v>
      </c>
      <c r="AA569" t="str">
        <v>Julio</v>
      </c>
      <c r="AB569" s="25" t="str">
        <v>Jul</v>
      </c>
      <c r="AC569">
        <v>7</v>
      </c>
      <c r="AD569">
        <v>19</v>
      </c>
      <c r="AE569">
        <v>2019</v>
      </c>
      <c r="AF569">
        <v>201907</v>
      </c>
      <c r="AG569" t="str">
        <v>Jul-19</v>
      </c>
      <c r="AH569" t="str">
        <v>Julio 2019</v>
      </c>
      <c r="AI569">
        <v>19</v>
      </c>
      <c r="AJ569" t="str">
        <v>Jul-14</v>
      </c>
      <c r="AK569" t="str">
        <v>dom</v>
      </c>
      <c r="AL569">
        <v>7</v>
      </c>
      <c r="AM569" t="str">
        <v>1Q</v>
      </c>
      <c r="AN569">
        <v>14</v>
      </c>
      <c r="AO569">
        <v>28</v>
      </c>
      <c r="AP569" t="str">
        <v>08-07 al 14-07</v>
      </c>
      <c r="AQ569">
        <v>80</v>
      </c>
      <c r="AR569" t="str">
        <v>dom 14-07</v>
      </c>
    </row>
    <row r="570" spans="26:44" x14ac:dyDescent="0.25">
      <c r="Z570">
        <v>43661</v>
      </c>
      <c r="AA570" t="str">
        <v>Julio</v>
      </c>
      <c r="AB570" s="25" t="str">
        <v>Jul</v>
      </c>
      <c r="AC570">
        <v>7</v>
      </c>
      <c r="AD570">
        <v>19</v>
      </c>
      <c r="AE570">
        <v>2019</v>
      </c>
      <c r="AF570">
        <v>201907</v>
      </c>
      <c r="AG570" t="str">
        <v>Jul-19</v>
      </c>
      <c r="AH570" t="str">
        <v>Julio 2019</v>
      </c>
      <c r="AI570">
        <v>19</v>
      </c>
      <c r="AJ570" t="str">
        <v>Jul-15</v>
      </c>
      <c r="AK570" t="str">
        <v>lun</v>
      </c>
      <c r="AL570">
        <v>1</v>
      </c>
      <c r="AM570" t="str">
        <v>1Q</v>
      </c>
      <c r="AN570">
        <v>15</v>
      </c>
      <c r="AO570">
        <v>29</v>
      </c>
      <c r="AP570" t="str">
        <v>15-07 al 21-07</v>
      </c>
      <c r="AQ570">
        <v>81</v>
      </c>
      <c r="AR570" t="str">
        <v>lun 15-07</v>
      </c>
    </row>
    <row r="571" spans="26:44" x14ac:dyDescent="0.25">
      <c r="Z571">
        <v>43662</v>
      </c>
      <c r="AA571" t="str">
        <v>Julio</v>
      </c>
      <c r="AB571" s="25" t="str">
        <v>Jul</v>
      </c>
      <c r="AC571">
        <v>7</v>
      </c>
      <c r="AD571">
        <v>19</v>
      </c>
      <c r="AE571">
        <v>2019</v>
      </c>
      <c r="AF571">
        <v>201907</v>
      </c>
      <c r="AG571" t="str">
        <v>Jul-19</v>
      </c>
      <c r="AH571" t="str">
        <v>Julio 2019</v>
      </c>
      <c r="AI571">
        <v>19</v>
      </c>
      <c r="AJ571" t="str">
        <v>Jul-16</v>
      </c>
      <c r="AK571" t="str">
        <v>mar</v>
      </c>
      <c r="AL571">
        <v>2</v>
      </c>
      <c r="AM571" t="str">
        <v>1Q</v>
      </c>
      <c r="AN571">
        <v>16</v>
      </c>
      <c r="AO571">
        <v>29</v>
      </c>
      <c r="AP571" t="str">
        <v>15-07 al 21-07</v>
      </c>
      <c r="AQ571">
        <v>81</v>
      </c>
      <c r="AR571" t="str">
        <v>mar 16-07</v>
      </c>
    </row>
    <row r="572" spans="26:44" x14ac:dyDescent="0.25">
      <c r="Z572">
        <v>43663</v>
      </c>
      <c r="AA572" t="str">
        <v>Julio</v>
      </c>
      <c r="AB572" s="25" t="str">
        <v>Jul</v>
      </c>
      <c r="AC572">
        <v>7</v>
      </c>
      <c r="AD572">
        <v>19</v>
      </c>
      <c r="AE572">
        <v>2019</v>
      </c>
      <c r="AF572">
        <v>201907</v>
      </c>
      <c r="AG572" t="str">
        <v>Jul-19</v>
      </c>
      <c r="AH572" t="str">
        <v>Julio 2019</v>
      </c>
      <c r="AI572">
        <v>19</v>
      </c>
      <c r="AJ572" t="str">
        <v>Jul-17</v>
      </c>
      <c r="AK572" t="str">
        <v>mié</v>
      </c>
      <c r="AL572">
        <v>3</v>
      </c>
      <c r="AM572" t="str">
        <v>1Q</v>
      </c>
      <c r="AN572">
        <v>17</v>
      </c>
      <c r="AO572">
        <v>29</v>
      </c>
      <c r="AP572" t="str">
        <v>15-07 al 21-07</v>
      </c>
      <c r="AQ572">
        <v>81</v>
      </c>
      <c r="AR572" t="str">
        <v>mié 17-07</v>
      </c>
    </row>
    <row r="573" spans="26:44" x14ac:dyDescent="0.25">
      <c r="Z573">
        <v>43664</v>
      </c>
      <c r="AA573" t="str">
        <v>Julio</v>
      </c>
      <c r="AB573" s="25" t="str">
        <v>Jul</v>
      </c>
      <c r="AC573">
        <v>7</v>
      </c>
      <c r="AD573">
        <v>19</v>
      </c>
      <c r="AE573">
        <v>2019</v>
      </c>
      <c r="AF573">
        <v>201907</v>
      </c>
      <c r="AG573" t="str">
        <v>Jul-19</v>
      </c>
      <c r="AH573" t="str">
        <v>Julio 2019</v>
      </c>
      <c r="AI573">
        <v>19</v>
      </c>
      <c r="AJ573" t="str">
        <v>Jul-18</v>
      </c>
      <c r="AK573" t="str">
        <v>jue</v>
      </c>
      <c r="AL573">
        <v>4</v>
      </c>
      <c r="AM573" t="str">
        <v>1Q</v>
      </c>
      <c r="AN573">
        <v>18</v>
      </c>
      <c r="AO573">
        <v>29</v>
      </c>
      <c r="AP573" t="str">
        <v>15-07 al 21-07</v>
      </c>
      <c r="AQ573">
        <v>81</v>
      </c>
      <c r="AR573" t="str">
        <v>jue 18-07</v>
      </c>
    </row>
    <row r="574" spans="26:44" x14ac:dyDescent="0.25">
      <c r="Z574">
        <v>43665</v>
      </c>
      <c r="AA574" t="str">
        <v>Julio</v>
      </c>
      <c r="AB574" s="25" t="str">
        <v>Jul</v>
      </c>
      <c r="AC574">
        <v>7</v>
      </c>
      <c r="AD574">
        <v>19</v>
      </c>
      <c r="AE574">
        <v>2019</v>
      </c>
      <c r="AF574">
        <v>201907</v>
      </c>
      <c r="AG574" t="str">
        <v>Jul-19</v>
      </c>
      <c r="AH574" t="str">
        <v>Julio 2019</v>
      </c>
      <c r="AI574">
        <v>19</v>
      </c>
      <c r="AJ574" t="str">
        <v>Jul-19</v>
      </c>
      <c r="AK574" t="str">
        <v>vie</v>
      </c>
      <c r="AL574">
        <v>5</v>
      </c>
      <c r="AM574" t="str">
        <v>1Q</v>
      </c>
      <c r="AN574">
        <v>19</v>
      </c>
      <c r="AO574">
        <v>29</v>
      </c>
      <c r="AP574" t="str">
        <v>15-07 al 21-07</v>
      </c>
      <c r="AQ574">
        <v>81</v>
      </c>
      <c r="AR574" t="str">
        <v>vie 19-07</v>
      </c>
    </row>
    <row r="575" spans="26:44" x14ac:dyDescent="0.25">
      <c r="Z575">
        <v>43666</v>
      </c>
      <c r="AA575" t="str">
        <v>Julio</v>
      </c>
      <c r="AB575" s="25" t="str">
        <v>Jul</v>
      </c>
      <c r="AC575">
        <v>7</v>
      </c>
      <c r="AD575">
        <v>19</v>
      </c>
      <c r="AE575">
        <v>2019</v>
      </c>
      <c r="AF575">
        <v>201907</v>
      </c>
      <c r="AG575" t="str">
        <v>Jul-19</v>
      </c>
      <c r="AH575" t="str">
        <v>Julio 2019</v>
      </c>
      <c r="AI575">
        <v>19</v>
      </c>
      <c r="AJ575" t="str">
        <v>Jul-20</v>
      </c>
      <c r="AK575" t="str">
        <v>sáb</v>
      </c>
      <c r="AL575">
        <v>6</v>
      </c>
      <c r="AM575" t="str">
        <v>1Q</v>
      </c>
      <c r="AN575">
        <v>20</v>
      </c>
      <c r="AO575">
        <v>29</v>
      </c>
      <c r="AP575" t="str">
        <v>15-07 al 21-07</v>
      </c>
      <c r="AQ575">
        <v>81</v>
      </c>
      <c r="AR575" t="str">
        <v>sáb 20-07</v>
      </c>
    </row>
    <row r="576" spans="26:44" x14ac:dyDescent="0.25">
      <c r="Z576">
        <v>43667</v>
      </c>
      <c r="AA576" t="str">
        <v>Julio</v>
      </c>
      <c r="AB576" s="25" t="str">
        <v>Jul</v>
      </c>
      <c r="AC576">
        <v>7</v>
      </c>
      <c r="AD576">
        <v>19</v>
      </c>
      <c r="AE576">
        <v>2019</v>
      </c>
      <c r="AF576">
        <v>201907</v>
      </c>
      <c r="AG576" t="str">
        <v>Jul-19</v>
      </c>
      <c r="AH576" t="str">
        <v>Julio 2019</v>
      </c>
      <c r="AI576">
        <v>19</v>
      </c>
      <c r="AJ576" t="str">
        <v>Jul-21</v>
      </c>
      <c r="AK576" t="str">
        <v>dom</v>
      </c>
      <c r="AL576">
        <v>7</v>
      </c>
      <c r="AM576" t="str">
        <v>1Q</v>
      </c>
      <c r="AN576">
        <v>21</v>
      </c>
      <c r="AO576">
        <v>29</v>
      </c>
      <c r="AP576" t="str">
        <v>15-07 al 21-07</v>
      </c>
      <c r="AQ576">
        <v>81</v>
      </c>
      <c r="AR576" t="str">
        <v>dom 21-07</v>
      </c>
    </row>
    <row r="577" spans="26:44" x14ac:dyDescent="0.25">
      <c r="Z577">
        <v>43668</v>
      </c>
      <c r="AA577" t="str">
        <v>Julio</v>
      </c>
      <c r="AB577" s="25" t="str">
        <v>Jul</v>
      </c>
      <c r="AC577">
        <v>7</v>
      </c>
      <c r="AD577">
        <v>19</v>
      </c>
      <c r="AE577">
        <v>2019</v>
      </c>
      <c r="AF577">
        <v>201907</v>
      </c>
      <c r="AG577" t="str">
        <v>Jul-19</v>
      </c>
      <c r="AH577" t="str">
        <v>Julio 2019</v>
      </c>
      <c r="AI577">
        <v>19</v>
      </c>
      <c r="AJ577" t="str">
        <v>Jul-22</v>
      </c>
      <c r="AK577" t="str">
        <v>lun</v>
      </c>
      <c r="AL577">
        <v>1</v>
      </c>
      <c r="AM577" t="str">
        <v>1Q</v>
      </c>
      <c r="AN577">
        <v>22</v>
      </c>
      <c r="AO577">
        <v>30</v>
      </c>
      <c r="AP577" t="str">
        <v>22-07 al 28-07</v>
      </c>
      <c r="AQ577">
        <v>82</v>
      </c>
      <c r="AR577" t="str">
        <v>lun 22-07</v>
      </c>
    </row>
    <row r="578" spans="26:44" x14ac:dyDescent="0.25">
      <c r="Z578">
        <v>43669</v>
      </c>
      <c r="AA578" t="str">
        <v>Julio</v>
      </c>
      <c r="AB578" s="25" t="str">
        <v>Jul</v>
      </c>
      <c r="AC578">
        <v>7</v>
      </c>
      <c r="AD578">
        <v>19</v>
      </c>
      <c r="AE578">
        <v>2019</v>
      </c>
      <c r="AF578">
        <v>201907</v>
      </c>
      <c r="AG578" t="str">
        <v>Jul-19</v>
      </c>
      <c r="AH578" t="str">
        <v>Julio 2019</v>
      </c>
      <c r="AI578">
        <v>19</v>
      </c>
      <c r="AJ578" t="str">
        <v>Jul-23</v>
      </c>
      <c r="AK578" t="str">
        <v>mar</v>
      </c>
      <c r="AL578">
        <v>2</v>
      </c>
      <c r="AM578" t="str">
        <v>1Q</v>
      </c>
      <c r="AN578">
        <v>23</v>
      </c>
      <c r="AO578">
        <v>30</v>
      </c>
      <c r="AP578" t="str">
        <v>22-07 al 28-07</v>
      </c>
      <c r="AQ578">
        <v>82</v>
      </c>
      <c r="AR578" t="str">
        <v>mar 23-07</v>
      </c>
    </row>
    <row r="579" spans="26:44" x14ac:dyDescent="0.25">
      <c r="Z579">
        <v>43670</v>
      </c>
      <c r="AA579" t="str">
        <v>Julio</v>
      </c>
      <c r="AB579" s="25" t="str">
        <v>Jul</v>
      </c>
      <c r="AC579">
        <v>7</v>
      </c>
      <c r="AD579">
        <v>19</v>
      </c>
      <c r="AE579">
        <v>2019</v>
      </c>
      <c r="AF579">
        <v>201907</v>
      </c>
      <c r="AG579" t="str">
        <v>Jul-19</v>
      </c>
      <c r="AH579" t="str">
        <v>Julio 2019</v>
      </c>
      <c r="AI579">
        <v>19</v>
      </c>
      <c r="AJ579" t="str">
        <v>Jul-24</v>
      </c>
      <c r="AK579" t="str">
        <v>mié</v>
      </c>
      <c r="AL579">
        <v>3</v>
      </c>
      <c r="AM579" t="str">
        <v>1Q</v>
      </c>
      <c r="AN579">
        <v>24</v>
      </c>
      <c r="AO579">
        <v>30</v>
      </c>
      <c r="AP579" t="str">
        <v>22-07 al 28-07</v>
      </c>
      <c r="AQ579">
        <v>82</v>
      </c>
      <c r="AR579" t="str">
        <v>mié 24-07</v>
      </c>
    </row>
    <row r="580" spans="26:44" x14ac:dyDescent="0.25">
      <c r="Z580">
        <v>43671</v>
      </c>
      <c r="AA580" t="str">
        <v>Julio</v>
      </c>
      <c r="AB580" s="25" t="str">
        <v>Jul</v>
      </c>
      <c r="AC580">
        <v>7</v>
      </c>
      <c r="AD580">
        <v>19</v>
      </c>
      <c r="AE580">
        <v>2019</v>
      </c>
      <c r="AF580">
        <v>201907</v>
      </c>
      <c r="AG580" t="str">
        <v>Jul-19</v>
      </c>
      <c r="AH580" t="str">
        <v>Julio 2019</v>
      </c>
      <c r="AI580">
        <v>19</v>
      </c>
      <c r="AJ580" t="str">
        <v>Jul-25</v>
      </c>
      <c r="AK580" t="str">
        <v>jue</v>
      </c>
      <c r="AL580">
        <v>4</v>
      </c>
      <c r="AM580" t="str">
        <v>1Q</v>
      </c>
      <c r="AN580">
        <v>25</v>
      </c>
      <c r="AO580">
        <v>30</v>
      </c>
      <c r="AP580" t="str">
        <v>22-07 al 28-07</v>
      </c>
      <c r="AQ580">
        <v>82</v>
      </c>
      <c r="AR580" t="str">
        <v>jue 25-07</v>
      </c>
    </row>
    <row r="581" spans="26:44" x14ac:dyDescent="0.25">
      <c r="Z581">
        <v>43672</v>
      </c>
      <c r="AA581" t="str">
        <v>Julio</v>
      </c>
      <c r="AB581" s="25" t="str">
        <v>Jul</v>
      </c>
      <c r="AC581">
        <v>7</v>
      </c>
      <c r="AD581">
        <v>19</v>
      </c>
      <c r="AE581">
        <v>2019</v>
      </c>
      <c r="AF581">
        <v>201907</v>
      </c>
      <c r="AG581" t="str">
        <v>Jul-19</v>
      </c>
      <c r="AH581" t="str">
        <v>Julio 2019</v>
      </c>
      <c r="AI581">
        <v>19</v>
      </c>
      <c r="AJ581" t="str">
        <v>Jul-26</v>
      </c>
      <c r="AK581" t="str">
        <v>vie</v>
      </c>
      <c r="AL581">
        <v>5</v>
      </c>
      <c r="AM581" t="str">
        <v>1Q</v>
      </c>
      <c r="AN581">
        <v>26</v>
      </c>
      <c r="AO581">
        <v>30</v>
      </c>
      <c r="AP581" t="str">
        <v>22-07 al 28-07</v>
      </c>
      <c r="AQ581">
        <v>82</v>
      </c>
      <c r="AR581" t="str">
        <v>vie 26-07</v>
      </c>
    </row>
    <row r="582" spans="26:44" x14ac:dyDescent="0.25">
      <c r="Z582">
        <v>43673</v>
      </c>
      <c r="AA582" t="str">
        <v>Julio</v>
      </c>
      <c r="AB582" s="25" t="str">
        <v>Jul</v>
      </c>
      <c r="AC582">
        <v>7</v>
      </c>
      <c r="AD582">
        <v>19</v>
      </c>
      <c r="AE582">
        <v>2019</v>
      </c>
      <c r="AF582">
        <v>201907</v>
      </c>
      <c r="AG582" t="str">
        <v>Jul-19</v>
      </c>
      <c r="AH582" t="str">
        <v>Julio 2019</v>
      </c>
      <c r="AI582">
        <v>19</v>
      </c>
      <c r="AJ582" t="str">
        <v>Jul-27</v>
      </c>
      <c r="AK582" t="str">
        <v>sáb</v>
      </c>
      <c r="AL582">
        <v>6</v>
      </c>
      <c r="AM582" t="str">
        <v>1Q</v>
      </c>
      <c r="AN582">
        <v>27</v>
      </c>
      <c r="AO582">
        <v>30</v>
      </c>
      <c r="AP582" t="str">
        <v>22-07 al 28-07</v>
      </c>
      <c r="AQ582">
        <v>82</v>
      </c>
      <c r="AR582" t="str">
        <v>sáb 27-07</v>
      </c>
    </row>
    <row r="583" spans="26:44" x14ac:dyDescent="0.25">
      <c r="Z583">
        <v>43674</v>
      </c>
      <c r="AA583" t="str">
        <v>Julio</v>
      </c>
      <c r="AB583" s="25" t="str">
        <v>Jul</v>
      </c>
      <c r="AC583">
        <v>7</v>
      </c>
      <c r="AD583">
        <v>19</v>
      </c>
      <c r="AE583">
        <v>2019</v>
      </c>
      <c r="AF583">
        <v>201907</v>
      </c>
      <c r="AG583" t="str">
        <v>Jul-19</v>
      </c>
      <c r="AH583" t="str">
        <v>Julio 2019</v>
      </c>
      <c r="AI583">
        <v>19</v>
      </c>
      <c r="AJ583" t="str">
        <v>Jul-28</v>
      </c>
      <c r="AK583" t="str">
        <v>dom</v>
      </c>
      <c r="AL583">
        <v>7</v>
      </c>
      <c r="AM583" t="str">
        <v>1Q</v>
      </c>
      <c r="AN583">
        <v>28</v>
      </c>
      <c r="AO583">
        <v>30</v>
      </c>
      <c r="AP583" t="str">
        <v>22-07 al 28-07</v>
      </c>
      <c r="AQ583">
        <v>82</v>
      </c>
      <c r="AR583" t="str">
        <v>dom 28-07</v>
      </c>
    </row>
    <row r="584" spans="26:44" x14ac:dyDescent="0.25">
      <c r="Z584">
        <v>43675</v>
      </c>
      <c r="AA584" t="str">
        <v>Julio</v>
      </c>
      <c r="AB584" s="25" t="str">
        <v>Jul</v>
      </c>
      <c r="AC584">
        <v>7</v>
      </c>
      <c r="AD584">
        <v>19</v>
      </c>
      <c r="AE584">
        <v>2019</v>
      </c>
      <c r="AF584">
        <v>201907</v>
      </c>
      <c r="AG584" t="str">
        <v>Jul-19</v>
      </c>
      <c r="AH584" t="str">
        <v>Julio 2019</v>
      </c>
      <c r="AI584">
        <v>19</v>
      </c>
      <c r="AJ584" t="str">
        <v>Jul-29</v>
      </c>
      <c r="AK584" t="str">
        <v>lun</v>
      </c>
      <c r="AL584">
        <v>1</v>
      </c>
      <c r="AM584" t="str">
        <v>1Q</v>
      </c>
      <c r="AN584">
        <v>29</v>
      </c>
      <c r="AO584">
        <v>31</v>
      </c>
      <c r="AP584" t="str">
        <v>29-07 al 04-08</v>
      </c>
      <c r="AQ584">
        <v>83</v>
      </c>
      <c r="AR584" t="str">
        <v>lun 29-07</v>
      </c>
    </row>
    <row r="585" spans="26:44" x14ac:dyDescent="0.25">
      <c r="Z585">
        <v>43676</v>
      </c>
      <c r="AA585" t="str">
        <v>Julio</v>
      </c>
      <c r="AB585" s="25" t="str">
        <v>Jul</v>
      </c>
      <c r="AC585">
        <v>7</v>
      </c>
      <c r="AD585">
        <v>19</v>
      </c>
      <c r="AE585">
        <v>2019</v>
      </c>
      <c r="AF585">
        <v>201907</v>
      </c>
      <c r="AG585" t="str">
        <v>Jul-19</v>
      </c>
      <c r="AH585" t="str">
        <v>Julio 2019</v>
      </c>
      <c r="AI585">
        <v>19</v>
      </c>
      <c r="AJ585" t="str">
        <v>Jul-30</v>
      </c>
      <c r="AK585" t="str">
        <v>mar</v>
      </c>
      <c r="AL585">
        <v>2</v>
      </c>
      <c r="AM585" t="str">
        <v>1Q</v>
      </c>
      <c r="AN585">
        <v>30</v>
      </c>
      <c r="AO585">
        <v>31</v>
      </c>
      <c r="AP585" t="str">
        <v>29-07 al 04-08</v>
      </c>
      <c r="AQ585">
        <v>83</v>
      </c>
      <c r="AR585" t="str">
        <v>mar 30-07</v>
      </c>
    </row>
    <row r="586" spans="26:44" x14ac:dyDescent="0.25">
      <c r="Z586">
        <v>43677</v>
      </c>
      <c r="AA586" t="str">
        <v>Julio</v>
      </c>
      <c r="AB586" s="25" t="str">
        <v>Jul</v>
      </c>
      <c r="AC586">
        <v>7</v>
      </c>
      <c r="AD586">
        <v>19</v>
      </c>
      <c r="AE586">
        <v>2019</v>
      </c>
      <c r="AF586">
        <v>201907</v>
      </c>
      <c r="AG586" t="str">
        <v>Jul-19</v>
      </c>
      <c r="AH586" t="str">
        <v>Julio 2019</v>
      </c>
      <c r="AI586">
        <v>19</v>
      </c>
      <c r="AJ586" t="str">
        <v>Jul-31</v>
      </c>
      <c r="AK586" t="str">
        <v>mié</v>
      </c>
      <c r="AL586">
        <v>3</v>
      </c>
      <c r="AM586" t="str">
        <v>1Q</v>
      </c>
      <c r="AN586">
        <v>31</v>
      </c>
      <c r="AO586">
        <v>31</v>
      </c>
      <c r="AP586" t="str">
        <v>29-07 al 04-08</v>
      </c>
      <c r="AQ586">
        <v>83</v>
      </c>
      <c r="AR586" t="str">
        <v>mié 31-07</v>
      </c>
    </row>
    <row r="587" spans="26:44" x14ac:dyDescent="0.25">
      <c r="Z587">
        <v>43678</v>
      </c>
      <c r="AA587" t="str">
        <v>Agosto</v>
      </c>
      <c r="AB587" s="25" t="str">
        <v>Ago</v>
      </c>
      <c r="AC587">
        <v>8</v>
      </c>
      <c r="AD587">
        <v>20</v>
      </c>
      <c r="AE587">
        <v>2019</v>
      </c>
      <c r="AF587">
        <v>201908</v>
      </c>
      <c r="AG587" t="str">
        <v>Ago-19</v>
      </c>
      <c r="AH587" t="str">
        <v>Agosto 2019</v>
      </c>
      <c r="AI587">
        <v>20</v>
      </c>
      <c r="AJ587" t="str">
        <v>Ago-01</v>
      </c>
      <c r="AK587" t="str">
        <v>jue</v>
      </c>
      <c r="AL587">
        <v>4</v>
      </c>
      <c r="AM587" t="str">
        <v>1Q</v>
      </c>
      <c r="AN587">
        <v>1</v>
      </c>
      <c r="AO587">
        <v>31</v>
      </c>
      <c r="AP587" t="str">
        <v>29-07 al 04-08</v>
      </c>
      <c r="AQ587">
        <v>83</v>
      </c>
      <c r="AR587" t="str">
        <v>jue 01-08</v>
      </c>
    </row>
    <row r="588" spans="26:44" x14ac:dyDescent="0.25">
      <c r="Z588">
        <v>43679</v>
      </c>
      <c r="AA588" t="str">
        <v>Agosto</v>
      </c>
      <c r="AB588" s="25" t="str">
        <v>Ago</v>
      </c>
      <c r="AC588">
        <v>8</v>
      </c>
      <c r="AD588">
        <v>20</v>
      </c>
      <c r="AE588">
        <v>2019</v>
      </c>
      <c r="AF588">
        <v>201908</v>
      </c>
      <c r="AG588" t="str">
        <v>Ago-19</v>
      </c>
      <c r="AH588" t="str">
        <v>Agosto 2019</v>
      </c>
      <c r="AI588">
        <v>20</v>
      </c>
      <c r="AJ588" t="str">
        <v>Ago-02</v>
      </c>
      <c r="AK588" t="str">
        <v>vie</v>
      </c>
      <c r="AL588">
        <v>5</v>
      </c>
      <c r="AM588" t="str">
        <v>1Q</v>
      </c>
      <c r="AN588">
        <v>2</v>
      </c>
      <c r="AO588">
        <v>31</v>
      </c>
      <c r="AP588" t="str">
        <v>29-07 al 04-08</v>
      </c>
      <c r="AQ588">
        <v>83</v>
      </c>
      <c r="AR588" t="str">
        <v>vie 02-08</v>
      </c>
    </row>
    <row r="589" spans="26:44" x14ac:dyDescent="0.25">
      <c r="Z589">
        <v>43680</v>
      </c>
      <c r="AA589" t="str">
        <v>Agosto</v>
      </c>
      <c r="AB589" s="25" t="str">
        <v>Ago</v>
      </c>
      <c r="AC589">
        <v>8</v>
      </c>
      <c r="AD589">
        <v>20</v>
      </c>
      <c r="AE589">
        <v>2019</v>
      </c>
      <c r="AF589">
        <v>201908</v>
      </c>
      <c r="AG589" t="str">
        <v>Ago-19</v>
      </c>
      <c r="AH589" t="str">
        <v>Agosto 2019</v>
      </c>
      <c r="AI589">
        <v>20</v>
      </c>
      <c r="AJ589" t="str">
        <v>Ago-03</v>
      </c>
      <c r="AK589" t="str">
        <v>sáb</v>
      </c>
      <c r="AL589">
        <v>6</v>
      </c>
      <c r="AM589" t="str">
        <v>1Q</v>
      </c>
      <c r="AN589">
        <v>3</v>
      </c>
      <c r="AO589">
        <v>31</v>
      </c>
      <c r="AP589" t="str">
        <v>29-07 al 04-08</v>
      </c>
      <c r="AQ589">
        <v>83</v>
      </c>
      <c r="AR589" t="str">
        <v>sáb 03-08</v>
      </c>
    </row>
    <row r="590" spans="26:44" x14ac:dyDescent="0.25">
      <c r="Z590">
        <v>43681</v>
      </c>
      <c r="AA590" t="str">
        <v>Agosto</v>
      </c>
      <c r="AB590" s="25" t="str">
        <v>Ago</v>
      </c>
      <c r="AC590">
        <v>8</v>
      </c>
      <c r="AD590">
        <v>20</v>
      </c>
      <c r="AE590">
        <v>2019</v>
      </c>
      <c r="AF590">
        <v>201908</v>
      </c>
      <c r="AG590" t="str">
        <v>Ago-19</v>
      </c>
      <c r="AH590" t="str">
        <v>Agosto 2019</v>
      </c>
      <c r="AI590">
        <v>20</v>
      </c>
      <c r="AJ590" t="str">
        <v>Ago-04</v>
      </c>
      <c r="AK590" t="str">
        <v>dom</v>
      </c>
      <c r="AL590">
        <v>7</v>
      </c>
      <c r="AM590" t="str">
        <v>1Q</v>
      </c>
      <c r="AN590">
        <v>4</v>
      </c>
      <c r="AO590">
        <v>31</v>
      </c>
      <c r="AP590" t="str">
        <v>29-07 al 04-08</v>
      </c>
      <c r="AQ590">
        <v>83</v>
      </c>
      <c r="AR590" t="str">
        <v>dom 04-08</v>
      </c>
    </row>
    <row r="591" spans="26:44" x14ac:dyDescent="0.25">
      <c r="Z591">
        <v>43682</v>
      </c>
      <c r="AA591" t="str">
        <v>Agosto</v>
      </c>
      <c r="AB591" s="25" t="str">
        <v>Ago</v>
      </c>
      <c r="AC591">
        <v>8</v>
      </c>
      <c r="AD591">
        <v>20</v>
      </c>
      <c r="AE591">
        <v>2019</v>
      </c>
      <c r="AF591">
        <v>201908</v>
      </c>
      <c r="AG591" t="str">
        <v>Ago-19</v>
      </c>
      <c r="AH591" t="str">
        <v>Agosto 2019</v>
      </c>
      <c r="AI591">
        <v>20</v>
      </c>
      <c r="AJ591" t="str">
        <v>Ago-05</v>
      </c>
      <c r="AK591" t="str">
        <v>lun</v>
      </c>
      <c r="AL591">
        <v>1</v>
      </c>
      <c r="AM591" t="str">
        <v>1Q</v>
      </c>
      <c r="AN591">
        <v>5</v>
      </c>
      <c r="AO591">
        <v>32</v>
      </c>
      <c r="AP591" t="str">
        <v>05-08 al 11-08</v>
      </c>
      <c r="AQ591">
        <v>84</v>
      </c>
      <c r="AR591" t="str">
        <v>lun 05-08</v>
      </c>
    </row>
    <row r="592" spans="26:44" x14ac:dyDescent="0.25">
      <c r="Z592">
        <v>43683</v>
      </c>
      <c r="AA592" t="str">
        <v>Agosto</v>
      </c>
      <c r="AB592" s="25" t="str">
        <v>Ago</v>
      </c>
      <c r="AC592">
        <v>8</v>
      </c>
      <c r="AD592">
        <v>20</v>
      </c>
      <c r="AE592">
        <v>2019</v>
      </c>
      <c r="AF592">
        <v>201908</v>
      </c>
      <c r="AG592" t="str">
        <v>Ago-19</v>
      </c>
      <c r="AH592" t="str">
        <v>Agosto 2019</v>
      </c>
      <c r="AI592">
        <v>20</v>
      </c>
      <c r="AJ592" t="str">
        <v>Ago-06</v>
      </c>
      <c r="AK592" t="str">
        <v>mar</v>
      </c>
      <c r="AL592">
        <v>2</v>
      </c>
      <c r="AM592" t="str">
        <v>1Q</v>
      </c>
      <c r="AN592">
        <v>6</v>
      </c>
      <c r="AO592">
        <v>32</v>
      </c>
      <c r="AP592" t="str">
        <v>05-08 al 11-08</v>
      </c>
      <c r="AQ592">
        <v>84</v>
      </c>
      <c r="AR592" t="str">
        <v>mar 06-08</v>
      </c>
    </row>
    <row r="593" spans="26:44" x14ac:dyDescent="0.25">
      <c r="Z593">
        <v>43684</v>
      </c>
      <c r="AA593" t="str">
        <v>Agosto</v>
      </c>
      <c r="AB593" s="25" t="str">
        <v>Ago</v>
      </c>
      <c r="AC593">
        <v>8</v>
      </c>
      <c r="AD593">
        <v>20</v>
      </c>
      <c r="AE593">
        <v>2019</v>
      </c>
      <c r="AF593">
        <v>201908</v>
      </c>
      <c r="AG593" t="str">
        <v>Ago-19</v>
      </c>
      <c r="AH593" t="str">
        <v>Agosto 2019</v>
      </c>
      <c r="AI593">
        <v>20</v>
      </c>
      <c r="AJ593" t="str">
        <v>Ago-07</v>
      </c>
      <c r="AK593" t="str">
        <v>mié</v>
      </c>
      <c r="AL593">
        <v>3</v>
      </c>
      <c r="AM593" t="str">
        <v>1Q</v>
      </c>
      <c r="AN593">
        <v>7</v>
      </c>
      <c r="AO593">
        <v>32</v>
      </c>
      <c r="AP593" t="str">
        <v>05-08 al 11-08</v>
      </c>
      <c r="AQ593">
        <v>84</v>
      </c>
      <c r="AR593" t="str">
        <v>mié 07-08</v>
      </c>
    </row>
    <row r="594" spans="26:44" x14ac:dyDescent="0.25">
      <c r="Z594">
        <v>43685</v>
      </c>
      <c r="AA594" t="str">
        <v>Agosto</v>
      </c>
      <c r="AB594" s="25" t="str">
        <v>Ago</v>
      </c>
      <c r="AC594">
        <v>8</v>
      </c>
      <c r="AD594">
        <v>20</v>
      </c>
      <c r="AE594">
        <v>2019</v>
      </c>
      <c r="AF594">
        <v>201908</v>
      </c>
      <c r="AG594" t="str">
        <v>Ago-19</v>
      </c>
      <c r="AH594" t="str">
        <v>Agosto 2019</v>
      </c>
      <c r="AI594">
        <v>20</v>
      </c>
      <c r="AJ594" t="str">
        <v>Ago-08</v>
      </c>
      <c r="AK594" t="str">
        <v>jue</v>
      </c>
      <c r="AL594">
        <v>4</v>
      </c>
      <c r="AM594" t="str">
        <v>1Q</v>
      </c>
      <c r="AN594">
        <v>8</v>
      </c>
      <c r="AO594">
        <v>32</v>
      </c>
      <c r="AP594" t="str">
        <v>05-08 al 11-08</v>
      </c>
      <c r="AQ594">
        <v>84</v>
      </c>
      <c r="AR594" t="str">
        <v>jue 08-08</v>
      </c>
    </row>
    <row r="595" spans="26:44" x14ac:dyDescent="0.25">
      <c r="Z595">
        <v>43686</v>
      </c>
      <c r="AA595" t="str">
        <v>Agosto</v>
      </c>
      <c r="AB595" s="25" t="str">
        <v>Ago</v>
      </c>
      <c r="AC595">
        <v>8</v>
      </c>
      <c r="AD595">
        <v>20</v>
      </c>
      <c r="AE595">
        <v>2019</v>
      </c>
      <c r="AF595">
        <v>201908</v>
      </c>
      <c r="AG595" t="str">
        <v>Ago-19</v>
      </c>
      <c r="AH595" t="str">
        <v>Agosto 2019</v>
      </c>
      <c r="AI595">
        <v>20</v>
      </c>
      <c r="AJ595" t="str">
        <v>Ago-09</v>
      </c>
      <c r="AK595" t="str">
        <v>vie</v>
      </c>
      <c r="AL595">
        <v>5</v>
      </c>
      <c r="AM595" t="str">
        <v>1Q</v>
      </c>
      <c r="AN595">
        <v>9</v>
      </c>
      <c r="AO595">
        <v>32</v>
      </c>
      <c r="AP595" t="str">
        <v>05-08 al 11-08</v>
      </c>
      <c r="AQ595">
        <v>84</v>
      </c>
      <c r="AR595" t="str">
        <v>vie 09-08</v>
      </c>
    </row>
    <row r="596" spans="26:44" x14ac:dyDescent="0.25">
      <c r="Z596">
        <v>43687</v>
      </c>
      <c r="AA596" t="str">
        <v>Agosto</v>
      </c>
      <c r="AB596" s="25" t="str">
        <v>Ago</v>
      </c>
      <c r="AC596">
        <v>8</v>
      </c>
      <c r="AD596">
        <v>20</v>
      </c>
      <c r="AE596">
        <v>2019</v>
      </c>
      <c r="AF596">
        <v>201908</v>
      </c>
      <c r="AG596" t="str">
        <v>Ago-19</v>
      </c>
      <c r="AH596" t="str">
        <v>Agosto 2019</v>
      </c>
      <c r="AI596">
        <v>20</v>
      </c>
      <c r="AJ596" t="str">
        <v>Ago-10</v>
      </c>
      <c r="AK596" t="str">
        <v>sáb</v>
      </c>
      <c r="AL596">
        <v>6</v>
      </c>
      <c r="AM596" t="str">
        <v>1Q</v>
      </c>
      <c r="AN596">
        <v>10</v>
      </c>
      <c r="AO596">
        <v>32</v>
      </c>
      <c r="AP596" t="str">
        <v>05-08 al 11-08</v>
      </c>
      <c r="AQ596">
        <v>84</v>
      </c>
      <c r="AR596" t="str">
        <v>sáb 10-08</v>
      </c>
    </row>
    <row r="597" spans="26:44" x14ac:dyDescent="0.25">
      <c r="Z597">
        <v>43688</v>
      </c>
      <c r="AA597" t="str">
        <v>Agosto</v>
      </c>
      <c r="AB597" s="25" t="str">
        <v>Ago</v>
      </c>
      <c r="AC597">
        <v>8</v>
      </c>
      <c r="AD597">
        <v>20</v>
      </c>
      <c r="AE597">
        <v>2019</v>
      </c>
      <c r="AF597">
        <v>201908</v>
      </c>
      <c r="AG597" t="str">
        <v>Ago-19</v>
      </c>
      <c r="AH597" t="str">
        <v>Agosto 2019</v>
      </c>
      <c r="AI597">
        <v>20</v>
      </c>
      <c r="AJ597" t="str">
        <v>Ago-11</v>
      </c>
      <c r="AK597" t="str">
        <v>dom</v>
      </c>
      <c r="AL597">
        <v>7</v>
      </c>
      <c r="AM597" t="str">
        <v>1Q</v>
      </c>
      <c r="AN597">
        <v>11</v>
      </c>
      <c r="AO597">
        <v>32</v>
      </c>
      <c r="AP597" t="str">
        <v>05-08 al 11-08</v>
      </c>
      <c r="AQ597">
        <v>84</v>
      </c>
      <c r="AR597" t="str">
        <v>dom 11-08</v>
      </c>
    </row>
    <row r="598" spans="26:44" x14ac:dyDescent="0.25">
      <c r="Z598">
        <v>43689</v>
      </c>
      <c r="AA598" t="str">
        <v>Agosto</v>
      </c>
      <c r="AB598" s="25" t="str">
        <v>Ago</v>
      </c>
      <c r="AC598">
        <v>8</v>
      </c>
      <c r="AD598">
        <v>20</v>
      </c>
      <c r="AE598">
        <v>2019</v>
      </c>
      <c r="AF598">
        <v>201908</v>
      </c>
      <c r="AG598" t="str">
        <v>Ago-19</v>
      </c>
      <c r="AH598" t="str">
        <v>Agosto 2019</v>
      </c>
      <c r="AI598">
        <v>20</v>
      </c>
      <c r="AJ598" t="str">
        <v>Ago-12</v>
      </c>
      <c r="AK598" t="str">
        <v>lun</v>
      </c>
      <c r="AL598">
        <v>1</v>
      </c>
      <c r="AM598" t="str">
        <v>1Q</v>
      </c>
      <c r="AN598">
        <v>12</v>
      </c>
      <c r="AO598">
        <v>33</v>
      </c>
      <c r="AP598" t="str">
        <v>12-08 al 18-08</v>
      </c>
      <c r="AQ598">
        <v>85</v>
      </c>
      <c r="AR598" t="str">
        <v>lun 12-08</v>
      </c>
    </row>
    <row r="599" spans="26:44" x14ac:dyDescent="0.25">
      <c r="Z599">
        <v>43690</v>
      </c>
      <c r="AA599" t="str">
        <v>Agosto</v>
      </c>
      <c r="AB599" s="25" t="str">
        <v>Ago</v>
      </c>
      <c r="AC599">
        <v>8</v>
      </c>
      <c r="AD599">
        <v>20</v>
      </c>
      <c r="AE599">
        <v>2019</v>
      </c>
      <c r="AF599">
        <v>201908</v>
      </c>
      <c r="AG599" t="str">
        <v>Ago-19</v>
      </c>
      <c r="AH599" t="str">
        <v>Agosto 2019</v>
      </c>
      <c r="AI599">
        <v>20</v>
      </c>
      <c r="AJ599" t="str">
        <v>Ago-13</v>
      </c>
      <c r="AK599" t="str">
        <v>mar</v>
      </c>
      <c r="AL599">
        <v>2</v>
      </c>
      <c r="AM599" t="str">
        <v>1Q</v>
      </c>
      <c r="AN599">
        <v>13</v>
      </c>
      <c r="AO599">
        <v>33</v>
      </c>
      <c r="AP599" t="str">
        <v>12-08 al 18-08</v>
      </c>
      <c r="AQ599">
        <v>85</v>
      </c>
      <c r="AR599" t="str">
        <v>mar 13-08</v>
      </c>
    </row>
    <row r="600" spans="26:44" x14ac:dyDescent="0.25">
      <c r="Z600">
        <v>43691</v>
      </c>
      <c r="AA600" t="str">
        <v>Agosto</v>
      </c>
      <c r="AB600" s="25" t="str">
        <v>Ago</v>
      </c>
      <c r="AC600">
        <v>8</v>
      </c>
      <c r="AD600">
        <v>20</v>
      </c>
      <c r="AE600">
        <v>2019</v>
      </c>
      <c r="AF600">
        <v>201908</v>
      </c>
      <c r="AG600" t="str">
        <v>Ago-19</v>
      </c>
      <c r="AH600" t="str">
        <v>Agosto 2019</v>
      </c>
      <c r="AI600">
        <v>20</v>
      </c>
      <c r="AJ600" t="str">
        <v>Ago-14</v>
      </c>
      <c r="AK600" t="str">
        <v>mié</v>
      </c>
      <c r="AL600">
        <v>3</v>
      </c>
      <c r="AM600" t="str">
        <v>1Q</v>
      </c>
      <c r="AN600">
        <v>14</v>
      </c>
      <c r="AO600">
        <v>33</v>
      </c>
      <c r="AP600" t="str">
        <v>12-08 al 18-08</v>
      </c>
      <c r="AQ600">
        <v>85</v>
      </c>
      <c r="AR600" t="str">
        <v>mié 14-08</v>
      </c>
    </row>
    <row r="601" spans="26:44" x14ac:dyDescent="0.25">
      <c r="Z601">
        <v>43692</v>
      </c>
      <c r="AA601" t="str">
        <v>Agosto</v>
      </c>
      <c r="AB601" s="25" t="str">
        <v>Ago</v>
      </c>
      <c r="AC601">
        <v>8</v>
      </c>
      <c r="AD601">
        <v>20</v>
      </c>
      <c r="AE601">
        <v>2019</v>
      </c>
      <c r="AF601">
        <v>201908</v>
      </c>
      <c r="AG601" t="str">
        <v>Ago-19</v>
      </c>
      <c r="AH601" t="str">
        <v>Agosto 2019</v>
      </c>
      <c r="AI601">
        <v>20</v>
      </c>
      <c r="AJ601" t="str">
        <v>Ago-15</v>
      </c>
      <c r="AK601" t="str">
        <v>jue</v>
      </c>
      <c r="AL601">
        <v>4</v>
      </c>
      <c r="AM601" t="str">
        <v>1Q</v>
      </c>
      <c r="AN601">
        <v>15</v>
      </c>
      <c r="AO601">
        <v>33</v>
      </c>
      <c r="AP601" t="str">
        <v>12-08 al 18-08</v>
      </c>
      <c r="AQ601">
        <v>85</v>
      </c>
      <c r="AR601" t="str">
        <v>jue 15-08</v>
      </c>
    </row>
    <row r="602" spans="26:44" x14ac:dyDescent="0.25">
      <c r="Z602">
        <v>43693</v>
      </c>
      <c r="AA602" t="str">
        <v>Agosto</v>
      </c>
      <c r="AB602" s="25" t="str">
        <v>Ago</v>
      </c>
      <c r="AC602">
        <v>8</v>
      </c>
      <c r="AD602">
        <v>20</v>
      </c>
      <c r="AE602">
        <v>2019</v>
      </c>
      <c r="AF602">
        <v>201908</v>
      </c>
      <c r="AG602" t="str">
        <v>Ago-19</v>
      </c>
      <c r="AH602" t="str">
        <v>Agosto 2019</v>
      </c>
      <c r="AI602">
        <v>20</v>
      </c>
      <c r="AJ602" t="str">
        <v>Ago-16</v>
      </c>
      <c r="AK602" t="str">
        <v>vie</v>
      </c>
      <c r="AL602">
        <v>5</v>
      </c>
      <c r="AM602" t="str">
        <v>1Q</v>
      </c>
      <c r="AN602">
        <v>16</v>
      </c>
      <c r="AO602">
        <v>33</v>
      </c>
      <c r="AP602" t="str">
        <v>12-08 al 18-08</v>
      </c>
      <c r="AQ602">
        <v>85</v>
      </c>
      <c r="AR602" t="str">
        <v>vie 16-08</v>
      </c>
    </row>
    <row r="603" spans="26:44" x14ac:dyDescent="0.25">
      <c r="Z603">
        <v>43694</v>
      </c>
      <c r="AA603" t="str">
        <v>Agosto</v>
      </c>
      <c r="AB603" s="25" t="str">
        <v>Ago</v>
      </c>
      <c r="AC603">
        <v>8</v>
      </c>
      <c r="AD603">
        <v>20</v>
      </c>
      <c r="AE603">
        <v>2019</v>
      </c>
      <c r="AF603">
        <v>201908</v>
      </c>
      <c r="AG603" t="str">
        <v>Ago-19</v>
      </c>
      <c r="AH603" t="str">
        <v>Agosto 2019</v>
      </c>
      <c r="AI603">
        <v>20</v>
      </c>
      <c r="AJ603" t="str">
        <v>Ago-17</v>
      </c>
      <c r="AK603" t="str">
        <v>sáb</v>
      </c>
      <c r="AL603">
        <v>6</v>
      </c>
      <c r="AM603" t="str">
        <v>1Q</v>
      </c>
      <c r="AN603">
        <v>17</v>
      </c>
      <c r="AO603">
        <v>33</v>
      </c>
      <c r="AP603" t="str">
        <v>12-08 al 18-08</v>
      </c>
      <c r="AQ603">
        <v>85</v>
      </c>
      <c r="AR603" t="str">
        <v>sáb 17-08</v>
      </c>
    </row>
    <row r="604" spans="26:44" x14ac:dyDescent="0.25">
      <c r="Z604">
        <v>43695</v>
      </c>
      <c r="AA604" t="str">
        <v>Agosto</v>
      </c>
      <c r="AB604" s="25" t="str">
        <v>Ago</v>
      </c>
      <c r="AC604">
        <v>8</v>
      </c>
      <c r="AD604">
        <v>20</v>
      </c>
      <c r="AE604">
        <v>2019</v>
      </c>
      <c r="AF604">
        <v>201908</v>
      </c>
      <c r="AG604" t="str">
        <v>Ago-19</v>
      </c>
      <c r="AH604" t="str">
        <v>Agosto 2019</v>
      </c>
      <c r="AI604">
        <v>20</v>
      </c>
      <c r="AJ604" t="str">
        <v>Ago-18</v>
      </c>
      <c r="AK604" t="str">
        <v>dom</v>
      </c>
      <c r="AL604">
        <v>7</v>
      </c>
      <c r="AM604" t="str">
        <v>1Q</v>
      </c>
      <c r="AN604">
        <v>18</v>
      </c>
      <c r="AO604">
        <v>33</v>
      </c>
      <c r="AP604" t="str">
        <v>12-08 al 18-08</v>
      </c>
      <c r="AQ604">
        <v>85</v>
      </c>
      <c r="AR604" t="str">
        <v>dom 18-08</v>
      </c>
    </row>
    <row r="605" spans="26:44" x14ac:dyDescent="0.25">
      <c r="Z605">
        <v>43696</v>
      </c>
      <c r="AA605" t="str">
        <v>Agosto</v>
      </c>
      <c r="AB605" s="25" t="str">
        <v>Ago</v>
      </c>
      <c r="AC605">
        <v>8</v>
      </c>
      <c r="AD605">
        <v>20</v>
      </c>
      <c r="AE605">
        <v>2019</v>
      </c>
      <c r="AF605">
        <v>201908</v>
      </c>
      <c r="AG605" t="str">
        <v>Ago-19</v>
      </c>
      <c r="AH605" t="str">
        <v>Agosto 2019</v>
      </c>
      <c r="AI605">
        <v>20</v>
      </c>
      <c r="AJ605" t="str">
        <v>Ago-19</v>
      </c>
      <c r="AK605" t="str">
        <v>lun</v>
      </c>
      <c r="AL605">
        <v>1</v>
      </c>
      <c r="AM605" t="str">
        <v>1Q</v>
      </c>
      <c r="AN605">
        <v>19</v>
      </c>
      <c r="AO605">
        <v>34</v>
      </c>
      <c r="AP605" t="str">
        <v>19-08 al 25-08</v>
      </c>
      <c r="AQ605">
        <v>86</v>
      </c>
      <c r="AR605" t="str">
        <v>lun 19-08</v>
      </c>
    </row>
    <row r="606" spans="26:44" x14ac:dyDescent="0.25">
      <c r="Z606">
        <v>43697</v>
      </c>
      <c r="AA606" t="str">
        <v>Agosto</v>
      </c>
      <c r="AB606" s="25" t="str">
        <v>Ago</v>
      </c>
      <c r="AC606">
        <v>8</v>
      </c>
      <c r="AD606">
        <v>20</v>
      </c>
      <c r="AE606">
        <v>2019</v>
      </c>
      <c r="AF606">
        <v>201908</v>
      </c>
      <c r="AG606" t="str">
        <v>Ago-19</v>
      </c>
      <c r="AH606" t="str">
        <v>Agosto 2019</v>
      </c>
      <c r="AI606">
        <v>20</v>
      </c>
      <c r="AJ606" t="str">
        <v>Ago-20</v>
      </c>
      <c r="AK606" t="str">
        <v>mar</v>
      </c>
      <c r="AL606">
        <v>2</v>
      </c>
      <c r="AM606" t="str">
        <v>1Q</v>
      </c>
      <c r="AN606">
        <v>20</v>
      </c>
      <c r="AO606">
        <v>34</v>
      </c>
      <c r="AP606" t="str">
        <v>19-08 al 25-08</v>
      </c>
      <c r="AQ606">
        <v>86</v>
      </c>
      <c r="AR606" t="str">
        <v>mar 20-08</v>
      </c>
    </row>
    <row r="607" spans="26:44" x14ac:dyDescent="0.25">
      <c r="Z607">
        <v>43698</v>
      </c>
      <c r="AA607" t="str">
        <v>Agosto</v>
      </c>
      <c r="AB607" s="25" t="str">
        <v>Ago</v>
      </c>
      <c r="AC607">
        <v>8</v>
      </c>
      <c r="AD607">
        <v>20</v>
      </c>
      <c r="AE607">
        <v>2019</v>
      </c>
      <c r="AF607">
        <v>201908</v>
      </c>
      <c r="AG607" t="str">
        <v>Ago-19</v>
      </c>
      <c r="AH607" t="str">
        <v>Agosto 2019</v>
      </c>
      <c r="AI607">
        <v>20</v>
      </c>
      <c r="AJ607" t="str">
        <v>Ago-21</v>
      </c>
      <c r="AK607" t="str">
        <v>mié</v>
      </c>
      <c r="AL607">
        <v>3</v>
      </c>
      <c r="AM607" t="str">
        <v>1Q</v>
      </c>
      <c r="AN607">
        <v>21</v>
      </c>
      <c r="AO607">
        <v>34</v>
      </c>
      <c r="AP607" t="str">
        <v>19-08 al 25-08</v>
      </c>
      <c r="AQ607">
        <v>86</v>
      </c>
      <c r="AR607" t="str">
        <v>mié 21-08</v>
      </c>
    </row>
    <row r="608" spans="26:44" x14ac:dyDescent="0.25">
      <c r="Z608">
        <v>43699</v>
      </c>
      <c r="AA608" t="str">
        <v>Agosto</v>
      </c>
      <c r="AB608" s="25" t="str">
        <v>Ago</v>
      </c>
      <c r="AC608">
        <v>8</v>
      </c>
      <c r="AD608">
        <v>20</v>
      </c>
      <c r="AE608">
        <v>2019</v>
      </c>
      <c r="AF608">
        <v>201908</v>
      </c>
      <c r="AG608" t="str">
        <v>Ago-19</v>
      </c>
      <c r="AH608" t="str">
        <v>Agosto 2019</v>
      </c>
      <c r="AI608">
        <v>20</v>
      </c>
      <c r="AJ608" t="str">
        <v>Ago-22</v>
      </c>
      <c r="AK608" t="str">
        <v>jue</v>
      </c>
      <c r="AL608">
        <v>4</v>
      </c>
      <c r="AM608" t="str">
        <v>1Q</v>
      </c>
      <c r="AN608">
        <v>22</v>
      </c>
      <c r="AO608">
        <v>34</v>
      </c>
      <c r="AP608" t="str">
        <v>19-08 al 25-08</v>
      </c>
      <c r="AQ608">
        <v>86</v>
      </c>
      <c r="AR608" t="str">
        <v>jue 22-08</v>
      </c>
    </row>
    <row r="609" spans="26:44" x14ac:dyDescent="0.25">
      <c r="Z609">
        <v>43700</v>
      </c>
      <c r="AA609" t="str">
        <v>Agosto</v>
      </c>
      <c r="AB609" s="25" t="str">
        <v>Ago</v>
      </c>
      <c r="AC609">
        <v>8</v>
      </c>
      <c r="AD609">
        <v>20</v>
      </c>
      <c r="AE609">
        <v>2019</v>
      </c>
      <c r="AF609">
        <v>201908</v>
      </c>
      <c r="AG609" t="str">
        <v>Ago-19</v>
      </c>
      <c r="AH609" t="str">
        <v>Agosto 2019</v>
      </c>
      <c r="AI609">
        <v>20</v>
      </c>
      <c r="AJ609" t="str">
        <v>Ago-23</v>
      </c>
      <c r="AK609" t="str">
        <v>vie</v>
      </c>
      <c r="AL609">
        <v>5</v>
      </c>
      <c r="AM609" t="str">
        <v>1Q</v>
      </c>
      <c r="AN609">
        <v>23</v>
      </c>
      <c r="AO609">
        <v>34</v>
      </c>
      <c r="AP609" t="str">
        <v>19-08 al 25-08</v>
      </c>
      <c r="AQ609">
        <v>86</v>
      </c>
      <c r="AR609" t="str">
        <v>vie 23-08</v>
      </c>
    </row>
    <row r="610" spans="26:44" x14ac:dyDescent="0.25">
      <c r="Z610">
        <v>43701</v>
      </c>
      <c r="AA610" t="str">
        <v>Agosto</v>
      </c>
      <c r="AB610" s="25" t="str">
        <v>Ago</v>
      </c>
      <c r="AC610">
        <v>8</v>
      </c>
      <c r="AD610">
        <v>20</v>
      </c>
      <c r="AE610">
        <v>2019</v>
      </c>
      <c r="AF610">
        <v>201908</v>
      </c>
      <c r="AG610" t="str">
        <v>Ago-19</v>
      </c>
      <c r="AH610" t="str">
        <v>Agosto 2019</v>
      </c>
      <c r="AI610">
        <v>20</v>
      </c>
      <c r="AJ610" t="str">
        <v>Ago-24</v>
      </c>
      <c r="AK610" t="str">
        <v>sáb</v>
      </c>
      <c r="AL610">
        <v>6</v>
      </c>
      <c r="AM610" t="str">
        <v>1Q</v>
      </c>
      <c r="AN610">
        <v>24</v>
      </c>
      <c r="AO610">
        <v>34</v>
      </c>
      <c r="AP610" t="str">
        <v>19-08 al 25-08</v>
      </c>
      <c r="AQ610">
        <v>86</v>
      </c>
      <c r="AR610" t="str">
        <v>sáb 24-08</v>
      </c>
    </row>
    <row r="611" spans="26:44" x14ac:dyDescent="0.25">
      <c r="Z611">
        <v>43702</v>
      </c>
      <c r="AA611" t="str">
        <v>Agosto</v>
      </c>
      <c r="AB611" s="25" t="str">
        <v>Ago</v>
      </c>
      <c r="AC611">
        <v>8</v>
      </c>
      <c r="AD611">
        <v>20</v>
      </c>
      <c r="AE611">
        <v>2019</v>
      </c>
      <c r="AF611">
        <v>201908</v>
      </c>
      <c r="AG611" t="str">
        <v>Ago-19</v>
      </c>
      <c r="AH611" t="str">
        <v>Agosto 2019</v>
      </c>
      <c r="AI611">
        <v>20</v>
      </c>
      <c r="AJ611" t="str">
        <v>Ago-25</v>
      </c>
      <c r="AK611" t="str">
        <v>dom</v>
      </c>
      <c r="AL611">
        <v>7</v>
      </c>
      <c r="AM611" t="str">
        <v>1Q</v>
      </c>
      <c r="AN611">
        <v>25</v>
      </c>
      <c r="AO611">
        <v>34</v>
      </c>
      <c r="AP611" t="str">
        <v>19-08 al 25-08</v>
      </c>
      <c r="AQ611">
        <v>86</v>
      </c>
      <c r="AR611" t="str">
        <v>dom 25-08</v>
      </c>
    </row>
    <row r="612" spans="26:44" x14ac:dyDescent="0.25">
      <c r="Z612">
        <v>43703</v>
      </c>
      <c r="AA612" t="str">
        <v>Agosto</v>
      </c>
      <c r="AB612" s="25" t="str">
        <v>Ago</v>
      </c>
      <c r="AC612">
        <v>8</v>
      </c>
      <c r="AD612">
        <v>20</v>
      </c>
      <c r="AE612">
        <v>2019</v>
      </c>
      <c r="AF612">
        <v>201908</v>
      </c>
      <c r="AG612" t="str">
        <v>Ago-19</v>
      </c>
      <c r="AH612" t="str">
        <v>Agosto 2019</v>
      </c>
      <c r="AI612">
        <v>20</v>
      </c>
      <c r="AJ612" t="str">
        <v>Ago-26</v>
      </c>
      <c r="AK612" t="str">
        <v>lun</v>
      </c>
      <c r="AL612">
        <v>1</v>
      </c>
      <c r="AM612" t="str">
        <v>1Q</v>
      </c>
      <c r="AN612">
        <v>26</v>
      </c>
      <c r="AO612">
        <v>35</v>
      </c>
      <c r="AP612" t="str">
        <v>26-08 al 01-09</v>
      </c>
      <c r="AQ612">
        <v>87</v>
      </c>
      <c r="AR612" t="str">
        <v>lun 26-08</v>
      </c>
    </row>
    <row r="613" spans="26:44" x14ac:dyDescent="0.25">
      <c r="Z613">
        <v>43704</v>
      </c>
      <c r="AA613" t="str">
        <v>Agosto</v>
      </c>
      <c r="AB613" s="25" t="str">
        <v>Ago</v>
      </c>
      <c r="AC613">
        <v>8</v>
      </c>
      <c r="AD613">
        <v>20</v>
      </c>
      <c r="AE613">
        <v>2019</v>
      </c>
      <c r="AF613">
        <v>201908</v>
      </c>
      <c r="AG613" t="str">
        <v>Ago-19</v>
      </c>
      <c r="AH613" t="str">
        <v>Agosto 2019</v>
      </c>
      <c r="AI613">
        <v>20</v>
      </c>
      <c r="AJ613" t="str">
        <v>Ago-27</v>
      </c>
      <c r="AK613" t="str">
        <v>mar</v>
      </c>
      <c r="AL613">
        <v>2</v>
      </c>
      <c r="AM613" t="str">
        <v>1Q</v>
      </c>
      <c r="AN613">
        <v>27</v>
      </c>
      <c r="AO613">
        <v>35</v>
      </c>
      <c r="AP613" t="str">
        <v>26-08 al 01-09</v>
      </c>
      <c r="AQ613">
        <v>87</v>
      </c>
      <c r="AR613" t="str">
        <v>mar 27-08</v>
      </c>
    </row>
    <row r="614" spans="26:44" x14ac:dyDescent="0.25">
      <c r="Z614">
        <v>43705</v>
      </c>
      <c r="AA614" t="str">
        <v>Agosto</v>
      </c>
      <c r="AB614" s="25" t="str">
        <v>Ago</v>
      </c>
      <c r="AC614">
        <v>8</v>
      </c>
      <c r="AD614">
        <v>20</v>
      </c>
      <c r="AE614">
        <v>2019</v>
      </c>
      <c r="AF614">
        <v>201908</v>
      </c>
      <c r="AG614" t="str">
        <v>Ago-19</v>
      </c>
      <c r="AH614" t="str">
        <v>Agosto 2019</v>
      </c>
      <c r="AI614">
        <v>20</v>
      </c>
      <c r="AJ614" t="str">
        <v>Ago-28</v>
      </c>
      <c r="AK614" t="str">
        <v>mié</v>
      </c>
      <c r="AL614">
        <v>3</v>
      </c>
      <c r="AM614" t="str">
        <v>1Q</v>
      </c>
      <c r="AN614">
        <v>28</v>
      </c>
      <c r="AO614">
        <v>35</v>
      </c>
      <c r="AP614" t="str">
        <v>26-08 al 01-09</v>
      </c>
      <c r="AQ614">
        <v>87</v>
      </c>
      <c r="AR614" t="str">
        <v>mié 28-08</v>
      </c>
    </row>
    <row r="615" spans="26:44" x14ac:dyDescent="0.25">
      <c r="Z615">
        <v>43706</v>
      </c>
      <c r="AA615" t="str">
        <v>Agosto</v>
      </c>
      <c r="AB615" s="25" t="str">
        <v>Ago</v>
      </c>
      <c r="AC615">
        <v>8</v>
      </c>
      <c r="AD615">
        <v>20</v>
      </c>
      <c r="AE615">
        <v>2019</v>
      </c>
      <c r="AF615">
        <v>201908</v>
      </c>
      <c r="AG615" t="str">
        <v>Ago-19</v>
      </c>
      <c r="AH615" t="str">
        <v>Agosto 2019</v>
      </c>
      <c r="AI615">
        <v>20</v>
      </c>
      <c r="AJ615" t="str">
        <v>Ago-29</v>
      </c>
      <c r="AK615" t="str">
        <v>jue</v>
      </c>
      <c r="AL615">
        <v>4</v>
      </c>
      <c r="AM615" t="str">
        <v>1Q</v>
      </c>
      <c r="AN615">
        <v>29</v>
      </c>
      <c r="AO615">
        <v>35</v>
      </c>
      <c r="AP615" t="str">
        <v>26-08 al 01-09</v>
      </c>
      <c r="AQ615">
        <v>87</v>
      </c>
      <c r="AR615" t="str">
        <v>jue 29-08</v>
      </c>
    </row>
    <row r="616" spans="26:44" x14ac:dyDescent="0.25">
      <c r="Z616">
        <v>43707</v>
      </c>
      <c r="AA616" t="str">
        <v>Agosto</v>
      </c>
      <c r="AB616" s="25" t="str">
        <v>Ago</v>
      </c>
      <c r="AC616">
        <v>8</v>
      </c>
      <c r="AD616">
        <v>20</v>
      </c>
      <c r="AE616">
        <v>2019</v>
      </c>
      <c r="AF616">
        <v>201908</v>
      </c>
      <c r="AG616" t="str">
        <v>Ago-19</v>
      </c>
      <c r="AH616" t="str">
        <v>Agosto 2019</v>
      </c>
      <c r="AI616">
        <v>20</v>
      </c>
      <c r="AJ616" t="str">
        <v>Ago-30</v>
      </c>
      <c r="AK616" t="str">
        <v>vie</v>
      </c>
      <c r="AL616">
        <v>5</v>
      </c>
      <c r="AM616" t="str">
        <v>1Q</v>
      </c>
      <c r="AN616">
        <v>30</v>
      </c>
      <c r="AO616">
        <v>35</v>
      </c>
      <c r="AP616" t="str">
        <v>26-08 al 01-09</v>
      </c>
      <c r="AQ616">
        <v>87</v>
      </c>
      <c r="AR616" t="str">
        <v>vie 30-08</v>
      </c>
    </row>
    <row r="617" spans="26:44" x14ac:dyDescent="0.25">
      <c r="Z617">
        <v>43708</v>
      </c>
      <c r="AA617" t="str">
        <v>Agosto</v>
      </c>
      <c r="AB617" s="25" t="str">
        <v>Ago</v>
      </c>
      <c r="AC617">
        <v>8</v>
      </c>
      <c r="AD617">
        <v>20</v>
      </c>
      <c r="AE617">
        <v>2019</v>
      </c>
      <c r="AF617">
        <v>201908</v>
      </c>
      <c r="AG617" t="str">
        <v>Ago-19</v>
      </c>
      <c r="AH617" t="str">
        <v>Agosto 2019</v>
      </c>
      <c r="AI617">
        <v>20</v>
      </c>
      <c r="AJ617" t="str">
        <v>Ago-31</v>
      </c>
      <c r="AK617" t="str">
        <v>sáb</v>
      </c>
      <c r="AL617">
        <v>6</v>
      </c>
      <c r="AM617" t="str">
        <v>1Q</v>
      </c>
      <c r="AN617">
        <v>31</v>
      </c>
      <c r="AO617">
        <v>35</v>
      </c>
      <c r="AP617" t="str">
        <v>26-08 al 01-09</v>
      </c>
      <c r="AQ617">
        <v>87</v>
      </c>
      <c r="AR617" t="str">
        <v>sáb 31-08</v>
      </c>
    </row>
    <row r="618" spans="26:44" x14ac:dyDescent="0.25">
      <c r="Z618">
        <v>43709</v>
      </c>
      <c r="AA618" t="str">
        <v>Setiembre</v>
      </c>
      <c r="AB618" s="25" t="str">
        <v>Set</v>
      </c>
      <c r="AC618">
        <v>9</v>
      </c>
      <c r="AD618">
        <v>21</v>
      </c>
      <c r="AE618">
        <v>2019</v>
      </c>
      <c r="AF618">
        <v>201909</v>
      </c>
      <c r="AG618" t="str">
        <v>Set-19</v>
      </c>
      <c r="AH618" t="str">
        <v>Setiembre 2019</v>
      </c>
      <c r="AI618">
        <v>21</v>
      </c>
      <c r="AJ618" t="str">
        <v>Set-01</v>
      </c>
      <c r="AK618" t="str">
        <v>dom</v>
      </c>
      <c r="AL618">
        <v>7</v>
      </c>
      <c r="AM618" t="str">
        <v>1Q</v>
      </c>
      <c r="AN618">
        <v>1</v>
      </c>
      <c r="AO618">
        <v>35</v>
      </c>
      <c r="AP618" t="str">
        <v>26-08 al 01-09</v>
      </c>
      <c r="AQ618">
        <v>87</v>
      </c>
      <c r="AR618" t="str">
        <v>dom 01-09</v>
      </c>
    </row>
    <row r="619" spans="26:44" x14ac:dyDescent="0.25">
      <c r="Z619">
        <v>43710</v>
      </c>
      <c r="AA619" t="str">
        <v>Setiembre</v>
      </c>
      <c r="AB619" s="25" t="str">
        <v>Set</v>
      </c>
      <c r="AC619">
        <v>9</v>
      </c>
      <c r="AD619">
        <v>21</v>
      </c>
      <c r="AE619">
        <v>2019</v>
      </c>
      <c r="AF619">
        <v>201909</v>
      </c>
      <c r="AG619" t="str">
        <v>Set-19</v>
      </c>
      <c r="AH619" t="str">
        <v>Setiembre 2019</v>
      </c>
      <c r="AI619">
        <v>21</v>
      </c>
      <c r="AJ619" t="str">
        <v>Set-02</v>
      </c>
      <c r="AK619" t="str">
        <v>lun</v>
      </c>
      <c r="AL619">
        <v>1</v>
      </c>
      <c r="AM619" t="str">
        <v>1Q</v>
      </c>
      <c r="AN619">
        <v>2</v>
      </c>
      <c r="AO619">
        <v>36</v>
      </c>
      <c r="AP619" t="str">
        <v>02-09 al 08-09</v>
      </c>
      <c r="AQ619">
        <v>88</v>
      </c>
      <c r="AR619" t="str">
        <v>lun 02-09</v>
      </c>
    </row>
    <row r="620" spans="26:44" x14ac:dyDescent="0.25">
      <c r="Z620">
        <v>43711</v>
      </c>
      <c r="AA620" t="str">
        <v>Setiembre</v>
      </c>
      <c r="AB620" s="25" t="str">
        <v>Set</v>
      </c>
      <c r="AC620">
        <v>9</v>
      </c>
      <c r="AD620">
        <v>21</v>
      </c>
      <c r="AE620">
        <v>2019</v>
      </c>
      <c r="AF620">
        <v>201909</v>
      </c>
      <c r="AG620" t="str">
        <v>Set-19</v>
      </c>
      <c r="AH620" t="str">
        <v>Setiembre 2019</v>
      </c>
      <c r="AI620">
        <v>21</v>
      </c>
      <c r="AJ620" t="str">
        <v>Set-03</v>
      </c>
      <c r="AK620" t="str">
        <v>mar</v>
      </c>
      <c r="AL620">
        <v>2</v>
      </c>
      <c r="AM620" t="str">
        <v>1Q</v>
      </c>
      <c r="AN620">
        <v>3</v>
      </c>
      <c r="AO620">
        <v>36</v>
      </c>
      <c r="AP620" t="str">
        <v>02-09 al 08-09</v>
      </c>
      <c r="AQ620">
        <v>88</v>
      </c>
      <c r="AR620" t="str">
        <v>mar 03-09</v>
      </c>
    </row>
    <row r="621" spans="26:44" x14ac:dyDescent="0.25">
      <c r="Z621">
        <v>43712</v>
      </c>
      <c r="AA621" t="str">
        <v>Setiembre</v>
      </c>
      <c r="AB621" s="25" t="str">
        <v>Set</v>
      </c>
      <c r="AC621">
        <v>9</v>
      </c>
      <c r="AD621">
        <v>21</v>
      </c>
      <c r="AE621">
        <v>2019</v>
      </c>
      <c r="AF621">
        <v>201909</v>
      </c>
      <c r="AG621" t="str">
        <v>Set-19</v>
      </c>
      <c r="AH621" t="str">
        <v>Setiembre 2019</v>
      </c>
      <c r="AI621">
        <v>21</v>
      </c>
      <c r="AJ621" t="str">
        <v>Set-04</v>
      </c>
      <c r="AK621" t="str">
        <v>mié</v>
      </c>
      <c r="AL621">
        <v>3</v>
      </c>
      <c r="AM621" t="str">
        <v>1Q</v>
      </c>
      <c r="AN621">
        <v>4</v>
      </c>
      <c r="AO621">
        <v>36</v>
      </c>
      <c r="AP621" t="str">
        <v>02-09 al 08-09</v>
      </c>
      <c r="AQ621">
        <v>88</v>
      </c>
      <c r="AR621" t="str">
        <v>mié 04-09</v>
      </c>
    </row>
    <row r="622" spans="26:44" x14ac:dyDescent="0.25">
      <c r="Z622">
        <v>43713</v>
      </c>
      <c r="AA622" t="str">
        <v>Setiembre</v>
      </c>
      <c r="AB622" s="25" t="str">
        <v>Set</v>
      </c>
      <c r="AC622">
        <v>9</v>
      </c>
      <c r="AD622">
        <v>21</v>
      </c>
      <c r="AE622">
        <v>2019</v>
      </c>
      <c r="AF622">
        <v>201909</v>
      </c>
      <c r="AG622" t="str">
        <v>Set-19</v>
      </c>
      <c r="AH622" t="str">
        <v>Setiembre 2019</v>
      </c>
      <c r="AI622">
        <v>21</v>
      </c>
      <c r="AJ622" t="str">
        <v>Set-05</v>
      </c>
      <c r="AK622" t="str">
        <v>jue</v>
      </c>
      <c r="AL622">
        <v>4</v>
      </c>
      <c r="AM622" t="str">
        <v>1Q</v>
      </c>
      <c r="AN622">
        <v>5</v>
      </c>
      <c r="AO622">
        <v>36</v>
      </c>
      <c r="AP622" t="str">
        <v>02-09 al 08-09</v>
      </c>
      <c r="AQ622">
        <v>88</v>
      </c>
      <c r="AR622" t="str">
        <v>jue 05-09</v>
      </c>
    </row>
    <row r="623" spans="26:44" x14ac:dyDescent="0.25">
      <c r="Z623">
        <v>43714</v>
      </c>
      <c r="AA623" t="str">
        <v>Setiembre</v>
      </c>
      <c r="AB623" s="25" t="str">
        <v>Set</v>
      </c>
      <c r="AC623">
        <v>9</v>
      </c>
      <c r="AD623">
        <v>21</v>
      </c>
      <c r="AE623">
        <v>2019</v>
      </c>
      <c r="AF623">
        <v>201909</v>
      </c>
      <c r="AG623" t="str">
        <v>Set-19</v>
      </c>
      <c r="AH623" t="str">
        <v>Setiembre 2019</v>
      </c>
      <c r="AI623">
        <v>21</v>
      </c>
      <c r="AJ623" t="str">
        <v>Set-06</v>
      </c>
      <c r="AK623" t="str">
        <v>vie</v>
      </c>
      <c r="AL623">
        <v>5</v>
      </c>
      <c r="AM623" t="str">
        <v>1Q</v>
      </c>
      <c r="AN623">
        <v>6</v>
      </c>
      <c r="AO623">
        <v>36</v>
      </c>
      <c r="AP623" t="str">
        <v>02-09 al 08-09</v>
      </c>
      <c r="AQ623">
        <v>88</v>
      </c>
      <c r="AR623" t="str">
        <v>vie 06-09</v>
      </c>
    </row>
    <row r="624" spans="26:44" x14ac:dyDescent="0.25">
      <c r="Z624">
        <v>43715</v>
      </c>
      <c r="AA624" t="str">
        <v>Setiembre</v>
      </c>
      <c r="AB624" s="25" t="str">
        <v>Set</v>
      </c>
      <c r="AC624">
        <v>9</v>
      </c>
      <c r="AD624">
        <v>21</v>
      </c>
      <c r="AE624">
        <v>2019</v>
      </c>
      <c r="AF624">
        <v>201909</v>
      </c>
      <c r="AG624" t="str">
        <v>Set-19</v>
      </c>
      <c r="AH624" t="str">
        <v>Setiembre 2019</v>
      </c>
      <c r="AI624">
        <v>21</v>
      </c>
      <c r="AJ624" t="str">
        <v>Set-07</v>
      </c>
      <c r="AK624" t="str">
        <v>sáb</v>
      </c>
      <c r="AL624">
        <v>6</v>
      </c>
      <c r="AM624" t="str">
        <v>1Q</v>
      </c>
      <c r="AN624">
        <v>7</v>
      </c>
      <c r="AO624">
        <v>36</v>
      </c>
      <c r="AP624" t="str">
        <v>02-09 al 08-09</v>
      </c>
      <c r="AQ624">
        <v>88</v>
      </c>
      <c r="AR624" t="str">
        <v>sáb 07-09</v>
      </c>
    </row>
    <row r="625" spans="26:44" x14ac:dyDescent="0.25">
      <c r="Z625">
        <v>43716</v>
      </c>
      <c r="AA625" t="str">
        <v>Setiembre</v>
      </c>
      <c r="AB625" s="25" t="str">
        <v>Set</v>
      </c>
      <c r="AC625">
        <v>9</v>
      </c>
      <c r="AD625">
        <v>21</v>
      </c>
      <c r="AE625">
        <v>2019</v>
      </c>
      <c r="AF625">
        <v>201909</v>
      </c>
      <c r="AG625" t="str">
        <v>Set-19</v>
      </c>
      <c r="AH625" t="str">
        <v>Setiembre 2019</v>
      </c>
      <c r="AI625">
        <v>21</v>
      </c>
      <c r="AJ625" t="str">
        <v>Set-08</v>
      </c>
      <c r="AK625" t="str">
        <v>dom</v>
      </c>
      <c r="AL625">
        <v>7</v>
      </c>
      <c r="AM625" t="str">
        <v>1Q</v>
      </c>
      <c r="AN625">
        <v>8</v>
      </c>
      <c r="AO625">
        <v>36</v>
      </c>
      <c r="AP625" t="str">
        <v>02-09 al 08-09</v>
      </c>
      <c r="AQ625">
        <v>88</v>
      </c>
      <c r="AR625" t="str">
        <v>dom 08-09</v>
      </c>
    </row>
    <row r="626" spans="26:44" x14ac:dyDescent="0.25">
      <c r="Z626">
        <v>43717</v>
      </c>
      <c r="AA626" t="str">
        <v>Setiembre</v>
      </c>
      <c r="AB626" s="25" t="str">
        <v>Set</v>
      </c>
      <c r="AC626">
        <v>9</v>
      </c>
      <c r="AD626">
        <v>21</v>
      </c>
      <c r="AE626">
        <v>2019</v>
      </c>
      <c r="AF626">
        <v>201909</v>
      </c>
      <c r="AG626" t="str">
        <v>Set-19</v>
      </c>
      <c r="AH626" t="str">
        <v>Setiembre 2019</v>
      </c>
      <c r="AI626">
        <v>21</v>
      </c>
      <c r="AJ626" t="str">
        <v>Set-09</v>
      </c>
      <c r="AK626" t="str">
        <v>lun</v>
      </c>
      <c r="AL626">
        <v>1</v>
      </c>
      <c r="AM626" t="str">
        <v>1Q</v>
      </c>
      <c r="AN626">
        <v>9</v>
      </c>
      <c r="AO626">
        <v>37</v>
      </c>
      <c r="AP626" t="str">
        <v>09-09 al 15-09</v>
      </c>
      <c r="AQ626">
        <v>89</v>
      </c>
      <c r="AR626" t="str">
        <v>lun 09-09</v>
      </c>
    </row>
    <row r="627" spans="26:44" x14ac:dyDescent="0.25">
      <c r="Z627">
        <v>43718</v>
      </c>
      <c r="AA627" t="str">
        <v>Setiembre</v>
      </c>
      <c r="AB627" s="25" t="str">
        <v>Set</v>
      </c>
      <c r="AC627">
        <v>9</v>
      </c>
      <c r="AD627">
        <v>21</v>
      </c>
      <c r="AE627">
        <v>2019</v>
      </c>
      <c r="AF627">
        <v>201909</v>
      </c>
      <c r="AG627" t="str">
        <v>Set-19</v>
      </c>
      <c r="AH627" t="str">
        <v>Setiembre 2019</v>
      </c>
      <c r="AI627">
        <v>21</v>
      </c>
      <c r="AJ627" t="str">
        <v>Set-10</v>
      </c>
      <c r="AK627" t="str">
        <v>mar</v>
      </c>
      <c r="AL627">
        <v>2</v>
      </c>
      <c r="AM627" t="str">
        <v>1Q</v>
      </c>
      <c r="AN627">
        <v>10</v>
      </c>
      <c r="AO627">
        <v>37</v>
      </c>
      <c r="AP627" t="str">
        <v>09-09 al 15-09</v>
      </c>
      <c r="AQ627">
        <v>89</v>
      </c>
      <c r="AR627" t="str">
        <v>mar 10-09</v>
      </c>
    </row>
    <row r="628" spans="26:44" x14ac:dyDescent="0.25">
      <c r="Z628">
        <v>43719</v>
      </c>
      <c r="AA628" t="str">
        <v>Setiembre</v>
      </c>
      <c r="AB628" s="25" t="str">
        <v>Set</v>
      </c>
      <c r="AC628">
        <v>9</v>
      </c>
      <c r="AD628">
        <v>21</v>
      </c>
      <c r="AE628">
        <v>2019</v>
      </c>
      <c r="AF628">
        <v>201909</v>
      </c>
      <c r="AG628" t="str">
        <v>Set-19</v>
      </c>
      <c r="AH628" t="str">
        <v>Setiembre 2019</v>
      </c>
      <c r="AI628">
        <v>21</v>
      </c>
      <c r="AJ628" t="str">
        <v>Set-11</v>
      </c>
      <c r="AK628" t="str">
        <v>mié</v>
      </c>
      <c r="AL628">
        <v>3</v>
      </c>
      <c r="AM628" t="str">
        <v>1Q</v>
      </c>
      <c r="AN628">
        <v>11</v>
      </c>
      <c r="AO628">
        <v>37</v>
      </c>
      <c r="AP628" t="str">
        <v>09-09 al 15-09</v>
      </c>
      <c r="AQ628">
        <v>89</v>
      </c>
      <c r="AR628" t="str">
        <v>mié 11-09</v>
      </c>
    </row>
    <row r="629" spans="26:44" x14ac:dyDescent="0.25">
      <c r="Z629">
        <v>43720</v>
      </c>
      <c r="AA629" t="str">
        <v>Setiembre</v>
      </c>
      <c r="AB629" s="25" t="str">
        <v>Set</v>
      </c>
      <c r="AC629">
        <v>9</v>
      </c>
      <c r="AD629">
        <v>21</v>
      </c>
      <c r="AE629">
        <v>2019</v>
      </c>
      <c r="AF629">
        <v>201909</v>
      </c>
      <c r="AG629" t="str">
        <v>Set-19</v>
      </c>
      <c r="AH629" t="str">
        <v>Setiembre 2019</v>
      </c>
      <c r="AI629">
        <v>21</v>
      </c>
      <c r="AJ629" t="str">
        <v>Set-12</v>
      </c>
      <c r="AK629" t="str">
        <v>jue</v>
      </c>
      <c r="AL629">
        <v>4</v>
      </c>
      <c r="AM629" t="str">
        <v>1Q</v>
      </c>
      <c r="AN629">
        <v>12</v>
      </c>
      <c r="AO629">
        <v>37</v>
      </c>
      <c r="AP629" t="str">
        <v>09-09 al 15-09</v>
      </c>
      <c r="AQ629">
        <v>89</v>
      </c>
      <c r="AR629" t="str">
        <v>jue 12-09</v>
      </c>
    </row>
    <row r="630" spans="26:44" x14ac:dyDescent="0.25">
      <c r="Z630">
        <v>43721</v>
      </c>
      <c r="AA630" t="str">
        <v>Setiembre</v>
      </c>
      <c r="AB630" s="25" t="str">
        <v>Set</v>
      </c>
      <c r="AC630">
        <v>9</v>
      </c>
      <c r="AD630">
        <v>21</v>
      </c>
      <c r="AE630">
        <v>2019</v>
      </c>
      <c r="AF630">
        <v>201909</v>
      </c>
      <c r="AG630" t="str">
        <v>Set-19</v>
      </c>
      <c r="AH630" t="str">
        <v>Setiembre 2019</v>
      </c>
      <c r="AI630">
        <v>21</v>
      </c>
      <c r="AJ630" t="str">
        <v>Set-13</v>
      </c>
      <c r="AK630" t="str">
        <v>vie</v>
      </c>
      <c r="AL630">
        <v>5</v>
      </c>
      <c r="AM630" t="str">
        <v>1Q</v>
      </c>
      <c r="AN630">
        <v>13</v>
      </c>
      <c r="AO630">
        <v>37</v>
      </c>
      <c r="AP630" t="str">
        <v>09-09 al 15-09</v>
      </c>
      <c r="AQ630">
        <v>89</v>
      </c>
      <c r="AR630" t="str">
        <v>vie 13-09</v>
      </c>
    </row>
    <row r="631" spans="26:44" x14ac:dyDescent="0.25">
      <c r="Z631">
        <v>43722</v>
      </c>
      <c r="AA631" t="str">
        <v>Setiembre</v>
      </c>
      <c r="AB631" s="25" t="str">
        <v>Set</v>
      </c>
      <c r="AC631">
        <v>9</v>
      </c>
      <c r="AD631">
        <v>21</v>
      </c>
      <c r="AE631">
        <v>2019</v>
      </c>
      <c r="AF631">
        <v>201909</v>
      </c>
      <c r="AG631" t="str">
        <v>Set-19</v>
      </c>
      <c r="AH631" t="str">
        <v>Setiembre 2019</v>
      </c>
      <c r="AI631">
        <v>21</v>
      </c>
      <c r="AJ631" t="str">
        <v>Set-14</v>
      </c>
      <c r="AK631" t="str">
        <v>sáb</v>
      </c>
      <c r="AL631">
        <v>6</v>
      </c>
      <c r="AM631" t="str">
        <v>1Q</v>
      </c>
      <c r="AN631">
        <v>14</v>
      </c>
      <c r="AO631">
        <v>37</v>
      </c>
      <c r="AP631" t="str">
        <v>09-09 al 15-09</v>
      </c>
      <c r="AQ631">
        <v>89</v>
      </c>
      <c r="AR631" t="str">
        <v>sáb 14-09</v>
      </c>
    </row>
    <row r="632" spans="26:44" x14ac:dyDescent="0.25">
      <c r="Z632">
        <v>43723</v>
      </c>
      <c r="AA632" t="str">
        <v>Setiembre</v>
      </c>
      <c r="AB632" s="25" t="str">
        <v>Set</v>
      </c>
      <c r="AC632">
        <v>9</v>
      </c>
      <c r="AD632">
        <v>21</v>
      </c>
      <c r="AE632">
        <v>2019</v>
      </c>
      <c r="AF632">
        <v>201909</v>
      </c>
      <c r="AG632" t="str">
        <v>Set-19</v>
      </c>
      <c r="AH632" t="str">
        <v>Setiembre 2019</v>
      </c>
      <c r="AI632">
        <v>21</v>
      </c>
      <c r="AJ632" t="str">
        <v>Set-15</v>
      </c>
      <c r="AK632" t="str">
        <v>dom</v>
      </c>
      <c r="AL632">
        <v>7</v>
      </c>
      <c r="AM632" t="str">
        <v>1Q</v>
      </c>
      <c r="AN632">
        <v>15</v>
      </c>
      <c r="AO632">
        <v>37</v>
      </c>
      <c r="AP632" t="str">
        <v>09-09 al 15-09</v>
      </c>
      <c r="AQ632">
        <v>89</v>
      </c>
      <c r="AR632" t="str">
        <v>dom 15-09</v>
      </c>
    </row>
    <row r="633" spans="26:44" x14ac:dyDescent="0.25">
      <c r="Z633">
        <v>43724</v>
      </c>
      <c r="AA633" t="str">
        <v>Setiembre</v>
      </c>
      <c r="AB633" s="25" t="str">
        <v>Set</v>
      </c>
      <c r="AC633">
        <v>9</v>
      </c>
      <c r="AD633">
        <v>21</v>
      </c>
      <c r="AE633">
        <v>2019</v>
      </c>
      <c r="AF633">
        <v>201909</v>
      </c>
      <c r="AG633" t="str">
        <v>Set-19</v>
      </c>
      <c r="AH633" t="str">
        <v>Setiembre 2019</v>
      </c>
      <c r="AI633">
        <v>21</v>
      </c>
      <c r="AJ633" t="str">
        <v>Set-16</v>
      </c>
      <c r="AK633" t="str">
        <v>lun</v>
      </c>
      <c r="AL633">
        <v>1</v>
      </c>
      <c r="AM633" t="str">
        <v>1Q</v>
      </c>
      <c r="AN633">
        <v>16</v>
      </c>
      <c r="AO633">
        <v>38</v>
      </c>
      <c r="AP633" t="str">
        <v>16-09 al 22-09</v>
      </c>
      <c r="AQ633">
        <v>90</v>
      </c>
      <c r="AR633" t="str">
        <v>lun 16-09</v>
      </c>
    </row>
    <row r="634" spans="26:44" x14ac:dyDescent="0.25">
      <c r="Z634">
        <v>43725</v>
      </c>
      <c r="AA634" t="str">
        <v>Setiembre</v>
      </c>
      <c r="AB634" s="25" t="str">
        <v>Set</v>
      </c>
      <c r="AC634">
        <v>9</v>
      </c>
      <c r="AD634">
        <v>21</v>
      </c>
      <c r="AE634">
        <v>2019</v>
      </c>
      <c r="AF634">
        <v>201909</v>
      </c>
      <c r="AG634" t="str">
        <v>Set-19</v>
      </c>
      <c r="AH634" t="str">
        <v>Setiembre 2019</v>
      </c>
      <c r="AI634">
        <v>21</v>
      </c>
      <c r="AJ634" t="str">
        <v>Set-17</v>
      </c>
      <c r="AK634" t="str">
        <v>mar</v>
      </c>
      <c r="AL634">
        <v>2</v>
      </c>
      <c r="AM634" t="str">
        <v>1Q</v>
      </c>
      <c r="AN634">
        <v>17</v>
      </c>
      <c r="AO634">
        <v>38</v>
      </c>
      <c r="AP634" t="str">
        <v>16-09 al 22-09</v>
      </c>
      <c r="AQ634">
        <v>90</v>
      </c>
      <c r="AR634" t="str">
        <v>mar 17-09</v>
      </c>
    </row>
    <row r="635" spans="26:44" x14ac:dyDescent="0.25">
      <c r="Z635">
        <v>43726</v>
      </c>
      <c r="AA635" t="str">
        <v>Setiembre</v>
      </c>
      <c r="AB635" s="25" t="str">
        <v>Set</v>
      </c>
      <c r="AC635">
        <v>9</v>
      </c>
      <c r="AD635">
        <v>21</v>
      </c>
      <c r="AE635">
        <v>2019</v>
      </c>
      <c r="AF635">
        <v>201909</v>
      </c>
      <c r="AG635" t="str">
        <v>Set-19</v>
      </c>
      <c r="AH635" t="str">
        <v>Setiembre 2019</v>
      </c>
      <c r="AI635">
        <v>21</v>
      </c>
      <c r="AJ635" t="str">
        <v>Set-18</v>
      </c>
      <c r="AK635" t="str">
        <v>mié</v>
      </c>
      <c r="AL635">
        <v>3</v>
      </c>
      <c r="AM635" t="str">
        <v>1Q</v>
      </c>
      <c r="AN635">
        <v>18</v>
      </c>
      <c r="AO635">
        <v>38</v>
      </c>
      <c r="AP635" t="str">
        <v>16-09 al 22-09</v>
      </c>
      <c r="AQ635">
        <v>90</v>
      </c>
      <c r="AR635" t="str">
        <v>mié 18-09</v>
      </c>
    </row>
    <row r="636" spans="26:44" x14ac:dyDescent="0.25">
      <c r="Z636">
        <v>43727</v>
      </c>
      <c r="AA636" t="str">
        <v>Setiembre</v>
      </c>
      <c r="AB636" s="25" t="str">
        <v>Set</v>
      </c>
      <c r="AC636">
        <v>9</v>
      </c>
      <c r="AD636">
        <v>21</v>
      </c>
      <c r="AE636">
        <v>2019</v>
      </c>
      <c r="AF636">
        <v>201909</v>
      </c>
      <c r="AG636" t="str">
        <v>Set-19</v>
      </c>
      <c r="AH636" t="str">
        <v>Setiembre 2019</v>
      </c>
      <c r="AI636">
        <v>21</v>
      </c>
      <c r="AJ636" t="str">
        <v>Set-19</v>
      </c>
      <c r="AK636" t="str">
        <v>jue</v>
      </c>
      <c r="AL636">
        <v>4</v>
      </c>
      <c r="AM636" t="str">
        <v>1Q</v>
      </c>
      <c r="AN636">
        <v>19</v>
      </c>
      <c r="AO636">
        <v>38</v>
      </c>
      <c r="AP636" t="str">
        <v>16-09 al 22-09</v>
      </c>
      <c r="AQ636">
        <v>90</v>
      </c>
      <c r="AR636" t="str">
        <v>jue 19-09</v>
      </c>
    </row>
    <row r="637" spans="26:44" x14ac:dyDescent="0.25">
      <c r="Z637">
        <v>43728</v>
      </c>
      <c r="AA637" t="str">
        <v>Setiembre</v>
      </c>
      <c r="AB637" s="25" t="str">
        <v>Set</v>
      </c>
      <c r="AC637">
        <v>9</v>
      </c>
      <c r="AD637">
        <v>21</v>
      </c>
      <c r="AE637">
        <v>2019</v>
      </c>
      <c r="AF637">
        <v>201909</v>
      </c>
      <c r="AG637" t="str">
        <v>Set-19</v>
      </c>
      <c r="AH637" t="str">
        <v>Setiembre 2019</v>
      </c>
      <c r="AI637">
        <v>21</v>
      </c>
      <c r="AJ637" t="str">
        <v>Set-20</v>
      </c>
      <c r="AK637" t="str">
        <v>vie</v>
      </c>
      <c r="AL637">
        <v>5</v>
      </c>
      <c r="AM637" t="str">
        <v>1Q</v>
      </c>
      <c r="AN637">
        <v>20</v>
      </c>
      <c r="AO637">
        <v>38</v>
      </c>
      <c r="AP637" t="str">
        <v>16-09 al 22-09</v>
      </c>
      <c r="AQ637">
        <v>90</v>
      </c>
      <c r="AR637" t="str">
        <v>vie 20-09</v>
      </c>
    </row>
    <row r="638" spans="26:44" x14ac:dyDescent="0.25">
      <c r="Z638">
        <v>43729</v>
      </c>
      <c r="AA638" t="str">
        <v>Setiembre</v>
      </c>
      <c r="AB638" s="25" t="str">
        <v>Set</v>
      </c>
      <c r="AC638">
        <v>9</v>
      </c>
      <c r="AD638">
        <v>21</v>
      </c>
      <c r="AE638">
        <v>2019</v>
      </c>
      <c r="AF638">
        <v>201909</v>
      </c>
      <c r="AG638" t="str">
        <v>Set-19</v>
      </c>
      <c r="AH638" t="str">
        <v>Setiembre 2019</v>
      </c>
      <c r="AI638">
        <v>21</v>
      </c>
      <c r="AJ638" t="str">
        <v>Set-21</v>
      </c>
      <c r="AK638" t="str">
        <v>sáb</v>
      </c>
      <c r="AL638">
        <v>6</v>
      </c>
      <c r="AM638" t="str">
        <v>1Q</v>
      </c>
      <c r="AN638">
        <v>21</v>
      </c>
      <c r="AO638">
        <v>38</v>
      </c>
      <c r="AP638" t="str">
        <v>16-09 al 22-09</v>
      </c>
      <c r="AQ638">
        <v>90</v>
      </c>
      <c r="AR638" t="str">
        <v>sáb 21-09</v>
      </c>
    </row>
    <row r="639" spans="26:44" x14ac:dyDescent="0.25">
      <c r="Z639">
        <v>43730</v>
      </c>
      <c r="AA639" t="str">
        <v>Setiembre</v>
      </c>
      <c r="AB639" s="25" t="str">
        <v>Set</v>
      </c>
      <c r="AC639">
        <v>9</v>
      </c>
      <c r="AD639">
        <v>21</v>
      </c>
      <c r="AE639">
        <v>2019</v>
      </c>
      <c r="AF639">
        <v>201909</v>
      </c>
      <c r="AG639" t="str">
        <v>Set-19</v>
      </c>
      <c r="AH639" t="str">
        <v>Setiembre 2019</v>
      </c>
      <c r="AI639">
        <v>21</v>
      </c>
      <c r="AJ639" t="str">
        <v>Set-22</v>
      </c>
      <c r="AK639" t="str">
        <v>dom</v>
      </c>
      <c r="AL639">
        <v>7</v>
      </c>
      <c r="AM639" t="str">
        <v>1Q</v>
      </c>
      <c r="AN639">
        <v>22</v>
      </c>
      <c r="AO639">
        <v>38</v>
      </c>
      <c r="AP639" t="str">
        <v>16-09 al 22-09</v>
      </c>
      <c r="AQ639">
        <v>90</v>
      </c>
      <c r="AR639" t="str">
        <v>dom 22-09</v>
      </c>
    </row>
    <row r="640" spans="26:44" x14ac:dyDescent="0.25">
      <c r="Z640">
        <v>43731</v>
      </c>
      <c r="AA640" t="str">
        <v>Setiembre</v>
      </c>
      <c r="AB640" s="25" t="str">
        <v>Set</v>
      </c>
      <c r="AC640">
        <v>9</v>
      </c>
      <c r="AD640">
        <v>21</v>
      </c>
      <c r="AE640">
        <v>2019</v>
      </c>
      <c r="AF640">
        <v>201909</v>
      </c>
      <c r="AG640" t="str">
        <v>Set-19</v>
      </c>
      <c r="AH640" t="str">
        <v>Setiembre 2019</v>
      </c>
      <c r="AI640">
        <v>21</v>
      </c>
      <c r="AJ640" t="str">
        <v>Set-23</v>
      </c>
      <c r="AK640" t="str">
        <v>lun</v>
      </c>
      <c r="AL640">
        <v>1</v>
      </c>
      <c r="AM640" t="str">
        <v>1Q</v>
      </c>
      <c r="AN640">
        <v>23</v>
      </c>
      <c r="AO640">
        <v>39</v>
      </c>
      <c r="AP640" t="str">
        <v>23-09 al 29-09</v>
      </c>
      <c r="AQ640">
        <v>91</v>
      </c>
      <c r="AR640" t="str">
        <v>lun 23-09</v>
      </c>
    </row>
    <row r="641" spans="26:44" x14ac:dyDescent="0.25">
      <c r="Z641">
        <v>43732</v>
      </c>
      <c r="AA641" t="str">
        <v>Setiembre</v>
      </c>
      <c r="AB641" s="25" t="str">
        <v>Set</v>
      </c>
      <c r="AC641">
        <v>9</v>
      </c>
      <c r="AD641">
        <v>21</v>
      </c>
      <c r="AE641">
        <v>2019</v>
      </c>
      <c r="AF641">
        <v>201909</v>
      </c>
      <c r="AG641" t="str">
        <v>Set-19</v>
      </c>
      <c r="AH641" t="str">
        <v>Setiembre 2019</v>
      </c>
      <c r="AI641">
        <v>21</v>
      </c>
      <c r="AJ641" t="str">
        <v>Set-24</v>
      </c>
      <c r="AK641" t="str">
        <v>mar</v>
      </c>
      <c r="AL641">
        <v>2</v>
      </c>
      <c r="AM641" t="str">
        <v>1Q</v>
      </c>
      <c r="AN641">
        <v>24</v>
      </c>
      <c r="AO641">
        <v>39</v>
      </c>
      <c r="AP641" t="str">
        <v>23-09 al 29-09</v>
      </c>
      <c r="AQ641">
        <v>91</v>
      </c>
      <c r="AR641" t="str">
        <v>mar 24-09</v>
      </c>
    </row>
    <row r="642" spans="26:44" x14ac:dyDescent="0.25">
      <c r="Z642">
        <v>43733</v>
      </c>
      <c r="AA642" t="str">
        <v>Setiembre</v>
      </c>
      <c r="AB642" s="25" t="str">
        <v>Set</v>
      </c>
      <c r="AC642">
        <v>9</v>
      </c>
      <c r="AD642">
        <v>21</v>
      </c>
      <c r="AE642">
        <v>2019</v>
      </c>
      <c r="AF642">
        <v>201909</v>
      </c>
      <c r="AG642" t="str">
        <v>Set-19</v>
      </c>
      <c r="AH642" t="str">
        <v>Setiembre 2019</v>
      </c>
      <c r="AI642">
        <v>21</v>
      </c>
      <c r="AJ642" t="str">
        <v>Set-25</v>
      </c>
      <c r="AK642" t="str">
        <v>mié</v>
      </c>
      <c r="AL642">
        <v>3</v>
      </c>
      <c r="AM642" t="str">
        <v>1Q</v>
      </c>
      <c r="AN642">
        <v>25</v>
      </c>
      <c r="AO642">
        <v>39</v>
      </c>
      <c r="AP642" t="str">
        <v>23-09 al 29-09</v>
      </c>
      <c r="AQ642">
        <v>91</v>
      </c>
      <c r="AR642" t="str">
        <v>mié 25-09</v>
      </c>
    </row>
    <row r="643" spans="26:44" x14ac:dyDescent="0.25">
      <c r="Z643">
        <v>43734</v>
      </c>
      <c r="AA643" t="str">
        <v>Setiembre</v>
      </c>
      <c r="AB643" s="25" t="str">
        <v>Set</v>
      </c>
      <c r="AC643">
        <v>9</v>
      </c>
      <c r="AD643">
        <v>21</v>
      </c>
      <c r="AE643">
        <v>2019</v>
      </c>
      <c r="AF643">
        <v>201909</v>
      </c>
      <c r="AG643" t="str">
        <v>Set-19</v>
      </c>
      <c r="AH643" t="str">
        <v>Setiembre 2019</v>
      </c>
      <c r="AI643">
        <v>21</v>
      </c>
      <c r="AJ643" t="str">
        <v>Set-26</v>
      </c>
      <c r="AK643" t="str">
        <v>jue</v>
      </c>
      <c r="AL643">
        <v>4</v>
      </c>
      <c r="AM643" t="str">
        <v>1Q</v>
      </c>
      <c r="AN643">
        <v>26</v>
      </c>
      <c r="AO643">
        <v>39</v>
      </c>
      <c r="AP643" t="str">
        <v>23-09 al 29-09</v>
      </c>
      <c r="AQ643">
        <v>91</v>
      </c>
      <c r="AR643" t="str">
        <v>jue 26-09</v>
      </c>
    </row>
    <row r="644" spans="26:44" x14ac:dyDescent="0.25">
      <c r="Z644">
        <v>43735</v>
      </c>
      <c r="AA644" t="str">
        <v>Setiembre</v>
      </c>
      <c r="AB644" s="25" t="str">
        <v>Set</v>
      </c>
      <c r="AC644">
        <v>9</v>
      </c>
      <c r="AD644">
        <v>21</v>
      </c>
      <c r="AE644">
        <v>2019</v>
      </c>
      <c r="AF644">
        <v>201909</v>
      </c>
      <c r="AG644" t="str">
        <v>Set-19</v>
      </c>
      <c r="AH644" t="str">
        <v>Setiembre 2019</v>
      </c>
      <c r="AI644">
        <v>21</v>
      </c>
      <c r="AJ644" t="str">
        <v>Set-27</v>
      </c>
      <c r="AK644" t="str">
        <v>vie</v>
      </c>
      <c r="AL644">
        <v>5</v>
      </c>
      <c r="AM644" t="str">
        <v>1Q</v>
      </c>
      <c r="AN644">
        <v>27</v>
      </c>
      <c r="AO644">
        <v>39</v>
      </c>
      <c r="AP644" t="str">
        <v>23-09 al 29-09</v>
      </c>
      <c r="AQ644">
        <v>91</v>
      </c>
      <c r="AR644" t="str">
        <v>vie 27-09</v>
      </c>
    </row>
    <row r="645" spans="26:44" x14ac:dyDescent="0.25">
      <c r="Z645">
        <v>43736</v>
      </c>
      <c r="AA645" t="str">
        <v>Setiembre</v>
      </c>
      <c r="AB645" s="25" t="str">
        <v>Set</v>
      </c>
      <c r="AC645">
        <v>9</v>
      </c>
      <c r="AD645">
        <v>21</v>
      </c>
      <c r="AE645">
        <v>2019</v>
      </c>
      <c r="AF645">
        <v>201909</v>
      </c>
      <c r="AG645" t="str">
        <v>Set-19</v>
      </c>
      <c r="AH645" t="str">
        <v>Setiembre 2019</v>
      </c>
      <c r="AI645">
        <v>21</v>
      </c>
      <c r="AJ645" t="str">
        <v>Set-28</v>
      </c>
      <c r="AK645" t="str">
        <v>sáb</v>
      </c>
      <c r="AL645">
        <v>6</v>
      </c>
      <c r="AM645" t="str">
        <v>1Q</v>
      </c>
      <c r="AN645">
        <v>28</v>
      </c>
      <c r="AO645">
        <v>39</v>
      </c>
      <c r="AP645" t="str">
        <v>23-09 al 29-09</v>
      </c>
      <c r="AQ645">
        <v>91</v>
      </c>
      <c r="AR645" t="str">
        <v>sáb 28-09</v>
      </c>
    </row>
    <row r="646" spans="26:44" x14ac:dyDescent="0.25">
      <c r="Z646">
        <v>43737</v>
      </c>
      <c r="AA646" t="str">
        <v>Setiembre</v>
      </c>
      <c r="AB646" s="25" t="str">
        <v>Set</v>
      </c>
      <c r="AC646">
        <v>9</v>
      </c>
      <c r="AD646">
        <v>21</v>
      </c>
      <c r="AE646">
        <v>2019</v>
      </c>
      <c r="AF646">
        <v>201909</v>
      </c>
      <c r="AG646" t="str">
        <v>Set-19</v>
      </c>
      <c r="AH646" t="str">
        <v>Setiembre 2019</v>
      </c>
      <c r="AI646">
        <v>21</v>
      </c>
      <c r="AJ646" t="str">
        <v>Set-29</v>
      </c>
      <c r="AK646" t="str">
        <v>dom</v>
      </c>
      <c r="AL646">
        <v>7</v>
      </c>
      <c r="AM646" t="str">
        <v>1Q</v>
      </c>
      <c r="AN646">
        <v>29</v>
      </c>
      <c r="AO646">
        <v>39</v>
      </c>
      <c r="AP646" t="str">
        <v>23-09 al 29-09</v>
      </c>
      <c r="AQ646">
        <v>91</v>
      </c>
      <c r="AR646" t="str">
        <v>dom 29-09</v>
      </c>
    </row>
    <row r="647" spans="26:44" x14ac:dyDescent="0.25">
      <c r="Z647">
        <v>43738</v>
      </c>
      <c r="AA647" t="str">
        <v>Setiembre</v>
      </c>
      <c r="AB647" s="25" t="str">
        <v>Set</v>
      </c>
      <c r="AC647">
        <v>9</v>
      </c>
      <c r="AD647">
        <v>21</v>
      </c>
      <c r="AE647">
        <v>2019</v>
      </c>
      <c r="AF647">
        <v>201909</v>
      </c>
      <c r="AG647" t="str">
        <v>Set-19</v>
      </c>
      <c r="AH647" t="str">
        <v>Setiembre 2019</v>
      </c>
      <c r="AI647">
        <v>21</v>
      </c>
      <c r="AJ647" t="str">
        <v>Set-30</v>
      </c>
      <c r="AK647" t="str">
        <v>lun</v>
      </c>
      <c r="AL647">
        <v>1</v>
      </c>
      <c r="AM647" t="str">
        <v>1Q</v>
      </c>
      <c r="AN647">
        <v>30</v>
      </c>
      <c r="AO647">
        <v>40</v>
      </c>
      <c r="AP647" t="str">
        <v>30-09 al 06-10</v>
      </c>
      <c r="AQ647">
        <v>92</v>
      </c>
      <c r="AR647" t="str">
        <v>lun 30-09</v>
      </c>
    </row>
    <row r="648" spans="26:44" x14ac:dyDescent="0.25">
      <c r="Z648">
        <v>43739</v>
      </c>
      <c r="AA648" t="str">
        <v>Octubre</v>
      </c>
      <c r="AB648" s="25" t="str">
        <v>Oct</v>
      </c>
      <c r="AC648">
        <v>10</v>
      </c>
      <c r="AD648">
        <v>22</v>
      </c>
      <c r="AE648">
        <v>2019</v>
      </c>
      <c r="AF648">
        <v>201910</v>
      </c>
      <c r="AG648" t="str">
        <v>Oct-19</v>
      </c>
      <c r="AH648" t="str">
        <v>Octubre 2019</v>
      </c>
      <c r="AI648">
        <v>22</v>
      </c>
      <c r="AJ648" t="str">
        <v>Oct-01</v>
      </c>
      <c r="AK648" t="str">
        <v>mar</v>
      </c>
      <c r="AL648">
        <v>2</v>
      </c>
      <c r="AM648" t="str">
        <v>1Q</v>
      </c>
      <c r="AN648">
        <v>1</v>
      </c>
      <c r="AO648">
        <v>40</v>
      </c>
      <c r="AP648" t="str">
        <v>30-09 al 06-10</v>
      </c>
      <c r="AQ648">
        <v>92</v>
      </c>
      <c r="AR648" t="str">
        <v>mar 01-10</v>
      </c>
    </row>
    <row r="649" spans="26:44" x14ac:dyDescent="0.25">
      <c r="Z649">
        <v>43740</v>
      </c>
      <c r="AA649" t="str">
        <v>Octubre</v>
      </c>
      <c r="AB649" s="25" t="str">
        <v>Oct</v>
      </c>
      <c r="AC649">
        <v>10</v>
      </c>
      <c r="AD649">
        <v>22</v>
      </c>
      <c r="AE649">
        <v>2019</v>
      </c>
      <c r="AF649">
        <v>201910</v>
      </c>
      <c r="AG649" t="str">
        <v>Oct-19</v>
      </c>
      <c r="AH649" t="str">
        <v>Octubre 2019</v>
      </c>
      <c r="AI649">
        <v>22</v>
      </c>
      <c r="AJ649" t="str">
        <v>Oct-02</v>
      </c>
      <c r="AK649" t="str">
        <v>mié</v>
      </c>
      <c r="AL649">
        <v>3</v>
      </c>
      <c r="AM649" t="str">
        <v>1Q</v>
      </c>
      <c r="AN649">
        <v>2</v>
      </c>
      <c r="AO649">
        <v>40</v>
      </c>
      <c r="AP649" t="str">
        <v>30-09 al 06-10</v>
      </c>
      <c r="AQ649">
        <v>92</v>
      </c>
      <c r="AR649" t="str">
        <v>mié 02-10</v>
      </c>
    </row>
    <row r="650" spans="26:44" x14ac:dyDescent="0.25">
      <c r="Z650">
        <v>43741</v>
      </c>
      <c r="AA650" t="str">
        <v>Octubre</v>
      </c>
      <c r="AB650" s="25" t="str">
        <v>Oct</v>
      </c>
      <c r="AC650">
        <v>10</v>
      </c>
      <c r="AD650">
        <v>22</v>
      </c>
      <c r="AE650">
        <v>2019</v>
      </c>
      <c r="AF650">
        <v>201910</v>
      </c>
      <c r="AG650" t="str">
        <v>Oct-19</v>
      </c>
      <c r="AH650" t="str">
        <v>Octubre 2019</v>
      </c>
      <c r="AI650">
        <v>22</v>
      </c>
      <c r="AJ650" t="str">
        <v>Oct-03</v>
      </c>
      <c r="AK650" t="str">
        <v>jue</v>
      </c>
      <c r="AL650">
        <v>4</v>
      </c>
      <c r="AM650" t="str">
        <v>1Q</v>
      </c>
      <c r="AN650">
        <v>3</v>
      </c>
      <c r="AO650">
        <v>40</v>
      </c>
      <c r="AP650" t="str">
        <v>30-09 al 06-10</v>
      </c>
      <c r="AQ650">
        <v>92</v>
      </c>
      <c r="AR650" t="str">
        <v>jue 03-10</v>
      </c>
    </row>
    <row r="651" spans="26:44" x14ac:dyDescent="0.25">
      <c r="Z651">
        <v>43742</v>
      </c>
      <c r="AA651" t="str">
        <v>Octubre</v>
      </c>
      <c r="AB651" s="25" t="str">
        <v>Oct</v>
      </c>
      <c r="AC651">
        <v>10</v>
      </c>
      <c r="AD651">
        <v>22</v>
      </c>
      <c r="AE651">
        <v>2019</v>
      </c>
      <c r="AF651">
        <v>201910</v>
      </c>
      <c r="AG651" t="str">
        <v>Oct-19</v>
      </c>
      <c r="AH651" t="str">
        <v>Octubre 2019</v>
      </c>
      <c r="AI651">
        <v>22</v>
      </c>
      <c r="AJ651" t="str">
        <v>Oct-04</v>
      </c>
      <c r="AK651" t="str">
        <v>vie</v>
      </c>
      <c r="AL651">
        <v>5</v>
      </c>
      <c r="AM651" t="str">
        <v>1Q</v>
      </c>
      <c r="AN651">
        <v>4</v>
      </c>
      <c r="AO651">
        <v>40</v>
      </c>
      <c r="AP651" t="str">
        <v>30-09 al 06-10</v>
      </c>
      <c r="AQ651">
        <v>92</v>
      </c>
      <c r="AR651" t="str">
        <v>vie 04-10</v>
      </c>
    </row>
    <row r="652" spans="26:44" x14ac:dyDescent="0.25">
      <c r="Z652">
        <v>43743</v>
      </c>
      <c r="AA652" t="str">
        <v>Octubre</v>
      </c>
      <c r="AB652" s="25" t="str">
        <v>Oct</v>
      </c>
      <c r="AC652">
        <v>10</v>
      </c>
      <c r="AD652">
        <v>22</v>
      </c>
      <c r="AE652">
        <v>2019</v>
      </c>
      <c r="AF652">
        <v>201910</v>
      </c>
      <c r="AG652" t="str">
        <v>Oct-19</v>
      </c>
      <c r="AH652" t="str">
        <v>Octubre 2019</v>
      </c>
      <c r="AI652">
        <v>22</v>
      </c>
      <c r="AJ652" t="str">
        <v>Oct-05</v>
      </c>
      <c r="AK652" t="str">
        <v>sáb</v>
      </c>
      <c r="AL652">
        <v>6</v>
      </c>
      <c r="AM652" t="str">
        <v>1Q</v>
      </c>
      <c r="AN652">
        <v>5</v>
      </c>
      <c r="AO652">
        <v>40</v>
      </c>
      <c r="AP652" t="str">
        <v>30-09 al 06-10</v>
      </c>
      <c r="AQ652">
        <v>92</v>
      </c>
      <c r="AR652" t="str">
        <v>sáb 05-10</v>
      </c>
    </row>
    <row r="653" spans="26:44" x14ac:dyDescent="0.25">
      <c r="Z653">
        <v>43744</v>
      </c>
      <c r="AA653" t="str">
        <v>Octubre</v>
      </c>
      <c r="AB653" s="25" t="str">
        <v>Oct</v>
      </c>
      <c r="AC653">
        <v>10</v>
      </c>
      <c r="AD653">
        <v>22</v>
      </c>
      <c r="AE653">
        <v>2019</v>
      </c>
      <c r="AF653">
        <v>201910</v>
      </c>
      <c r="AG653" t="str">
        <v>Oct-19</v>
      </c>
      <c r="AH653" t="str">
        <v>Octubre 2019</v>
      </c>
      <c r="AI653">
        <v>22</v>
      </c>
      <c r="AJ653" t="str">
        <v>Oct-06</v>
      </c>
      <c r="AK653" t="str">
        <v>dom</v>
      </c>
      <c r="AL653">
        <v>7</v>
      </c>
      <c r="AM653" t="str">
        <v>1Q</v>
      </c>
      <c r="AN653">
        <v>6</v>
      </c>
      <c r="AO653">
        <v>40</v>
      </c>
      <c r="AP653" t="str">
        <v>30-09 al 06-10</v>
      </c>
      <c r="AQ653">
        <v>92</v>
      </c>
      <c r="AR653" t="str">
        <v>dom 06-10</v>
      </c>
    </row>
    <row r="654" spans="26:44" x14ac:dyDescent="0.25">
      <c r="Z654">
        <v>43745</v>
      </c>
      <c r="AA654" t="str">
        <v>Octubre</v>
      </c>
      <c r="AB654" s="25" t="str">
        <v>Oct</v>
      </c>
      <c r="AC654">
        <v>10</v>
      </c>
      <c r="AD654">
        <v>22</v>
      </c>
      <c r="AE654">
        <v>2019</v>
      </c>
      <c r="AF654">
        <v>201910</v>
      </c>
      <c r="AG654" t="str">
        <v>Oct-19</v>
      </c>
      <c r="AH654" t="str">
        <v>Octubre 2019</v>
      </c>
      <c r="AI654">
        <v>22</v>
      </c>
      <c r="AJ654" t="str">
        <v>Oct-07</v>
      </c>
      <c r="AK654" t="str">
        <v>lun</v>
      </c>
      <c r="AL654">
        <v>1</v>
      </c>
      <c r="AM654" t="str">
        <v>1Q</v>
      </c>
      <c r="AN654">
        <v>7</v>
      </c>
      <c r="AO654">
        <v>41</v>
      </c>
      <c r="AP654" t="str">
        <v>07-10 al 13-10</v>
      </c>
      <c r="AQ654">
        <v>93</v>
      </c>
      <c r="AR654" t="str">
        <v>lun 07-10</v>
      </c>
    </row>
    <row r="655" spans="26:44" x14ac:dyDescent="0.25">
      <c r="Z655">
        <v>43746</v>
      </c>
      <c r="AA655" t="str">
        <v>Octubre</v>
      </c>
      <c r="AB655" s="25" t="str">
        <v>Oct</v>
      </c>
      <c r="AC655">
        <v>10</v>
      </c>
      <c r="AD655">
        <v>22</v>
      </c>
      <c r="AE655">
        <v>2019</v>
      </c>
      <c r="AF655">
        <v>201910</v>
      </c>
      <c r="AG655" t="str">
        <v>Oct-19</v>
      </c>
      <c r="AH655" t="str">
        <v>Octubre 2019</v>
      </c>
      <c r="AI655">
        <v>22</v>
      </c>
      <c r="AJ655" t="str">
        <v>Oct-08</v>
      </c>
      <c r="AK655" t="str">
        <v>mar</v>
      </c>
      <c r="AL655">
        <v>2</v>
      </c>
      <c r="AM655" t="str">
        <v>1Q</v>
      </c>
      <c r="AN655">
        <v>8</v>
      </c>
      <c r="AO655">
        <v>41</v>
      </c>
      <c r="AP655" t="str">
        <v>07-10 al 13-10</v>
      </c>
      <c r="AQ655">
        <v>93</v>
      </c>
      <c r="AR655" t="str">
        <v>mar 08-10</v>
      </c>
    </row>
    <row r="656" spans="26:44" x14ac:dyDescent="0.25">
      <c r="Z656">
        <v>43747</v>
      </c>
      <c r="AA656" t="str">
        <v>Octubre</v>
      </c>
      <c r="AB656" s="25" t="str">
        <v>Oct</v>
      </c>
      <c r="AC656">
        <v>10</v>
      </c>
      <c r="AD656">
        <v>22</v>
      </c>
      <c r="AE656">
        <v>2019</v>
      </c>
      <c r="AF656">
        <v>201910</v>
      </c>
      <c r="AG656" t="str">
        <v>Oct-19</v>
      </c>
      <c r="AH656" t="str">
        <v>Octubre 2019</v>
      </c>
      <c r="AI656">
        <v>22</v>
      </c>
      <c r="AJ656" t="str">
        <v>Oct-09</v>
      </c>
      <c r="AK656" t="str">
        <v>mié</v>
      </c>
      <c r="AL656">
        <v>3</v>
      </c>
      <c r="AM656" t="str">
        <v>1Q</v>
      </c>
      <c r="AN656">
        <v>9</v>
      </c>
      <c r="AO656">
        <v>41</v>
      </c>
      <c r="AP656" t="str">
        <v>07-10 al 13-10</v>
      </c>
      <c r="AQ656">
        <v>93</v>
      </c>
      <c r="AR656" t="str">
        <v>mié 09-10</v>
      </c>
    </row>
    <row r="657" spans="26:44" x14ac:dyDescent="0.25">
      <c r="Z657">
        <v>43748</v>
      </c>
      <c r="AA657" t="str">
        <v>Octubre</v>
      </c>
      <c r="AB657" s="25" t="str">
        <v>Oct</v>
      </c>
      <c r="AC657">
        <v>10</v>
      </c>
      <c r="AD657">
        <v>22</v>
      </c>
      <c r="AE657">
        <v>2019</v>
      </c>
      <c r="AF657">
        <v>201910</v>
      </c>
      <c r="AG657" t="str">
        <v>Oct-19</v>
      </c>
      <c r="AH657" t="str">
        <v>Octubre 2019</v>
      </c>
      <c r="AI657">
        <v>22</v>
      </c>
      <c r="AJ657" t="str">
        <v>Oct-10</v>
      </c>
      <c r="AK657" t="str">
        <v>jue</v>
      </c>
      <c r="AL657">
        <v>4</v>
      </c>
      <c r="AM657" t="str">
        <v>1Q</v>
      </c>
      <c r="AN657">
        <v>10</v>
      </c>
      <c r="AO657">
        <v>41</v>
      </c>
      <c r="AP657" t="str">
        <v>07-10 al 13-10</v>
      </c>
      <c r="AQ657">
        <v>93</v>
      </c>
      <c r="AR657" t="str">
        <v>jue 10-10</v>
      </c>
    </row>
    <row r="658" spans="26:44" x14ac:dyDescent="0.25">
      <c r="Z658">
        <v>43749</v>
      </c>
      <c r="AA658" t="str">
        <v>Octubre</v>
      </c>
      <c r="AB658" s="25" t="str">
        <v>Oct</v>
      </c>
      <c r="AC658">
        <v>10</v>
      </c>
      <c r="AD658">
        <v>22</v>
      </c>
      <c r="AE658">
        <v>2019</v>
      </c>
      <c r="AF658">
        <v>201910</v>
      </c>
      <c r="AG658" t="str">
        <v>Oct-19</v>
      </c>
      <c r="AH658" t="str">
        <v>Octubre 2019</v>
      </c>
      <c r="AI658">
        <v>22</v>
      </c>
      <c r="AJ658" t="str">
        <v>Oct-11</v>
      </c>
      <c r="AK658" t="str">
        <v>vie</v>
      </c>
      <c r="AL658">
        <v>5</v>
      </c>
      <c r="AM658" t="str">
        <v>1Q</v>
      </c>
      <c r="AN658">
        <v>11</v>
      </c>
      <c r="AO658">
        <v>41</v>
      </c>
      <c r="AP658" t="str">
        <v>07-10 al 13-10</v>
      </c>
      <c r="AQ658">
        <v>93</v>
      </c>
      <c r="AR658" t="str">
        <v>vie 11-10</v>
      </c>
    </row>
    <row r="659" spans="26:44" x14ac:dyDescent="0.25">
      <c r="Z659">
        <v>43750</v>
      </c>
      <c r="AA659" t="str">
        <v>Octubre</v>
      </c>
      <c r="AB659" s="25" t="str">
        <v>Oct</v>
      </c>
      <c r="AC659">
        <v>10</v>
      </c>
      <c r="AD659">
        <v>22</v>
      </c>
      <c r="AE659">
        <v>2019</v>
      </c>
      <c r="AF659">
        <v>201910</v>
      </c>
      <c r="AG659" t="str">
        <v>Oct-19</v>
      </c>
      <c r="AH659" t="str">
        <v>Octubre 2019</v>
      </c>
      <c r="AI659">
        <v>22</v>
      </c>
      <c r="AJ659" t="str">
        <v>Oct-12</v>
      </c>
      <c r="AK659" t="str">
        <v>sáb</v>
      </c>
      <c r="AL659">
        <v>6</v>
      </c>
      <c r="AM659" t="str">
        <v>1Q</v>
      </c>
      <c r="AN659">
        <v>12</v>
      </c>
      <c r="AO659">
        <v>41</v>
      </c>
      <c r="AP659" t="str">
        <v>07-10 al 13-10</v>
      </c>
      <c r="AQ659">
        <v>93</v>
      </c>
      <c r="AR659" t="str">
        <v>sáb 12-10</v>
      </c>
    </row>
    <row r="660" spans="26:44" x14ac:dyDescent="0.25">
      <c r="Z660">
        <v>43751</v>
      </c>
      <c r="AA660" t="str">
        <v>Octubre</v>
      </c>
      <c r="AB660" s="25" t="str">
        <v>Oct</v>
      </c>
      <c r="AC660">
        <v>10</v>
      </c>
      <c r="AD660">
        <v>22</v>
      </c>
      <c r="AE660">
        <v>2019</v>
      </c>
      <c r="AF660">
        <v>201910</v>
      </c>
      <c r="AG660" t="str">
        <v>Oct-19</v>
      </c>
      <c r="AH660" t="str">
        <v>Octubre 2019</v>
      </c>
      <c r="AI660">
        <v>22</v>
      </c>
      <c r="AJ660" t="str">
        <v>Oct-13</v>
      </c>
      <c r="AK660" t="str">
        <v>dom</v>
      </c>
      <c r="AL660">
        <v>7</v>
      </c>
      <c r="AM660" t="str">
        <v>1Q</v>
      </c>
      <c r="AN660">
        <v>13</v>
      </c>
      <c r="AO660">
        <v>41</v>
      </c>
      <c r="AP660" t="str">
        <v>07-10 al 13-10</v>
      </c>
      <c r="AQ660">
        <v>93</v>
      </c>
      <c r="AR660" t="str">
        <v>dom 13-10</v>
      </c>
    </row>
    <row r="661" spans="26:44" x14ac:dyDescent="0.25">
      <c r="Z661">
        <v>43752</v>
      </c>
      <c r="AA661" t="str">
        <v>Octubre</v>
      </c>
      <c r="AB661" s="25" t="str">
        <v>Oct</v>
      </c>
      <c r="AC661">
        <v>10</v>
      </c>
      <c r="AD661">
        <v>22</v>
      </c>
      <c r="AE661">
        <v>2019</v>
      </c>
      <c r="AF661">
        <v>201910</v>
      </c>
      <c r="AG661" t="str">
        <v>Oct-19</v>
      </c>
      <c r="AH661" t="str">
        <v>Octubre 2019</v>
      </c>
      <c r="AI661">
        <v>22</v>
      </c>
      <c r="AJ661" t="str">
        <v>Oct-14</v>
      </c>
      <c r="AK661" t="str">
        <v>lun</v>
      </c>
      <c r="AL661">
        <v>1</v>
      </c>
      <c r="AM661" t="str">
        <v>1Q</v>
      </c>
      <c r="AN661">
        <v>14</v>
      </c>
      <c r="AO661">
        <v>42</v>
      </c>
      <c r="AP661" t="str">
        <v>14-10 al 20-10</v>
      </c>
      <c r="AQ661">
        <v>94</v>
      </c>
      <c r="AR661" t="str">
        <v>lun 14-10</v>
      </c>
    </row>
    <row r="662" spans="26:44" x14ac:dyDescent="0.25">
      <c r="Z662">
        <v>43753</v>
      </c>
      <c r="AA662" t="str">
        <v>Octubre</v>
      </c>
      <c r="AB662" s="25" t="str">
        <v>Oct</v>
      </c>
      <c r="AC662">
        <v>10</v>
      </c>
      <c r="AD662">
        <v>22</v>
      </c>
      <c r="AE662">
        <v>2019</v>
      </c>
      <c r="AF662">
        <v>201910</v>
      </c>
      <c r="AG662" t="str">
        <v>Oct-19</v>
      </c>
      <c r="AH662" t="str">
        <v>Octubre 2019</v>
      </c>
      <c r="AI662">
        <v>22</v>
      </c>
      <c r="AJ662" t="str">
        <v>Oct-15</v>
      </c>
      <c r="AK662" t="str">
        <v>mar</v>
      </c>
      <c r="AL662">
        <v>2</v>
      </c>
      <c r="AM662" t="str">
        <v>1Q</v>
      </c>
      <c r="AN662">
        <v>15</v>
      </c>
      <c r="AO662">
        <v>42</v>
      </c>
      <c r="AP662" t="str">
        <v>14-10 al 20-10</v>
      </c>
      <c r="AQ662">
        <v>94</v>
      </c>
      <c r="AR662" t="str">
        <v>mar 15-10</v>
      </c>
    </row>
    <row r="663" spans="26:44" x14ac:dyDescent="0.25">
      <c r="Z663">
        <v>43754</v>
      </c>
      <c r="AA663" t="str">
        <v>Octubre</v>
      </c>
      <c r="AB663" s="25" t="str">
        <v>Oct</v>
      </c>
      <c r="AC663">
        <v>10</v>
      </c>
      <c r="AD663">
        <v>22</v>
      </c>
      <c r="AE663">
        <v>2019</v>
      </c>
      <c r="AF663">
        <v>201910</v>
      </c>
      <c r="AG663" t="str">
        <v>Oct-19</v>
      </c>
      <c r="AH663" t="str">
        <v>Octubre 2019</v>
      </c>
      <c r="AI663">
        <v>22</v>
      </c>
      <c r="AJ663" t="str">
        <v>Oct-16</v>
      </c>
      <c r="AK663" t="str">
        <v>mié</v>
      </c>
      <c r="AL663">
        <v>3</v>
      </c>
      <c r="AM663" t="str">
        <v>1Q</v>
      </c>
      <c r="AN663">
        <v>16</v>
      </c>
      <c r="AO663">
        <v>42</v>
      </c>
      <c r="AP663" t="str">
        <v>14-10 al 20-10</v>
      </c>
      <c r="AQ663">
        <v>94</v>
      </c>
      <c r="AR663" t="str">
        <v>mié 16-10</v>
      </c>
    </row>
    <row r="664" spans="26:44" x14ac:dyDescent="0.25">
      <c r="Z664">
        <v>43755</v>
      </c>
      <c r="AA664" t="str">
        <v>Octubre</v>
      </c>
      <c r="AB664" s="25" t="str">
        <v>Oct</v>
      </c>
      <c r="AC664">
        <v>10</v>
      </c>
      <c r="AD664">
        <v>22</v>
      </c>
      <c r="AE664">
        <v>2019</v>
      </c>
      <c r="AF664">
        <v>201910</v>
      </c>
      <c r="AG664" t="str">
        <v>Oct-19</v>
      </c>
      <c r="AH664" t="str">
        <v>Octubre 2019</v>
      </c>
      <c r="AI664">
        <v>22</v>
      </c>
      <c r="AJ664" t="str">
        <v>Oct-17</v>
      </c>
      <c r="AK664" t="str">
        <v>jue</v>
      </c>
      <c r="AL664">
        <v>4</v>
      </c>
      <c r="AM664" t="str">
        <v>1Q</v>
      </c>
      <c r="AN664">
        <v>17</v>
      </c>
      <c r="AO664">
        <v>42</v>
      </c>
      <c r="AP664" t="str">
        <v>14-10 al 20-10</v>
      </c>
      <c r="AQ664">
        <v>94</v>
      </c>
      <c r="AR664" t="str">
        <v>jue 17-10</v>
      </c>
    </row>
    <row r="665" spans="26:44" x14ac:dyDescent="0.25">
      <c r="Z665">
        <v>43756</v>
      </c>
      <c r="AA665" t="str">
        <v>Octubre</v>
      </c>
      <c r="AB665" s="25" t="str">
        <v>Oct</v>
      </c>
      <c r="AC665">
        <v>10</v>
      </c>
      <c r="AD665">
        <v>22</v>
      </c>
      <c r="AE665">
        <v>2019</v>
      </c>
      <c r="AF665">
        <v>201910</v>
      </c>
      <c r="AG665" t="str">
        <v>Oct-19</v>
      </c>
      <c r="AH665" t="str">
        <v>Octubre 2019</v>
      </c>
      <c r="AI665">
        <v>22</v>
      </c>
      <c r="AJ665" t="str">
        <v>Oct-18</v>
      </c>
      <c r="AK665" t="str">
        <v>vie</v>
      </c>
      <c r="AL665">
        <v>5</v>
      </c>
      <c r="AM665" t="str">
        <v>1Q</v>
      </c>
      <c r="AN665">
        <v>18</v>
      </c>
      <c r="AO665">
        <v>42</v>
      </c>
      <c r="AP665" t="str">
        <v>14-10 al 20-10</v>
      </c>
      <c r="AQ665">
        <v>94</v>
      </c>
      <c r="AR665" t="str">
        <v>vie 18-10</v>
      </c>
    </row>
    <row r="666" spans="26:44" x14ac:dyDescent="0.25">
      <c r="Z666">
        <v>43757</v>
      </c>
      <c r="AA666" t="str">
        <v>Octubre</v>
      </c>
      <c r="AB666" s="25" t="str">
        <v>Oct</v>
      </c>
      <c r="AC666">
        <v>10</v>
      </c>
      <c r="AD666">
        <v>22</v>
      </c>
      <c r="AE666">
        <v>2019</v>
      </c>
      <c r="AF666">
        <v>201910</v>
      </c>
      <c r="AG666" t="str">
        <v>Oct-19</v>
      </c>
      <c r="AH666" t="str">
        <v>Octubre 2019</v>
      </c>
      <c r="AI666">
        <v>22</v>
      </c>
      <c r="AJ666" t="str">
        <v>Oct-19</v>
      </c>
      <c r="AK666" t="str">
        <v>sáb</v>
      </c>
      <c r="AL666">
        <v>6</v>
      </c>
      <c r="AM666" t="str">
        <v>1Q</v>
      </c>
      <c r="AN666">
        <v>19</v>
      </c>
      <c r="AO666">
        <v>42</v>
      </c>
      <c r="AP666" t="str">
        <v>14-10 al 20-10</v>
      </c>
      <c r="AQ666">
        <v>94</v>
      </c>
      <c r="AR666" t="str">
        <v>sáb 19-10</v>
      </c>
    </row>
    <row r="667" spans="26:44" x14ac:dyDescent="0.25">
      <c r="Z667">
        <v>43758</v>
      </c>
      <c r="AA667" t="str">
        <v>Octubre</v>
      </c>
      <c r="AB667" s="25" t="str">
        <v>Oct</v>
      </c>
      <c r="AC667">
        <v>10</v>
      </c>
      <c r="AD667">
        <v>22</v>
      </c>
      <c r="AE667">
        <v>2019</v>
      </c>
      <c r="AF667">
        <v>201910</v>
      </c>
      <c r="AG667" t="str">
        <v>Oct-19</v>
      </c>
      <c r="AH667" t="str">
        <v>Octubre 2019</v>
      </c>
      <c r="AI667">
        <v>22</v>
      </c>
      <c r="AJ667" t="str">
        <v>Oct-20</v>
      </c>
      <c r="AK667" t="str">
        <v>dom</v>
      </c>
      <c r="AL667">
        <v>7</v>
      </c>
      <c r="AM667" t="str">
        <v>1Q</v>
      </c>
      <c r="AN667">
        <v>20</v>
      </c>
      <c r="AO667">
        <v>42</v>
      </c>
      <c r="AP667" t="str">
        <v>14-10 al 20-10</v>
      </c>
      <c r="AQ667">
        <v>94</v>
      </c>
      <c r="AR667" t="str">
        <v>dom 20-10</v>
      </c>
    </row>
    <row r="668" spans="26:44" x14ac:dyDescent="0.25">
      <c r="Z668">
        <v>43759</v>
      </c>
      <c r="AA668" t="str">
        <v>Octubre</v>
      </c>
      <c r="AB668" s="25" t="str">
        <v>Oct</v>
      </c>
      <c r="AC668">
        <v>10</v>
      </c>
      <c r="AD668">
        <v>22</v>
      </c>
      <c r="AE668">
        <v>2019</v>
      </c>
      <c r="AF668">
        <v>201910</v>
      </c>
      <c r="AG668" t="str">
        <v>Oct-19</v>
      </c>
      <c r="AH668" t="str">
        <v>Octubre 2019</v>
      </c>
      <c r="AI668">
        <v>22</v>
      </c>
      <c r="AJ668" t="str">
        <v>Oct-21</v>
      </c>
      <c r="AK668" t="str">
        <v>lun</v>
      </c>
      <c r="AL668">
        <v>1</v>
      </c>
      <c r="AM668" t="str">
        <v>1Q</v>
      </c>
      <c r="AN668">
        <v>21</v>
      </c>
      <c r="AO668">
        <v>43</v>
      </c>
      <c r="AP668" t="str">
        <v>21-10 al 27-10</v>
      </c>
      <c r="AQ668">
        <v>95</v>
      </c>
      <c r="AR668" t="str">
        <v>lun 21-10</v>
      </c>
    </row>
    <row r="669" spans="26:44" x14ac:dyDescent="0.25">
      <c r="Z669">
        <v>43760</v>
      </c>
      <c r="AA669" t="str">
        <v>Octubre</v>
      </c>
      <c r="AB669" s="25" t="str">
        <v>Oct</v>
      </c>
      <c r="AC669">
        <v>10</v>
      </c>
      <c r="AD669">
        <v>22</v>
      </c>
      <c r="AE669">
        <v>2019</v>
      </c>
      <c r="AF669">
        <v>201910</v>
      </c>
      <c r="AG669" t="str">
        <v>Oct-19</v>
      </c>
      <c r="AH669" t="str">
        <v>Octubre 2019</v>
      </c>
      <c r="AI669">
        <v>22</v>
      </c>
      <c r="AJ669" t="str">
        <v>Oct-22</v>
      </c>
      <c r="AK669" t="str">
        <v>mar</v>
      </c>
      <c r="AL669">
        <v>2</v>
      </c>
      <c r="AM669" t="str">
        <v>1Q</v>
      </c>
      <c r="AN669">
        <v>22</v>
      </c>
      <c r="AO669">
        <v>43</v>
      </c>
      <c r="AP669" t="str">
        <v>21-10 al 27-10</v>
      </c>
      <c r="AQ669">
        <v>95</v>
      </c>
      <c r="AR669" t="str">
        <v>mar 22-10</v>
      </c>
    </row>
    <row r="670" spans="26:44" x14ac:dyDescent="0.25">
      <c r="Z670">
        <v>43761</v>
      </c>
      <c r="AA670" t="str">
        <v>Octubre</v>
      </c>
      <c r="AB670" s="25" t="str">
        <v>Oct</v>
      </c>
      <c r="AC670">
        <v>10</v>
      </c>
      <c r="AD670">
        <v>22</v>
      </c>
      <c r="AE670">
        <v>2019</v>
      </c>
      <c r="AF670">
        <v>201910</v>
      </c>
      <c r="AG670" t="str">
        <v>Oct-19</v>
      </c>
      <c r="AH670" t="str">
        <v>Octubre 2019</v>
      </c>
      <c r="AI670">
        <v>22</v>
      </c>
      <c r="AJ670" t="str">
        <v>Oct-23</v>
      </c>
      <c r="AK670" t="str">
        <v>mié</v>
      </c>
      <c r="AL670">
        <v>3</v>
      </c>
      <c r="AM670" t="str">
        <v>1Q</v>
      </c>
      <c r="AN670">
        <v>23</v>
      </c>
      <c r="AO670">
        <v>43</v>
      </c>
      <c r="AP670" t="str">
        <v>21-10 al 27-10</v>
      </c>
      <c r="AQ670">
        <v>95</v>
      </c>
      <c r="AR670" t="str">
        <v>mié 23-10</v>
      </c>
    </row>
    <row r="671" spans="26:44" x14ac:dyDescent="0.25">
      <c r="Z671">
        <v>43762</v>
      </c>
      <c r="AA671" t="str">
        <v>Octubre</v>
      </c>
      <c r="AB671" s="25" t="str">
        <v>Oct</v>
      </c>
      <c r="AC671">
        <v>10</v>
      </c>
      <c r="AD671">
        <v>22</v>
      </c>
      <c r="AE671">
        <v>2019</v>
      </c>
      <c r="AF671">
        <v>201910</v>
      </c>
      <c r="AG671" t="str">
        <v>Oct-19</v>
      </c>
      <c r="AH671" t="str">
        <v>Octubre 2019</v>
      </c>
      <c r="AI671">
        <v>22</v>
      </c>
      <c r="AJ671" t="str">
        <v>Oct-24</v>
      </c>
      <c r="AK671" t="str">
        <v>jue</v>
      </c>
      <c r="AL671">
        <v>4</v>
      </c>
      <c r="AM671" t="str">
        <v>1Q</v>
      </c>
      <c r="AN671">
        <v>24</v>
      </c>
      <c r="AO671">
        <v>43</v>
      </c>
      <c r="AP671" t="str">
        <v>21-10 al 27-10</v>
      </c>
      <c r="AQ671">
        <v>95</v>
      </c>
      <c r="AR671" t="str">
        <v>jue 24-10</v>
      </c>
    </row>
    <row r="672" spans="26:44" x14ac:dyDescent="0.25">
      <c r="Z672">
        <v>43763</v>
      </c>
      <c r="AA672" t="str">
        <v>Octubre</v>
      </c>
      <c r="AB672" s="25" t="str">
        <v>Oct</v>
      </c>
      <c r="AC672">
        <v>10</v>
      </c>
      <c r="AD672">
        <v>22</v>
      </c>
      <c r="AE672">
        <v>2019</v>
      </c>
      <c r="AF672">
        <v>201910</v>
      </c>
      <c r="AG672" t="str">
        <v>Oct-19</v>
      </c>
      <c r="AH672" t="str">
        <v>Octubre 2019</v>
      </c>
      <c r="AI672">
        <v>22</v>
      </c>
      <c r="AJ672" t="str">
        <v>Oct-25</v>
      </c>
      <c r="AK672" t="str">
        <v>vie</v>
      </c>
      <c r="AL672">
        <v>5</v>
      </c>
      <c r="AM672" t="str">
        <v>1Q</v>
      </c>
      <c r="AN672">
        <v>25</v>
      </c>
      <c r="AO672">
        <v>43</v>
      </c>
      <c r="AP672" t="str">
        <v>21-10 al 27-10</v>
      </c>
      <c r="AQ672">
        <v>95</v>
      </c>
      <c r="AR672" t="str">
        <v>vie 25-10</v>
      </c>
    </row>
    <row r="673" spans="26:44" x14ac:dyDescent="0.25">
      <c r="Z673">
        <v>43764</v>
      </c>
      <c r="AA673" t="str">
        <v>Octubre</v>
      </c>
      <c r="AB673" s="25" t="str">
        <v>Oct</v>
      </c>
      <c r="AC673">
        <v>10</v>
      </c>
      <c r="AD673">
        <v>22</v>
      </c>
      <c r="AE673">
        <v>2019</v>
      </c>
      <c r="AF673">
        <v>201910</v>
      </c>
      <c r="AG673" t="str">
        <v>Oct-19</v>
      </c>
      <c r="AH673" t="str">
        <v>Octubre 2019</v>
      </c>
      <c r="AI673">
        <v>22</v>
      </c>
      <c r="AJ673" t="str">
        <v>Oct-26</v>
      </c>
      <c r="AK673" t="str">
        <v>sáb</v>
      </c>
      <c r="AL673">
        <v>6</v>
      </c>
      <c r="AM673" t="str">
        <v>1Q</v>
      </c>
      <c r="AN673">
        <v>26</v>
      </c>
      <c r="AO673">
        <v>43</v>
      </c>
      <c r="AP673" t="str">
        <v>21-10 al 27-10</v>
      </c>
      <c r="AQ673">
        <v>95</v>
      </c>
      <c r="AR673" t="str">
        <v>sáb 26-10</v>
      </c>
    </row>
    <row r="674" spans="26:44" x14ac:dyDescent="0.25">
      <c r="Z674">
        <v>43765</v>
      </c>
      <c r="AA674" t="str">
        <v>Octubre</v>
      </c>
      <c r="AB674" s="25" t="str">
        <v>Oct</v>
      </c>
      <c r="AC674">
        <v>10</v>
      </c>
      <c r="AD674">
        <v>22</v>
      </c>
      <c r="AE674">
        <v>2019</v>
      </c>
      <c r="AF674">
        <v>201910</v>
      </c>
      <c r="AG674" t="str">
        <v>Oct-19</v>
      </c>
      <c r="AH674" t="str">
        <v>Octubre 2019</v>
      </c>
      <c r="AI674">
        <v>22</v>
      </c>
      <c r="AJ674" t="str">
        <v>Oct-27</v>
      </c>
      <c r="AK674" t="str">
        <v>dom</v>
      </c>
      <c r="AL674">
        <v>7</v>
      </c>
      <c r="AM674" t="str">
        <v>1Q</v>
      </c>
      <c r="AN674">
        <v>27</v>
      </c>
      <c r="AO674">
        <v>43</v>
      </c>
      <c r="AP674" t="str">
        <v>21-10 al 27-10</v>
      </c>
      <c r="AQ674">
        <v>95</v>
      </c>
      <c r="AR674" t="str">
        <v>dom 27-10</v>
      </c>
    </row>
    <row r="675" spans="26:44" x14ac:dyDescent="0.25">
      <c r="Z675">
        <v>43766</v>
      </c>
      <c r="AA675" t="str">
        <v>Octubre</v>
      </c>
      <c r="AB675" s="25" t="str">
        <v>Oct</v>
      </c>
      <c r="AC675">
        <v>10</v>
      </c>
      <c r="AD675">
        <v>22</v>
      </c>
      <c r="AE675">
        <v>2019</v>
      </c>
      <c r="AF675">
        <v>201910</v>
      </c>
      <c r="AG675" t="str">
        <v>Oct-19</v>
      </c>
      <c r="AH675" t="str">
        <v>Octubre 2019</v>
      </c>
      <c r="AI675">
        <v>22</v>
      </c>
      <c r="AJ675" t="str">
        <v>Oct-28</v>
      </c>
      <c r="AK675" t="str">
        <v>lun</v>
      </c>
      <c r="AL675">
        <v>1</v>
      </c>
      <c r="AM675" t="str">
        <v>1Q</v>
      </c>
      <c r="AN675">
        <v>28</v>
      </c>
      <c r="AO675">
        <v>44</v>
      </c>
      <c r="AP675" t="str">
        <v>28-10 al 03-11</v>
      </c>
      <c r="AQ675">
        <v>96</v>
      </c>
      <c r="AR675" t="str">
        <v>lun 28-10</v>
      </c>
    </row>
    <row r="676" spans="26:44" x14ac:dyDescent="0.25">
      <c r="Z676">
        <v>43767</v>
      </c>
      <c r="AA676" t="str">
        <v>Octubre</v>
      </c>
      <c r="AB676" s="25" t="str">
        <v>Oct</v>
      </c>
      <c r="AC676">
        <v>10</v>
      </c>
      <c r="AD676">
        <v>22</v>
      </c>
      <c r="AE676">
        <v>2019</v>
      </c>
      <c r="AF676">
        <v>201910</v>
      </c>
      <c r="AG676" t="str">
        <v>Oct-19</v>
      </c>
      <c r="AH676" t="str">
        <v>Octubre 2019</v>
      </c>
      <c r="AI676">
        <v>22</v>
      </c>
      <c r="AJ676" t="str">
        <v>Oct-29</v>
      </c>
      <c r="AK676" t="str">
        <v>mar</v>
      </c>
      <c r="AL676">
        <v>2</v>
      </c>
      <c r="AM676" t="str">
        <v>1Q</v>
      </c>
      <c r="AN676">
        <v>29</v>
      </c>
      <c r="AO676">
        <v>44</v>
      </c>
      <c r="AP676" t="str">
        <v>28-10 al 03-11</v>
      </c>
      <c r="AQ676">
        <v>96</v>
      </c>
      <c r="AR676" t="str">
        <v>mar 29-10</v>
      </c>
    </row>
    <row r="677" spans="26:44" x14ac:dyDescent="0.25">
      <c r="Z677">
        <v>43768</v>
      </c>
      <c r="AA677" t="str">
        <v>Octubre</v>
      </c>
      <c r="AB677" s="25" t="str">
        <v>Oct</v>
      </c>
      <c r="AC677">
        <v>10</v>
      </c>
      <c r="AD677">
        <v>22</v>
      </c>
      <c r="AE677">
        <v>2019</v>
      </c>
      <c r="AF677">
        <v>201910</v>
      </c>
      <c r="AG677" t="str">
        <v>Oct-19</v>
      </c>
      <c r="AH677" t="str">
        <v>Octubre 2019</v>
      </c>
      <c r="AI677">
        <v>22</v>
      </c>
      <c r="AJ677" t="str">
        <v>Oct-30</v>
      </c>
      <c r="AK677" t="str">
        <v>mié</v>
      </c>
      <c r="AL677">
        <v>3</v>
      </c>
      <c r="AM677" t="str">
        <v>1Q</v>
      </c>
      <c r="AN677">
        <v>30</v>
      </c>
      <c r="AO677">
        <v>44</v>
      </c>
      <c r="AP677" t="str">
        <v>28-10 al 03-11</v>
      </c>
      <c r="AQ677">
        <v>96</v>
      </c>
      <c r="AR677" t="str">
        <v>mié 30-10</v>
      </c>
    </row>
    <row r="678" spans="26:44" x14ac:dyDescent="0.25">
      <c r="Z678">
        <v>43769</v>
      </c>
      <c r="AA678" t="str">
        <v>Octubre</v>
      </c>
      <c r="AB678" s="25" t="str">
        <v>Oct</v>
      </c>
      <c r="AC678">
        <v>10</v>
      </c>
      <c r="AD678">
        <v>22</v>
      </c>
      <c r="AE678">
        <v>2019</v>
      </c>
      <c r="AF678">
        <v>201910</v>
      </c>
      <c r="AG678" t="str">
        <v>Oct-19</v>
      </c>
      <c r="AH678" t="str">
        <v>Octubre 2019</v>
      </c>
      <c r="AI678">
        <v>22</v>
      </c>
      <c r="AJ678" t="str">
        <v>Oct-31</v>
      </c>
      <c r="AK678" t="str">
        <v>jue</v>
      </c>
      <c r="AL678">
        <v>4</v>
      </c>
      <c r="AM678" t="str">
        <v>1Q</v>
      </c>
      <c r="AN678">
        <v>31</v>
      </c>
      <c r="AO678">
        <v>44</v>
      </c>
      <c r="AP678" t="str">
        <v>28-10 al 03-11</v>
      </c>
      <c r="AQ678">
        <v>96</v>
      </c>
      <c r="AR678" t="str">
        <v>jue 31-10</v>
      </c>
    </row>
    <row r="679" spans="26:44" x14ac:dyDescent="0.25">
      <c r="Z679">
        <v>43770</v>
      </c>
      <c r="AA679" t="str">
        <v>Noviembre</v>
      </c>
      <c r="AB679" s="25" t="str">
        <v>Nov</v>
      </c>
      <c r="AC679">
        <v>11</v>
      </c>
      <c r="AD679">
        <v>23</v>
      </c>
      <c r="AE679">
        <v>2019</v>
      </c>
      <c r="AF679">
        <v>201911</v>
      </c>
      <c r="AG679" t="str">
        <v>Nov-19</v>
      </c>
      <c r="AH679" t="str">
        <v>Noviembre 2019</v>
      </c>
      <c r="AI679">
        <v>23</v>
      </c>
      <c r="AJ679" t="str">
        <v>Nov-01</v>
      </c>
      <c r="AK679" t="str">
        <v>vie</v>
      </c>
      <c r="AL679">
        <v>5</v>
      </c>
      <c r="AM679" t="str">
        <v>1Q</v>
      </c>
      <c r="AN679">
        <v>1</v>
      </c>
      <c r="AO679">
        <v>44</v>
      </c>
      <c r="AP679" t="str">
        <v>28-10 al 03-11</v>
      </c>
      <c r="AQ679">
        <v>96</v>
      </c>
      <c r="AR679" t="str">
        <v>vie 01-11</v>
      </c>
    </row>
    <row r="680" spans="26:44" x14ac:dyDescent="0.25">
      <c r="Z680">
        <v>43771</v>
      </c>
      <c r="AA680" t="str">
        <v>Noviembre</v>
      </c>
      <c r="AB680" s="25" t="str">
        <v>Nov</v>
      </c>
      <c r="AC680">
        <v>11</v>
      </c>
      <c r="AD680">
        <v>23</v>
      </c>
      <c r="AE680">
        <v>2019</v>
      </c>
      <c r="AF680">
        <v>201911</v>
      </c>
      <c r="AG680" t="str">
        <v>Nov-19</v>
      </c>
      <c r="AH680" t="str">
        <v>Noviembre 2019</v>
      </c>
      <c r="AI680">
        <v>23</v>
      </c>
      <c r="AJ680" t="str">
        <v>Nov-02</v>
      </c>
      <c r="AK680" t="str">
        <v>sáb</v>
      </c>
      <c r="AL680">
        <v>6</v>
      </c>
      <c r="AM680" t="str">
        <v>1Q</v>
      </c>
      <c r="AN680">
        <v>2</v>
      </c>
      <c r="AO680">
        <v>44</v>
      </c>
      <c r="AP680" t="str">
        <v>28-10 al 03-11</v>
      </c>
      <c r="AQ680">
        <v>96</v>
      </c>
      <c r="AR680" t="str">
        <v>sáb 02-11</v>
      </c>
    </row>
    <row r="681" spans="26:44" x14ac:dyDescent="0.25">
      <c r="Z681">
        <v>43772</v>
      </c>
      <c r="AA681" t="str">
        <v>Noviembre</v>
      </c>
      <c r="AB681" s="25" t="str">
        <v>Nov</v>
      </c>
      <c r="AC681">
        <v>11</v>
      </c>
      <c r="AD681">
        <v>23</v>
      </c>
      <c r="AE681">
        <v>2019</v>
      </c>
      <c r="AF681">
        <v>201911</v>
      </c>
      <c r="AG681" t="str">
        <v>Nov-19</v>
      </c>
      <c r="AH681" t="str">
        <v>Noviembre 2019</v>
      </c>
      <c r="AI681">
        <v>23</v>
      </c>
      <c r="AJ681" t="str">
        <v>Nov-03</v>
      </c>
      <c r="AK681" t="str">
        <v>dom</v>
      </c>
      <c r="AL681">
        <v>7</v>
      </c>
      <c r="AM681" t="str">
        <v>1Q</v>
      </c>
      <c r="AN681">
        <v>3</v>
      </c>
      <c r="AO681">
        <v>44</v>
      </c>
      <c r="AP681" t="str">
        <v>28-10 al 03-11</v>
      </c>
      <c r="AQ681">
        <v>96</v>
      </c>
      <c r="AR681" t="str">
        <v>dom 03-11</v>
      </c>
    </row>
    <row r="682" spans="26:44" x14ac:dyDescent="0.25">
      <c r="Z682">
        <v>43773</v>
      </c>
      <c r="AA682" t="str">
        <v>Noviembre</v>
      </c>
      <c r="AB682" s="25" t="str">
        <v>Nov</v>
      </c>
      <c r="AC682">
        <v>11</v>
      </c>
      <c r="AD682">
        <v>23</v>
      </c>
      <c r="AE682">
        <v>2019</v>
      </c>
      <c r="AF682">
        <v>201911</v>
      </c>
      <c r="AG682" t="str">
        <v>Nov-19</v>
      </c>
      <c r="AH682" t="str">
        <v>Noviembre 2019</v>
      </c>
      <c r="AI682">
        <v>23</v>
      </c>
      <c r="AJ682" t="str">
        <v>Nov-04</v>
      </c>
      <c r="AK682" t="str">
        <v>lun</v>
      </c>
      <c r="AL682">
        <v>1</v>
      </c>
      <c r="AM682" t="str">
        <v>1Q</v>
      </c>
      <c r="AN682">
        <v>4</v>
      </c>
      <c r="AO682">
        <v>45</v>
      </c>
      <c r="AP682" t="str">
        <v>04-11 al 10-11</v>
      </c>
      <c r="AQ682">
        <v>97</v>
      </c>
      <c r="AR682" t="str">
        <v>lun 04-11</v>
      </c>
    </row>
    <row r="683" spans="26:44" x14ac:dyDescent="0.25">
      <c r="Z683">
        <v>43774</v>
      </c>
      <c r="AA683" t="str">
        <v>Noviembre</v>
      </c>
      <c r="AB683" s="25" t="str">
        <v>Nov</v>
      </c>
      <c r="AC683">
        <v>11</v>
      </c>
      <c r="AD683">
        <v>23</v>
      </c>
      <c r="AE683">
        <v>2019</v>
      </c>
      <c r="AF683">
        <v>201911</v>
      </c>
      <c r="AG683" t="str">
        <v>Nov-19</v>
      </c>
      <c r="AH683" t="str">
        <v>Noviembre 2019</v>
      </c>
      <c r="AI683">
        <v>23</v>
      </c>
      <c r="AJ683" t="str">
        <v>Nov-05</v>
      </c>
      <c r="AK683" t="str">
        <v>mar</v>
      </c>
      <c r="AL683">
        <v>2</v>
      </c>
      <c r="AM683" t="str">
        <v>1Q</v>
      </c>
      <c r="AN683">
        <v>5</v>
      </c>
      <c r="AO683">
        <v>45</v>
      </c>
      <c r="AP683" t="str">
        <v>04-11 al 10-11</v>
      </c>
      <c r="AQ683">
        <v>97</v>
      </c>
      <c r="AR683" t="str">
        <v>mar 05-11</v>
      </c>
    </row>
    <row r="684" spans="26:44" x14ac:dyDescent="0.25">
      <c r="Z684">
        <v>43775</v>
      </c>
      <c r="AA684" t="str">
        <v>Noviembre</v>
      </c>
      <c r="AB684" s="25" t="str">
        <v>Nov</v>
      </c>
      <c r="AC684">
        <v>11</v>
      </c>
      <c r="AD684">
        <v>23</v>
      </c>
      <c r="AE684">
        <v>2019</v>
      </c>
      <c r="AF684">
        <v>201911</v>
      </c>
      <c r="AG684" t="str">
        <v>Nov-19</v>
      </c>
      <c r="AH684" t="str">
        <v>Noviembre 2019</v>
      </c>
      <c r="AI684">
        <v>23</v>
      </c>
      <c r="AJ684" t="str">
        <v>Nov-06</v>
      </c>
      <c r="AK684" t="str">
        <v>mié</v>
      </c>
      <c r="AL684">
        <v>3</v>
      </c>
      <c r="AM684" t="str">
        <v>1Q</v>
      </c>
      <c r="AN684">
        <v>6</v>
      </c>
      <c r="AO684">
        <v>45</v>
      </c>
      <c r="AP684" t="str">
        <v>04-11 al 10-11</v>
      </c>
      <c r="AQ684">
        <v>97</v>
      </c>
      <c r="AR684" t="str">
        <v>mié 06-11</v>
      </c>
    </row>
    <row r="685" spans="26:44" x14ac:dyDescent="0.25">
      <c r="Z685">
        <v>43776</v>
      </c>
      <c r="AA685" t="str">
        <v>Noviembre</v>
      </c>
      <c r="AB685" s="25" t="str">
        <v>Nov</v>
      </c>
      <c r="AC685">
        <v>11</v>
      </c>
      <c r="AD685">
        <v>23</v>
      </c>
      <c r="AE685">
        <v>2019</v>
      </c>
      <c r="AF685">
        <v>201911</v>
      </c>
      <c r="AG685" t="str">
        <v>Nov-19</v>
      </c>
      <c r="AH685" t="str">
        <v>Noviembre 2019</v>
      </c>
      <c r="AI685">
        <v>23</v>
      </c>
      <c r="AJ685" t="str">
        <v>Nov-07</v>
      </c>
      <c r="AK685" t="str">
        <v>jue</v>
      </c>
      <c r="AL685">
        <v>4</v>
      </c>
      <c r="AM685" t="str">
        <v>1Q</v>
      </c>
      <c r="AN685">
        <v>7</v>
      </c>
      <c r="AO685">
        <v>45</v>
      </c>
      <c r="AP685" t="str">
        <v>04-11 al 10-11</v>
      </c>
      <c r="AQ685">
        <v>97</v>
      </c>
      <c r="AR685" t="str">
        <v>jue 07-11</v>
      </c>
    </row>
    <row r="686" spans="26:44" x14ac:dyDescent="0.25">
      <c r="Z686">
        <v>43777</v>
      </c>
      <c r="AA686" t="str">
        <v>Noviembre</v>
      </c>
      <c r="AB686" s="25" t="str">
        <v>Nov</v>
      </c>
      <c r="AC686">
        <v>11</v>
      </c>
      <c r="AD686">
        <v>23</v>
      </c>
      <c r="AE686">
        <v>2019</v>
      </c>
      <c r="AF686">
        <v>201911</v>
      </c>
      <c r="AG686" t="str">
        <v>Nov-19</v>
      </c>
      <c r="AH686" t="str">
        <v>Noviembre 2019</v>
      </c>
      <c r="AI686">
        <v>23</v>
      </c>
      <c r="AJ686" t="str">
        <v>Nov-08</v>
      </c>
      <c r="AK686" t="str">
        <v>vie</v>
      </c>
      <c r="AL686">
        <v>5</v>
      </c>
      <c r="AM686" t="str">
        <v>1Q</v>
      </c>
      <c r="AN686">
        <v>8</v>
      </c>
      <c r="AO686">
        <v>45</v>
      </c>
      <c r="AP686" t="str">
        <v>04-11 al 10-11</v>
      </c>
      <c r="AQ686">
        <v>97</v>
      </c>
      <c r="AR686" t="str">
        <v>vie 08-11</v>
      </c>
    </row>
    <row r="687" spans="26:44" x14ac:dyDescent="0.25">
      <c r="Z687">
        <v>43778</v>
      </c>
      <c r="AA687" t="str">
        <v>Noviembre</v>
      </c>
      <c r="AB687" s="25" t="str">
        <v>Nov</v>
      </c>
      <c r="AC687">
        <v>11</v>
      </c>
      <c r="AD687">
        <v>23</v>
      </c>
      <c r="AE687">
        <v>2019</v>
      </c>
      <c r="AF687">
        <v>201911</v>
      </c>
      <c r="AG687" t="str">
        <v>Nov-19</v>
      </c>
      <c r="AH687" t="str">
        <v>Noviembre 2019</v>
      </c>
      <c r="AI687">
        <v>23</v>
      </c>
      <c r="AJ687" t="str">
        <v>Nov-09</v>
      </c>
      <c r="AK687" t="str">
        <v>sáb</v>
      </c>
      <c r="AL687">
        <v>6</v>
      </c>
      <c r="AM687" t="str">
        <v>1Q</v>
      </c>
      <c r="AN687">
        <v>9</v>
      </c>
      <c r="AO687">
        <v>45</v>
      </c>
      <c r="AP687" t="str">
        <v>04-11 al 10-11</v>
      </c>
      <c r="AQ687">
        <v>97</v>
      </c>
      <c r="AR687" t="str">
        <v>sáb 09-11</v>
      </c>
    </row>
    <row r="688" spans="26:44" x14ac:dyDescent="0.25">
      <c r="Z688">
        <v>43779</v>
      </c>
      <c r="AA688" t="str">
        <v>Noviembre</v>
      </c>
      <c r="AB688" s="25" t="str">
        <v>Nov</v>
      </c>
      <c r="AC688">
        <v>11</v>
      </c>
      <c r="AD688">
        <v>23</v>
      </c>
      <c r="AE688">
        <v>2019</v>
      </c>
      <c r="AF688">
        <v>201911</v>
      </c>
      <c r="AG688" t="str">
        <v>Nov-19</v>
      </c>
      <c r="AH688" t="str">
        <v>Noviembre 2019</v>
      </c>
      <c r="AI688">
        <v>23</v>
      </c>
      <c r="AJ688" t="str">
        <v>Nov-10</v>
      </c>
      <c r="AK688" t="str">
        <v>dom</v>
      </c>
      <c r="AL688">
        <v>7</v>
      </c>
      <c r="AM688" t="str">
        <v>1Q</v>
      </c>
      <c r="AN688">
        <v>10</v>
      </c>
      <c r="AO688">
        <v>45</v>
      </c>
      <c r="AP688" t="str">
        <v>04-11 al 10-11</v>
      </c>
      <c r="AQ688">
        <v>97</v>
      </c>
      <c r="AR688" t="str">
        <v>dom 10-11</v>
      </c>
    </row>
    <row r="689" spans="26:44" x14ac:dyDescent="0.25">
      <c r="Z689">
        <v>43780</v>
      </c>
      <c r="AA689" t="str">
        <v>Noviembre</v>
      </c>
      <c r="AB689" s="25" t="str">
        <v>Nov</v>
      </c>
      <c r="AC689">
        <v>11</v>
      </c>
      <c r="AD689">
        <v>23</v>
      </c>
      <c r="AE689">
        <v>2019</v>
      </c>
      <c r="AF689">
        <v>201911</v>
      </c>
      <c r="AG689" t="str">
        <v>Nov-19</v>
      </c>
      <c r="AH689" t="str">
        <v>Noviembre 2019</v>
      </c>
      <c r="AI689">
        <v>23</v>
      </c>
      <c r="AJ689" t="str">
        <v>Nov-11</v>
      </c>
      <c r="AK689" t="str">
        <v>lun</v>
      </c>
      <c r="AL689">
        <v>1</v>
      </c>
      <c r="AM689" t="str">
        <v>1Q</v>
      </c>
      <c r="AN689">
        <v>11</v>
      </c>
      <c r="AO689">
        <v>46</v>
      </c>
      <c r="AP689" t="str">
        <v>11-11 al 17-11</v>
      </c>
      <c r="AQ689">
        <v>98</v>
      </c>
      <c r="AR689" t="str">
        <v>lun 11-11</v>
      </c>
    </row>
    <row r="690" spans="26:44" x14ac:dyDescent="0.25">
      <c r="Z690">
        <v>43781</v>
      </c>
      <c r="AA690" t="str">
        <v>Noviembre</v>
      </c>
      <c r="AB690" s="25" t="str">
        <v>Nov</v>
      </c>
      <c r="AC690">
        <v>11</v>
      </c>
      <c r="AD690">
        <v>23</v>
      </c>
      <c r="AE690">
        <v>2019</v>
      </c>
      <c r="AF690">
        <v>201911</v>
      </c>
      <c r="AG690" t="str">
        <v>Nov-19</v>
      </c>
      <c r="AH690" t="str">
        <v>Noviembre 2019</v>
      </c>
      <c r="AI690">
        <v>23</v>
      </c>
      <c r="AJ690" t="str">
        <v>Nov-12</v>
      </c>
      <c r="AK690" t="str">
        <v>mar</v>
      </c>
      <c r="AL690">
        <v>2</v>
      </c>
      <c r="AM690" t="str">
        <v>1Q</v>
      </c>
      <c r="AN690">
        <v>12</v>
      </c>
      <c r="AO690">
        <v>46</v>
      </c>
      <c r="AP690" t="str">
        <v>11-11 al 17-11</v>
      </c>
      <c r="AQ690">
        <v>98</v>
      </c>
      <c r="AR690" t="str">
        <v>mar 12-11</v>
      </c>
    </row>
    <row r="691" spans="26:44" x14ac:dyDescent="0.25">
      <c r="Z691">
        <v>43782</v>
      </c>
      <c r="AA691" t="str">
        <v>Noviembre</v>
      </c>
      <c r="AB691" s="25" t="str">
        <v>Nov</v>
      </c>
      <c r="AC691">
        <v>11</v>
      </c>
      <c r="AD691">
        <v>23</v>
      </c>
      <c r="AE691">
        <v>2019</v>
      </c>
      <c r="AF691">
        <v>201911</v>
      </c>
      <c r="AG691" t="str">
        <v>Nov-19</v>
      </c>
      <c r="AH691" t="str">
        <v>Noviembre 2019</v>
      </c>
      <c r="AI691">
        <v>23</v>
      </c>
      <c r="AJ691" t="str">
        <v>Nov-13</v>
      </c>
      <c r="AK691" t="str">
        <v>mié</v>
      </c>
      <c r="AL691">
        <v>3</v>
      </c>
      <c r="AM691" t="str">
        <v>1Q</v>
      </c>
      <c r="AN691">
        <v>13</v>
      </c>
      <c r="AO691">
        <v>46</v>
      </c>
      <c r="AP691" t="str">
        <v>11-11 al 17-11</v>
      </c>
      <c r="AQ691">
        <v>98</v>
      </c>
      <c r="AR691" t="str">
        <v>mié 13-11</v>
      </c>
    </row>
    <row r="692" spans="26:44" x14ac:dyDescent="0.25">
      <c r="Z692">
        <v>43783</v>
      </c>
      <c r="AA692" t="str">
        <v>Noviembre</v>
      </c>
      <c r="AB692" s="25" t="str">
        <v>Nov</v>
      </c>
      <c r="AC692">
        <v>11</v>
      </c>
      <c r="AD692">
        <v>23</v>
      </c>
      <c r="AE692">
        <v>2019</v>
      </c>
      <c r="AF692">
        <v>201911</v>
      </c>
      <c r="AG692" t="str">
        <v>Nov-19</v>
      </c>
      <c r="AH692" t="str">
        <v>Noviembre 2019</v>
      </c>
      <c r="AI692">
        <v>23</v>
      </c>
      <c r="AJ692" t="str">
        <v>Nov-14</v>
      </c>
      <c r="AK692" t="str">
        <v>jue</v>
      </c>
      <c r="AL692">
        <v>4</v>
      </c>
      <c r="AM692" t="str">
        <v>1Q</v>
      </c>
      <c r="AN692">
        <v>14</v>
      </c>
      <c r="AO692">
        <v>46</v>
      </c>
      <c r="AP692" t="str">
        <v>11-11 al 17-11</v>
      </c>
      <c r="AQ692">
        <v>98</v>
      </c>
      <c r="AR692" t="str">
        <v>jue 14-11</v>
      </c>
    </row>
    <row r="693" spans="26:44" x14ac:dyDescent="0.25">
      <c r="Z693">
        <v>43784</v>
      </c>
      <c r="AA693" t="str">
        <v>Noviembre</v>
      </c>
      <c r="AB693" s="25" t="str">
        <v>Nov</v>
      </c>
      <c r="AC693">
        <v>11</v>
      </c>
      <c r="AD693">
        <v>23</v>
      </c>
      <c r="AE693">
        <v>2019</v>
      </c>
      <c r="AF693">
        <v>201911</v>
      </c>
      <c r="AG693" t="str">
        <v>Nov-19</v>
      </c>
      <c r="AH693" t="str">
        <v>Noviembre 2019</v>
      </c>
      <c r="AI693">
        <v>23</v>
      </c>
      <c r="AJ693" t="str">
        <v>Nov-15</v>
      </c>
      <c r="AK693" t="str">
        <v>vie</v>
      </c>
      <c r="AL693">
        <v>5</v>
      </c>
      <c r="AM693" t="str">
        <v>1Q</v>
      </c>
      <c r="AN693">
        <v>15</v>
      </c>
      <c r="AO693">
        <v>46</v>
      </c>
      <c r="AP693" t="str">
        <v>11-11 al 17-11</v>
      </c>
      <c r="AQ693">
        <v>98</v>
      </c>
      <c r="AR693" t="str">
        <v>vie 15-11</v>
      </c>
    </row>
    <row r="694" spans="26:44" x14ac:dyDescent="0.25">
      <c r="Z694">
        <v>43785</v>
      </c>
      <c r="AA694" t="str">
        <v>Noviembre</v>
      </c>
      <c r="AB694" s="25" t="str">
        <v>Nov</v>
      </c>
      <c r="AC694">
        <v>11</v>
      </c>
      <c r="AD694">
        <v>23</v>
      </c>
      <c r="AE694">
        <v>2019</v>
      </c>
      <c r="AF694">
        <v>201911</v>
      </c>
      <c r="AG694" t="str">
        <v>Nov-19</v>
      </c>
      <c r="AH694" t="str">
        <v>Noviembre 2019</v>
      </c>
      <c r="AI694">
        <v>23</v>
      </c>
      <c r="AJ694" t="str">
        <v>Nov-16</v>
      </c>
      <c r="AK694" t="str">
        <v>sáb</v>
      </c>
      <c r="AL694">
        <v>6</v>
      </c>
      <c r="AM694" t="str">
        <v>1Q</v>
      </c>
      <c r="AN694">
        <v>16</v>
      </c>
      <c r="AO694">
        <v>46</v>
      </c>
      <c r="AP694" t="str">
        <v>11-11 al 17-11</v>
      </c>
      <c r="AQ694">
        <v>98</v>
      </c>
      <c r="AR694" t="str">
        <v>sáb 16-11</v>
      </c>
    </row>
    <row r="695" spans="26:44" x14ac:dyDescent="0.25">
      <c r="Z695">
        <v>43786</v>
      </c>
      <c r="AA695" t="str">
        <v>Noviembre</v>
      </c>
      <c r="AB695" s="25" t="str">
        <v>Nov</v>
      </c>
      <c r="AC695">
        <v>11</v>
      </c>
      <c r="AD695">
        <v>23</v>
      </c>
      <c r="AE695">
        <v>2019</v>
      </c>
      <c r="AF695">
        <v>201911</v>
      </c>
      <c r="AG695" t="str">
        <v>Nov-19</v>
      </c>
      <c r="AH695" t="str">
        <v>Noviembre 2019</v>
      </c>
      <c r="AI695">
        <v>23</v>
      </c>
      <c r="AJ695" t="str">
        <v>Nov-17</v>
      </c>
      <c r="AK695" t="str">
        <v>dom</v>
      </c>
      <c r="AL695">
        <v>7</v>
      </c>
      <c r="AM695" t="str">
        <v>1Q</v>
      </c>
      <c r="AN695">
        <v>17</v>
      </c>
      <c r="AO695">
        <v>46</v>
      </c>
      <c r="AP695" t="str">
        <v>11-11 al 17-11</v>
      </c>
      <c r="AQ695">
        <v>98</v>
      </c>
      <c r="AR695" t="str">
        <v>dom 17-11</v>
      </c>
    </row>
    <row r="696" spans="26:44" x14ac:dyDescent="0.25">
      <c r="Z696">
        <v>43787</v>
      </c>
      <c r="AA696" t="str">
        <v>Noviembre</v>
      </c>
      <c r="AB696" s="25" t="str">
        <v>Nov</v>
      </c>
      <c r="AC696">
        <v>11</v>
      </c>
      <c r="AD696">
        <v>23</v>
      </c>
      <c r="AE696">
        <v>2019</v>
      </c>
      <c r="AF696">
        <v>201911</v>
      </c>
      <c r="AG696" t="str">
        <v>Nov-19</v>
      </c>
      <c r="AH696" t="str">
        <v>Noviembre 2019</v>
      </c>
      <c r="AI696">
        <v>23</v>
      </c>
      <c r="AJ696" t="str">
        <v>Nov-18</v>
      </c>
      <c r="AK696" t="str">
        <v>lun</v>
      </c>
      <c r="AL696">
        <v>1</v>
      </c>
      <c r="AM696" t="str">
        <v>1Q</v>
      </c>
      <c r="AN696">
        <v>18</v>
      </c>
      <c r="AO696">
        <v>47</v>
      </c>
      <c r="AP696" t="str">
        <v>18-11 al 24-11</v>
      </c>
      <c r="AQ696">
        <v>99</v>
      </c>
      <c r="AR696" t="str">
        <v>lun 18-11</v>
      </c>
    </row>
    <row r="697" spans="26:44" x14ac:dyDescent="0.25">
      <c r="Z697">
        <v>43788</v>
      </c>
      <c r="AA697" t="str">
        <v>Noviembre</v>
      </c>
      <c r="AB697" s="25" t="str">
        <v>Nov</v>
      </c>
      <c r="AC697">
        <v>11</v>
      </c>
      <c r="AD697">
        <v>23</v>
      </c>
      <c r="AE697">
        <v>2019</v>
      </c>
      <c r="AF697">
        <v>201911</v>
      </c>
      <c r="AG697" t="str">
        <v>Nov-19</v>
      </c>
      <c r="AH697" t="str">
        <v>Noviembre 2019</v>
      </c>
      <c r="AI697">
        <v>23</v>
      </c>
      <c r="AJ697" t="str">
        <v>Nov-19</v>
      </c>
      <c r="AK697" t="str">
        <v>mar</v>
      </c>
      <c r="AL697">
        <v>2</v>
      </c>
      <c r="AM697" t="str">
        <v>1Q</v>
      </c>
      <c r="AN697">
        <v>19</v>
      </c>
      <c r="AO697">
        <v>47</v>
      </c>
      <c r="AP697" t="str">
        <v>18-11 al 24-11</v>
      </c>
      <c r="AQ697">
        <v>99</v>
      </c>
      <c r="AR697" t="str">
        <v>mar 19-11</v>
      </c>
    </row>
    <row r="698" spans="26:44" x14ac:dyDescent="0.25">
      <c r="Z698">
        <v>43789</v>
      </c>
      <c r="AA698" t="str">
        <v>Noviembre</v>
      </c>
      <c r="AB698" s="25" t="str">
        <v>Nov</v>
      </c>
      <c r="AC698">
        <v>11</v>
      </c>
      <c r="AD698">
        <v>23</v>
      </c>
      <c r="AE698">
        <v>2019</v>
      </c>
      <c r="AF698">
        <v>201911</v>
      </c>
      <c r="AG698" t="str">
        <v>Nov-19</v>
      </c>
      <c r="AH698" t="str">
        <v>Noviembre 2019</v>
      </c>
      <c r="AI698">
        <v>23</v>
      </c>
      <c r="AJ698" t="str">
        <v>Nov-20</v>
      </c>
      <c r="AK698" t="str">
        <v>mié</v>
      </c>
      <c r="AL698">
        <v>3</v>
      </c>
      <c r="AM698" t="str">
        <v>1Q</v>
      </c>
      <c r="AN698">
        <v>20</v>
      </c>
      <c r="AO698">
        <v>47</v>
      </c>
      <c r="AP698" t="str">
        <v>18-11 al 24-11</v>
      </c>
      <c r="AQ698">
        <v>99</v>
      </c>
      <c r="AR698" t="str">
        <v>mié 20-11</v>
      </c>
    </row>
    <row r="699" spans="26:44" x14ac:dyDescent="0.25">
      <c r="Z699">
        <v>43790</v>
      </c>
      <c r="AA699" t="str">
        <v>Noviembre</v>
      </c>
      <c r="AB699" s="25" t="str">
        <v>Nov</v>
      </c>
      <c r="AC699">
        <v>11</v>
      </c>
      <c r="AD699">
        <v>23</v>
      </c>
      <c r="AE699">
        <v>2019</v>
      </c>
      <c r="AF699">
        <v>201911</v>
      </c>
      <c r="AG699" t="str">
        <v>Nov-19</v>
      </c>
      <c r="AH699" t="str">
        <v>Noviembre 2019</v>
      </c>
      <c r="AI699">
        <v>23</v>
      </c>
      <c r="AJ699" t="str">
        <v>Nov-21</v>
      </c>
      <c r="AK699" t="str">
        <v>jue</v>
      </c>
      <c r="AL699">
        <v>4</v>
      </c>
      <c r="AM699" t="str">
        <v>1Q</v>
      </c>
      <c r="AN699">
        <v>21</v>
      </c>
      <c r="AO699">
        <v>47</v>
      </c>
      <c r="AP699" t="str">
        <v>18-11 al 24-11</v>
      </c>
      <c r="AQ699">
        <v>99</v>
      </c>
      <c r="AR699" t="str">
        <v>jue 21-11</v>
      </c>
    </row>
    <row r="700" spans="26:44" x14ac:dyDescent="0.25">
      <c r="Z700">
        <v>43791</v>
      </c>
      <c r="AA700" t="str">
        <v>Noviembre</v>
      </c>
      <c r="AB700" s="25" t="str">
        <v>Nov</v>
      </c>
      <c r="AC700">
        <v>11</v>
      </c>
      <c r="AD700">
        <v>23</v>
      </c>
      <c r="AE700">
        <v>2019</v>
      </c>
      <c r="AF700">
        <v>201911</v>
      </c>
      <c r="AG700" t="str">
        <v>Nov-19</v>
      </c>
      <c r="AH700" t="str">
        <v>Noviembre 2019</v>
      </c>
      <c r="AI700">
        <v>23</v>
      </c>
      <c r="AJ700" t="str">
        <v>Nov-22</v>
      </c>
      <c r="AK700" t="str">
        <v>vie</v>
      </c>
      <c r="AL700">
        <v>5</v>
      </c>
      <c r="AM700" t="str">
        <v>1Q</v>
      </c>
      <c r="AN700">
        <v>22</v>
      </c>
      <c r="AO700">
        <v>47</v>
      </c>
      <c r="AP700" t="str">
        <v>18-11 al 24-11</v>
      </c>
      <c r="AQ700">
        <v>99</v>
      </c>
      <c r="AR700" t="str">
        <v>vie 22-11</v>
      </c>
    </row>
    <row r="701" spans="26:44" x14ac:dyDescent="0.25">
      <c r="Z701">
        <v>43792</v>
      </c>
      <c r="AA701" t="str">
        <v>Noviembre</v>
      </c>
      <c r="AB701" s="25" t="str">
        <v>Nov</v>
      </c>
      <c r="AC701">
        <v>11</v>
      </c>
      <c r="AD701">
        <v>23</v>
      </c>
      <c r="AE701">
        <v>2019</v>
      </c>
      <c r="AF701">
        <v>201911</v>
      </c>
      <c r="AG701" t="str">
        <v>Nov-19</v>
      </c>
      <c r="AH701" t="str">
        <v>Noviembre 2019</v>
      </c>
      <c r="AI701">
        <v>23</v>
      </c>
      <c r="AJ701" t="str">
        <v>Nov-23</v>
      </c>
      <c r="AK701" t="str">
        <v>sáb</v>
      </c>
      <c r="AL701">
        <v>6</v>
      </c>
      <c r="AM701" t="str">
        <v>1Q</v>
      </c>
      <c r="AN701">
        <v>23</v>
      </c>
      <c r="AO701">
        <v>47</v>
      </c>
      <c r="AP701" t="str">
        <v>18-11 al 24-11</v>
      </c>
      <c r="AQ701">
        <v>99</v>
      </c>
      <c r="AR701" t="str">
        <v>sáb 23-11</v>
      </c>
    </row>
    <row r="702" spans="26:44" x14ac:dyDescent="0.25">
      <c r="Z702">
        <v>43793</v>
      </c>
      <c r="AA702" t="str">
        <v>Noviembre</v>
      </c>
      <c r="AB702" s="25" t="str">
        <v>Nov</v>
      </c>
      <c r="AC702">
        <v>11</v>
      </c>
      <c r="AD702">
        <v>23</v>
      </c>
      <c r="AE702">
        <v>2019</v>
      </c>
      <c r="AF702">
        <v>201911</v>
      </c>
      <c r="AG702" t="str">
        <v>Nov-19</v>
      </c>
      <c r="AH702" t="str">
        <v>Noviembre 2019</v>
      </c>
      <c r="AI702">
        <v>23</v>
      </c>
      <c r="AJ702" t="str">
        <v>Nov-24</v>
      </c>
      <c r="AK702" t="str">
        <v>dom</v>
      </c>
      <c r="AL702">
        <v>7</v>
      </c>
      <c r="AM702" t="str">
        <v>1Q</v>
      </c>
      <c r="AN702">
        <v>24</v>
      </c>
      <c r="AO702">
        <v>47</v>
      </c>
      <c r="AP702" t="str">
        <v>18-11 al 24-11</v>
      </c>
      <c r="AQ702">
        <v>99</v>
      </c>
      <c r="AR702" t="str">
        <v>dom 24-11</v>
      </c>
    </row>
    <row r="703" spans="26:44" x14ac:dyDescent="0.25">
      <c r="Z703">
        <v>43794</v>
      </c>
      <c r="AA703" t="str">
        <v>Noviembre</v>
      </c>
      <c r="AB703" s="25" t="str">
        <v>Nov</v>
      </c>
      <c r="AC703">
        <v>11</v>
      </c>
      <c r="AD703">
        <v>23</v>
      </c>
      <c r="AE703">
        <v>2019</v>
      </c>
      <c r="AF703">
        <v>201911</v>
      </c>
      <c r="AG703" t="str">
        <v>Nov-19</v>
      </c>
      <c r="AH703" t="str">
        <v>Noviembre 2019</v>
      </c>
      <c r="AI703">
        <v>23</v>
      </c>
      <c r="AJ703" t="str">
        <v>Nov-25</v>
      </c>
      <c r="AK703" t="str">
        <v>lun</v>
      </c>
      <c r="AL703">
        <v>1</v>
      </c>
      <c r="AM703" t="str">
        <v>1Q</v>
      </c>
      <c r="AN703">
        <v>25</v>
      </c>
      <c r="AO703">
        <v>48</v>
      </c>
      <c r="AP703" t="str">
        <v>25-11 al 01-12</v>
      </c>
      <c r="AQ703">
        <v>100</v>
      </c>
      <c r="AR703" t="str">
        <v>lun 25-11</v>
      </c>
    </row>
    <row r="704" spans="26:44" x14ac:dyDescent="0.25">
      <c r="Z704">
        <v>43795</v>
      </c>
      <c r="AA704" t="str">
        <v>Noviembre</v>
      </c>
      <c r="AB704" s="25" t="str">
        <v>Nov</v>
      </c>
      <c r="AC704">
        <v>11</v>
      </c>
      <c r="AD704">
        <v>23</v>
      </c>
      <c r="AE704">
        <v>2019</v>
      </c>
      <c r="AF704">
        <v>201911</v>
      </c>
      <c r="AG704" t="str">
        <v>Nov-19</v>
      </c>
      <c r="AH704" t="str">
        <v>Noviembre 2019</v>
      </c>
      <c r="AI704">
        <v>23</v>
      </c>
      <c r="AJ704" t="str">
        <v>Nov-26</v>
      </c>
      <c r="AK704" t="str">
        <v>mar</v>
      </c>
      <c r="AL704">
        <v>2</v>
      </c>
      <c r="AM704" t="str">
        <v>1Q</v>
      </c>
      <c r="AN704">
        <v>26</v>
      </c>
      <c r="AO704">
        <v>48</v>
      </c>
      <c r="AP704" t="str">
        <v>25-11 al 01-12</v>
      </c>
      <c r="AQ704">
        <v>100</v>
      </c>
      <c r="AR704" t="str">
        <v>mar 26-11</v>
      </c>
    </row>
    <row r="705" spans="26:44" x14ac:dyDescent="0.25">
      <c r="Z705">
        <v>43796</v>
      </c>
      <c r="AA705" t="str">
        <v>Noviembre</v>
      </c>
      <c r="AB705" s="25" t="str">
        <v>Nov</v>
      </c>
      <c r="AC705">
        <v>11</v>
      </c>
      <c r="AD705">
        <v>23</v>
      </c>
      <c r="AE705">
        <v>2019</v>
      </c>
      <c r="AF705">
        <v>201911</v>
      </c>
      <c r="AG705" t="str">
        <v>Nov-19</v>
      </c>
      <c r="AH705" t="str">
        <v>Noviembre 2019</v>
      </c>
      <c r="AI705">
        <v>23</v>
      </c>
      <c r="AJ705" t="str">
        <v>Nov-27</v>
      </c>
      <c r="AK705" t="str">
        <v>mié</v>
      </c>
      <c r="AL705">
        <v>3</v>
      </c>
      <c r="AM705" t="str">
        <v>1Q</v>
      </c>
      <c r="AN705">
        <v>27</v>
      </c>
      <c r="AO705">
        <v>48</v>
      </c>
      <c r="AP705" t="str">
        <v>25-11 al 01-12</v>
      </c>
      <c r="AQ705">
        <v>100</v>
      </c>
      <c r="AR705" t="str">
        <v>mié 27-11</v>
      </c>
    </row>
    <row r="706" spans="26:44" x14ac:dyDescent="0.25">
      <c r="Z706">
        <v>43797</v>
      </c>
      <c r="AA706" t="str">
        <v>Noviembre</v>
      </c>
      <c r="AB706" s="25" t="str">
        <v>Nov</v>
      </c>
      <c r="AC706">
        <v>11</v>
      </c>
      <c r="AD706">
        <v>23</v>
      </c>
      <c r="AE706">
        <v>2019</v>
      </c>
      <c r="AF706">
        <v>201911</v>
      </c>
      <c r="AG706" t="str">
        <v>Nov-19</v>
      </c>
      <c r="AH706" t="str">
        <v>Noviembre 2019</v>
      </c>
      <c r="AI706">
        <v>23</v>
      </c>
      <c r="AJ706" t="str">
        <v>Nov-28</v>
      </c>
      <c r="AK706" t="str">
        <v>jue</v>
      </c>
      <c r="AL706">
        <v>4</v>
      </c>
      <c r="AM706" t="str">
        <v>1Q</v>
      </c>
      <c r="AN706">
        <v>28</v>
      </c>
      <c r="AO706">
        <v>48</v>
      </c>
      <c r="AP706" t="str">
        <v>25-11 al 01-12</v>
      </c>
      <c r="AQ706">
        <v>100</v>
      </c>
      <c r="AR706" t="str">
        <v>jue 28-11</v>
      </c>
    </row>
    <row r="707" spans="26:44" x14ac:dyDescent="0.25">
      <c r="Z707">
        <v>43798</v>
      </c>
      <c r="AA707" t="str">
        <v>Noviembre</v>
      </c>
      <c r="AB707" s="25" t="str">
        <v>Nov</v>
      </c>
      <c r="AC707">
        <v>11</v>
      </c>
      <c r="AD707">
        <v>23</v>
      </c>
      <c r="AE707">
        <v>2019</v>
      </c>
      <c r="AF707">
        <v>201911</v>
      </c>
      <c r="AG707" t="str">
        <v>Nov-19</v>
      </c>
      <c r="AH707" t="str">
        <v>Noviembre 2019</v>
      </c>
      <c r="AI707">
        <v>23</v>
      </c>
      <c r="AJ707" t="str">
        <v>Nov-29</v>
      </c>
      <c r="AK707" t="str">
        <v>vie</v>
      </c>
      <c r="AL707">
        <v>5</v>
      </c>
      <c r="AM707" t="str">
        <v>1Q</v>
      </c>
      <c r="AN707">
        <v>29</v>
      </c>
      <c r="AO707">
        <v>48</v>
      </c>
      <c r="AP707" t="str">
        <v>25-11 al 01-12</v>
      </c>
      <c r="AQ707">
        <v>100</v>
      </c>
      <c r="AR707" t="str">
        <v>vie 29-11</v>
      </c>
    </row>
    <row r="708" spans="26:44" x14ac:dyDescent="0.25">
      <c r="Z708">
        <v>43799</v>
      </c>
      <c r="AA708" t="str">
        <v>Noviembre</v>
      </c>
      <c r="AB708" s="25" t="str">
        <v>Nov</v>
      </c>
      <c r="AC708">
        <v>11</v>
      </c>
      <c r="AD708">
        <v>23</v>
      </c>
      <c r="AE708">
        <v>2019</v>
      </c>
      <c r="AF708">
        <v>201911</v>
      </c>
      <c r="AG708" t="str">
        <v>Nov-19</v>
      </c>
      <c r="AH708" t="str">
        <v>Noviembre 2019</v>
      </c>
      <c r="AI708">
        <v>23</v>
      </c>
      <c r="AJ708" t="str">
        <v>Nov-30</v>
      </c>
      <c r="AK708" t="str">
        <v>sáb</v>
      </c>
      <c r="AL708">
        <v>6</v>
      </c>
      <c r="AM708" t="str">
        <v>1Q</v>
      </c>
      <c r="AN708">
        <v>30</v>
      </c>
      <c r="AO708">
        <v>48</v>
      </c>
      <c r="AP708" t="str">
        <v>25-11 al 01-12</v>
      </c>
      <c r="AQ708">
        <v>100</v>
      </c>
      <c r="AR708" t="str">
        <v>sáb 30-11</v>
      </c>
    </row>
    <row r="709" spans="26:44" x14ac:dyDescent="0.25">
      <c r="Z709">
        <v>43800</v>
      </c>
      <c r="AA709" t="str">
        <v>Diciembre</v>
      </c>
      <c r="AB709" s="25" t="str">
        <v>Dic</v>
      </c>
      <c r="AC709">
        <v>12</v>
      </c>
      <c r="AD709">
        <v>24</v>
      </c>
      <c r="AE709">
        <v>2019</v>
      </c>
      <c r="AF709">
        <v>201912</v>
      </c>
      <c r="AG709" t="str">
        <v>Dic-19</v>
      </c>
      <c r="AH709" t="str">
        <v>Diciembre 2019</v>
      </c>
      <c r="AI709">
        <v>24</v>
      </c>
      <c r="AJ709" t="str">
        <v>Dic-01</v>
      </c>
      <c r="AK709" t="str">
        <v>dom</v>
      </c>
      <c r="AL709">
        <v>7</v>
      </c>
      <c r="AM709" t="str">
        <v>1Q</v>
      </c>
      <c r="AN709">
        <v>1</v>
      </c>
      <c r="AO709">
        <v>48</v>
      </c>
      <c r="AP709" t="str">
        <v>25-11 al 01-12</v>
      </c>
      <c r="AQ709">
        <v>100</v>
      </c>
      <c r="AR709" t="str">
        <v>dom 01-12</v>
      </c>
    </row>
    <row r="710" spans="26:44" x14ac:dyDescent="0.25">
      <c r="Z710">
        <v>43801</v>
      </c>
      <c r="AA710" t="str">
        <v>Diciembre</v>
      </c>
      <c r="AB710" s="25" t="str">
        <v>Dic</v>
      </c>
      <c r="AC710">
        <v>12</v>
      </c>
      <c r="AD710">
        <v>24</v>
      </c>
      <c r="AE710">
        <v>2019</v>
      </c>
      <c r="AF710">
        <v>201912</v>
      </c>
      <c r="AG710" t="str">
        <v>Dic-19</v>
      </c>
      <c r="AH710" t="str">
        <v>Diciembre 2019</v>
      </c>
      <c r="AI710">
        <v>24</v>
      </c>
      <c r="AJ710" t="str">
        <v>Dic-02</v>
      </c>
      <c r="AK710" t="str">
        <v>lun</v>
      </c>
      <c r="AL710">
        <v>1</v>
      </c>
      <c r="AM710" t="str">
        <v>1Q</v>
      </c>
      <c r="AN710">
        <v>2</v>
      </c>
      <c r="AO710">
        <v>49</v>
      </c>
      <c r="AP710" t="str">
        <v>02-12 al 08-12</v>
      </c>
      <c r="AQ710">
        <v>101</v>
      </c>
      <c r="AR710" t="str">
        <v>lun 02-12</v>
      </c>
    </row>
    <row r="711" spans="26:44" x14ac:dyDescent="0.25">
      <c r="Z711">
        <v>43802</v>
      </c>
      <c r="AA711" t="str">
        <v>Diciembre</v>
      </c>
      <c r="AB711" s="25" t="str">
        <v>Dic</v>
      </c>
      <c r="AC711">
        <v>12</v>
      </c>
      <c r="AD711">
        <v>24</v>
      </c>
      <c r="AE711">
        <v>2019</v>
      </c>
      <c r="AF711">
        <v>201912</v>
      </c>
      <c r="AG711" t="str">
        <v>Dic-19</v>
      </c>
      <c r="AH711" t="str">
        <v>Diciembre 2019</v>
      </c>
      <c r="AI711">
        <v>24</v>
      </c>
      <c r="AJ711" t="str">
        <v>Dic-03</v>
      </c>
      <c r="AK711" t="str">
        <v>mar</v>
      </c>
      <c r="AL711">
        <v>2</v>
      </c>
      <c r="AM711" t="str">
        <v>1Q</v>
      </c>
      <c r="AN711">
        <v>3</v>
      </c>
      <c r="AO711">
        <v>49</v>
      </c>
      <c r="AP711" t="str">
        <v>02-12 al 08-12</v>
      </c>
      <c r="AQ711">
        <v>101</v>
      </c>
      <c r="AR711" t="str">
        <v>mar 03-12</v>
      </c>
    </row>
    <row r="712" spans="26:44" x14ac:dyDescent="0.25">
      <c r="Z712">
        <v>43803</v>
      </c>
      <c r="AA712" t="str">
        <v>Diciembre</v>
      </c>
      <c r="AB712" s="25" t="str">
        <v>Dic</v>
      </c>
      <c r="AC712">
        <v>12</v>
      </c>
      <c r="AD712">
        <v>24</v>
      </c>
      <c r="AE712">
        <v>2019</v>
      </c>
      <c r="AF712">
        <v>201912</v>
      </c>
      <c r="AG712" t="str">
        <v>Dic-19</v>
      </c>
      <c r="AH712" t="str">
        <v>Diciembre 2019</v>
      </c>
      <c r="AI712">
        <v>24</v>
      </c>
      <c r="AJ712" t="str">
        <v>Dic-04</v>
      </c>
      <c r="AK712" t="str">
        <v>mié</v>
      </c>
      <c r="AL712">
        <v>3</v>
      </c>
      <c r="AM712" t="str">
        <v>1Q</v>
      </c>
      <c r="AN712">
        <v>4</v>
      </c>
      <c r="AO712">
        <v>49</v>
      </c>
      <c r="AP712" t="str">
        <v>02-12 al 08-12</v>
      </c>
      <c r="AQ712">
        <v>101</v>
      </c>
      <c r="AR712" t="str">
        <v>mié 04-12</v>
      </c>
    </row>
    <row r="713" spans="26:44" x14ac:dyDescent="0.25">
      <c r="Z713">
        <v>43804</v>
      </c>
      <c r="AA713" t="str">
        <v>Diciembre</v>
      </c>
      <c r="AB713" s="25" t="str">
        <v>Dic</v>
      </c>
      <c r="AC713">
        <v>12</v>
      </c>
      <c r="AD713">
        <v>24</v>
      </c>
      <c r="AE713">
        <v>2019</v>
      </c>
      <c r="AF713">
        <v>201912</v>
      </c>
      <c r="AG713" t="str">
        <v>Dic-19</v>
      </c>
      <c r="AH713" t="str">
        <v>Diciembre 2019</v>
      </c>
      <c r="AI713">
        <v>24</v>
      </c>
      <c r="AJ713" t="str">
        <v>Dic-05</v>
      </c>
      <c r="AK713" t="str">
        <v>jue</v>
      </c>
      <c r="AL713">
        <v>4</v>
      </c>
      <c r="AM713" t="str">
        <v>1Q</v>
      </c>
      <c r="AN713">
        <v>5</v>
      </c>
      <c r="AO713">
        <v>49</v>
      </c>
      <c r="AP713" t="str">
        <v>02-12 al 08-12</v>
      </c>
      <c r="AQ713">
        <v>101</v>
      </c>
      <c r="AR713" t="str">
        <v>jue 05-12</v>
      </c>
    </row>
    <row r="714" spans="26:44" x14ac:dyDescent="0.25">
      <c r="Z714">
        <v>43805</v>
      </c>
      <c r="AA714" t="str">
        <v>Diciembre</v>
      </c>
      <c r="AB714" s="25" t="str">
        <v>Dic</v>
      </c>
      <c r="AC714">
        <v>12</v>
      </c>
      <c r="AD714">
        <v>24</v>
      </c>
      <c r="AE714">
        <v>2019</v>
      </c>
      <c r="AF714">
        <v>201912</v>
      </c>
      <c r="AG714" t="str">
        <v>Dic-19</v>
      </c>
      <c r="AH714" t="str">
        <v>Diciembre 2019</v>
      </c>
      <c r="AI714">
        <v>24</v>
      </c>
      <c r="AJ714" t="str">
        <v>Dic-06</v>
      </c>
      <c r="AK714" t="str">
        <v>vie</v>
      </c>
      <c r="AL714">
        <v>5</v>
      </c>
      <c r="AM714" t="str">
        <v>1Q</v>
      </c>
      <c r="AN714">
        <v>6</v>
      </c>
      <c r="AO714">
        <v>49</v>
      </c>
      <c r="AP714" t="str">
        <v>02-12 al 08-12</v>
      </c>
      <c r="AQ714">
        <v>101</v>
      </c>
      <c r="AR714" t="str">
        <v>vie 06-12</v>
      </c>
    </row>
    <row r="715" spans="26:44" x14ac:dyDescent="0.25">
      <c r="Z715">
        <v>43806</v>
      </c>
      <c r="AA715" t="str">
        <v>Diciembre</v>
      </c>
      <c r="AB715" s="25" t="str">
        <v>Dic</v>
      </c>
      <c r="AC715">
        <v>12</v>
      </c>
      <c r="AD715">
        <v>24</v>
      </c>
      <c r="AE715">
        <v>2019</v>
      </c>
      <c r="AF715">
        <v>201912</v>
      </c>
      <c r="AG715" t="str">
        <v>Dic-19</v>
      </c>
      <c r="AH715" t="str">
        <v>Diciembre 2019</v>
      </c>
      <c r="AI715">
        <v>24</v>
      </c>
      <c r="AJ715" t="str">
        <v>Dic-07</v>
      </c>
      <c r="AK715" t="str">
        <v>sáb</v>
      </c>
      <c r="AL715">
        <v>6</v>
      </c>
      <c r="AM715" t="str">
        <v>1Q</v>
      </c>
      <c r="AN715">
        <v>7</v>
      </c>
      <c r="AO715">
        <v>49</v>
      </c>
      <c r="AP715" t="str">
        <v>02-12 al 08-12</v>
      </c>
      <c r="AQ715">
        <v>101</v>
      </c>
      <c r="AR715" t="str">
        <v>sáb 07-12</v>
      </c>
    </row>
    <row r="716" spans="26:44" x14ac:dyDescent="0.25">
      <c r="Z716">
        <v>43807</v>
      </c>
      <c r="AA716" t="str">
        <v>Diciembre</v>
      </c>
      <c r="AB716" s="25" t="str">
        <v>Dic</v>
      </c>
      <c r="AC716">
        <v>12</v>
      </c>
      <c r="AD716">
        <v>24</v>
      </c>
      <c r="AE716">
        <v>2019</v>
      </c>
      <c r="AF716">
        <v>201912</v>
      </c>
      <c r="AG716" t="str">
        <v>Dic-19</v>
      </c>
      <c r="AH716" t="str">
        <v>Diciembre 2019</v>
      </c>
      <c r="AI716">
        <v>24</v>
      </c>
      <c r="AJ716" t="str">
        <v>Dic-08</v>
      </c>
      <c r="AK716" t="str">
        <v>dom</v>
      </c>
      <c r="AL716">
        <v>7</v>
      </c>
      <c r="AM716" t="str">
        <v>1Q</v>
      </c>
      <c r="AN716">
        <v>8</v>
      </c>
      <c r="AO716">
        <v>49</v>
      </c>
      <c r="AP716" t="str">
        <v>02-12 al 08-12</v>
      </c>
      <c r="AQ716">
        <v>101</v>
      </c>
      <c r="AR716" t="str">
        <v>dom 08-12</v>
      </c>
    </row>
    <row r="717" spans="26:44" x14ac:dyDescent="0.25">
      <c r="Z717">
        <v>43808</v>
      </c>
      <c r="AA717" t="str">
        <v>Diciembre</v>
      </c>
      <c r="AB717" s="25" t="str">
        <v>Dic</v>
      </c>
      <c r="AC717">
        <v>12</v>
      </c>
      <c r="AD717">
        <v>24</v>
      </c>
      <c r="AE717">
        <v>2019</v>
      </c>
      <c r="AF717">
        <v>201912</v>
      </c>
      <c r="AG717" t="str">
        <v>Dic-19</v>
      </c>
      <c r="AH717" t="str">
        <v>Diciembre 2019</v>
      </c>
      <c r="AI717">
        <v>24</v>
      </c>
      <c r="AJ717" t="str">
        <v>Dic-09</v>
      </c>
      <c r="AK717" t="str">
        <v>lun</v>
      </c>
      <c r="AL717">
        <v>1</v>
      </c>
      <c r="AM717" t="str">
        <v>1Q</v>
      </c>
      <c r="AN717">
        <v>9</v>
      </c>
      <c r="AO717">
        <v>50</v>
      </c>
      <c r="AP717" t="str">
        <v>09-12 al 15-12</v>
      </c>
      <c r="AQ717">
        <v>102</v>
      </c>
      <c r="AR717" t="str">
        <v>lun 09-12</v>
      </c>
    </row>
    <row r="718" spans="26:44" x14ac:dyDescent="0.25">
      <c r="Z718">
        <v>43809</v>
      </c>
      <c r="AA718" t="str">
        <v>Diciembre</v>
      </c>
      <c r="AB718" s="25" t="str">
        <v>Dic</v>
      </c>
      <c r="AC718">
        <v>12</v>
      </c>
      <c r="AD718">
        <v>24</v>
      </c>
      <c r="AE718">
        <v>2019</v>
      </c>
      <c r="AF718">
        <v>201912</v>
      </c>
      <c r="AG718" t="str">
        <v>Dic-19</v>
      </c>
      <c r="AH718" t="str">
        <v>Diciembre 2019</v>
      </c>
      <c r="AI718">
        <v>24</v>
      </c>
      <c r="AJ718" t="str">
        <v>Dic-10</v>
      </c>
      <c r="AK718" t="str">
        <v>mar</v>
      </c>
      <c r="AL718">
        <v>2</v>
      </c>
      <c r="AM718" t="str">
        <v>1Q</v>
      </c>
      <c r="AN718">
        <v>10</v>
      </c>
      <c r="AO718">
        <v>50</v>
      </c>
      <c r="AP718" t="str">
        <v>09-12 al 15-12</v>
      </c>
      <c r="AQ718">
        <v>102</v>
      </c>
      <c r="AR718" t="str">
        <v>mar 10-12</v>
      </c>
    </row>
    <row r="719" spans="26:44" x14ac:dyDescent="0.25">
      <c r="Z719">
        <v>43810</v>
      </c>
      <c r="AA719" t="str">
        <v>Diciembre</v>
      </c>
      <c r="AB719" s="25" t="str">
        <v>Dic</v>
      </c>
      <c r="AC719">
        <v>12</v>
      </c>
      <c r="AD719">
        <v>24</v>
      </c>
      <c r="AE719">
        <v>2019</v>
      </c>
      <c r="AF719">
        <v>201912</v>
      </c>
      <c r="AG719" t="str">
        <v>Dic-19</v>
      </c>
      <c r="AH719" t="str">
        <v>Diciembre 2019</v>
      </c>
      <c r="AI719">
        <v>24</v>
      </c>
      <c r="AJ719" t="str">
        <v>Dic-11</v>
      </c>
      <c r="AK719" t="str">
        <v>mié</v>
      </c>
      <c r="AL719">
        <v>3</v>
      </c>
      <c r="AM719" t="str">
        <v>1Q</v>
      </c>
      <c r="AN719">
        <v>11</v>
      </c>
      <c r="AO719">
        <v>50</v>
      </c>
      <c r="AP719" t="str">
        <v>09-12 al 15-12</v>
      </c>
      <c r="AQ719">
        <v>102</v>
      </c>
      <c r="AR719" t="str">
        <v>mié 11-12</v>
      </c>
    </row>
    <row r="720" spans="26:44" x14ac:dyDescent="0.25">
      <c r="Z720">
        <v>43811</v>
      </c>
      <c r="AA720" t="str">
        <v>Diciembre</v>
      </c>
      <c r="AB720" s="25" t="str">
        <v>Dic</v>
      </c>
      <c r="AC720">
        <v>12</v>
      </c>
      <c r="AD720">
        <v>24</v>
      </c>
      <c r="AE720">
        <v>2019</v>
      </c>
      <c r="AF720">
        <v>201912</v>
      </c>
      <c r="AG720" t="str">
        <v>Dic-19</v>
      </c>
      <c r="AH720" t="str">
        <v>Diciembre 2019</v>
      </c>
      <c r="AI720">
        <v>24</v>
      </c>
      <c r="AJ720" t="str">
        <v>Dic-12</v>
      </c>
      <c r="AK720" t="str">
        <v>jue</v>
      </c>
      <c r="AL720">
        <v>4</v>
      </c>
      <c r="AM720" t="str">
        <v>1Q</v>
      </c>
      <c r="AN720">
        <v>12</v>
      </c>
      <c r="AO720">
        <v>50</v>
      </c>
      <c r="AP720" t="str">
        <v>09-12 al 15-12</v>
      </c>
      <c r="AQ720">
        <v>102</v>
      </c>
      <c r="AR720" t="str">
        <v>jue 12-12</v>
      </c>
    </row>
    <row r="721" spans="26:44" x14ac:dyDescent="0.25">
      <c r="Z721">
        <v>43812</v>
      </c>
      <c r="AA721" t="str">
        <v>Diciembre</v>
      </c>
      <c r="AB721" s="25" t="str">
        <v>Dic</v>
      </c>
      <c r="AC721">
        <v>12</v>
      </c>
      <c r="AD721">
        <v>24</v>
      </c>
      <c r="AE721">
        <v>2019</v>
      </c>
      <c r="AF721">
        <v>201912</v>
      </c>
      <c r="AG721" t="str">
        <v>Dic-19</v>
      </c>
      <c r="AH721" t="str">
        <v>Diciembre 2019</v>
      </c>
      <c r="AI721">
        <v>24</v>
      </c>
      <c r="AJ721" t="str">
        <v>Dic-13</v>
      </c>
      <c r="AK721" t="str">
        <v>vie</v>
      </c>
      <c r="AL721">
        <v>5</v>
      </c>
      <c r="AM721" t="str">
        <v>1Q</v>
      </c>
      <c r="AN721">
        <v>13</v>
      </c>
      <c r="AO721">
        <v>50</v>
      </c>
      <c r="AP721" t="str">
        <v>09-12 al 15-12</v>
      </c>
      <c r="AQ721">
        <v>102</v>
      </c>
      <c r="AR721" t="str">
        <v>vie 13-12</v>
      </c>
    </row>
    <row r="722" spans="26:44" x14ac:dyDescent="0.25">
      <c r="Z722">
        <v>43813</v>
      </c>
      <c r="AA722" t="str">
        <v>Diciembre</v>
      </c>
      <c r="AB722" s="25" t="str">
        <v>Dic</v>
      </c>
      <c r="AC722">
        <v>12</v>
      </c>
      <c r="AD722">
        <v>24</v>
      </c>
      <c r="AE722">
        <v>2019</v>
      </c>
      <c r="AF722">
        <v>201912</v>
      </c>
      <c r="AG722" t="str">
        <v>Dic-19</v>
      </c>
      <c r="AH722" t="str">
        <v>Diciembre 2019</v>
      </c>
      <c r="AI722">
        <v>24</v>
      </c>
      <c r="AJ722" t="str">
        <v>Dic-14</v>
      </c>
      <c r="AK722" t="str">
        <v>sáb</v>
      </c>
      <c r="AL722">
        <v>6</v>
      </c>
      <c r="AM722" t="str">
        <v>1Q</v>
      </c>
      <c r="AN722">
        <v>14</v>
      </c>
      <c r="AO722">
        <v>50</v>
      </c>
      <c r="AP722" t="str">
        <v>09-12 al 15-12</v>
      </c>
      <c r="AQ722">
        <v>102</v>
      </c>
      <c r="AR722" t="str">
        <v>sáb 14-12</v>
      </c>
    </row>
    <row r="723" spans="26:44" x14ac:dyDescent="0.25">
      <c r="Z723">
        <v>43814</v>
      </c>
      <c r="AA723" t="str">
        <v>Diciembre</v>
      </c>
      <c r="AB723" s="25" t="str">
        <v>Dic</v>
      </c>
      <c r="AC723">
        <v>12</v>
      </c>
      <c r="AD723">
        <v>24</v>
      </c>
      <c r="AE723">
        <v>2019</v>
      </c>
      <c r="AF723">
        <v>201912</v>
      </c>
      <c r="AG723" t="str">
        <v>Dic-19</v>
      </c>
      <c r="AH723" t="str">
        <v>Diciembre 2019</v>
      </c>
      <c r="AI723">
        <v>24</v>
      </c>
      <c r="AJ723" t="str">
        <v>Dic-15</v>
      </c>
      <c r="AK723" t="str">
        <v>dom</v>
      </c>
      <c r="AL723">
        <v>7</v>
      </c>
      <c r="AM723" t="str">
        <v>1Q</v>
      </c>
      <c r="AN723">
        <v>15</v>
      </c>
      <c r="AO723">
        <v>50</v>
      </c>
      <c r="AP723" t="str">
        <v>09-12 al 15-12</v>
      </c>
      <c r="AQ723">
        <v>102</v>
      </c>
      <c r="AR723" t="str">
        <v>dom 15-12</v>
      </c>
    </row>
    <row r="724" spans="26:44" x14ac:dyDescent="0.25">
      <c r="Z724">
        <v>43815</v>
      </c>
      <c r="AA724" t="str">
        <v>Diciembre</v>
      </c>
      <c r="AB724" s="25" t="str">
        <v>Dic</v>
      </c>
      <c r="AC724">
        <v>12</v>
      </c>
      <c r="AD724">
        <v>24</v>
      </c>
      <c r="AE724">
        <v>2019</v>
      </c>
      <c r="AF724">
        <v>201912</v>
      </c>
      <c r="AG724" t="str">
        <v>Dic-19</v>
      </c>
      <c r="AH724" t="str">
        <v>Diciembre 2019</v>
      </c>
      <c r="AI724">
        <v>24</v>
      </c>
      <c r="AJ724" t="str">
        <v>Dic-16</v>
      </c>
      <c r="AK724" t="str">
        <v>lun</v>
      </c>
      <c r="AL724">
        <v>1</v>
      </c>
      <c r="AM724" t="str">
        <v>1Q</v>
      </c>
      <c r="AN724">
        <v>16</v>
      </c>
      <c r="AO724">
        <v>51</v>
      </c>
      <c r="AP724" t="str">
        <v>16-12 al 22-12</v>
      </c>
      <c r="AQ724">
        <v>103</v>
      </c>
      <c r="AR724" t="str">
        <v>lun 16-12</v>
      </c>
    </row>
    <row r="725" spans="26:44" x14ac:dyDescent="0.25">
      <c r="Z725">
        <v>43816</v>
      </c>
      <c r="AA725" t="str">
        <v>Diciembre</v>
      </c>
      <c r="AB725" s="25" t="str">
        <v>Dic</v>
      </c>
      <c r="AC725">
        <v>12</v>
      </c>
      <c r="AD725">
        <v>24</v>
      </c>
      <c r="AE725">
        <v>2019</v>
      </c>
      <c r="AF725">
        <v>201912</v>
      </c>
      <c r="AG725" t="str">
        <v>Dic-19</v>
      </c>
      <c r="AH725" t="str">
        <v>Diciembre 2019</v>
      </c>
      <c r="AI725">
        <v>24</v>
      </c>
      <c r="AJ725" t="str">
        <v>Dic-17</v>
      </c>
      <c r="AK725" t="str">
        <v>mar</v>
      </c>
      <c r="AL725">
        <v>2</v>
      </c>
      <c r="AM725" t="str">
        <v>1Q</v>
      </c>
      <c r="AN725">
        <v>17</v>
      </c>
      <c r="AO725">
        <v>51</v>
      </c>
      <c r="AP725" t="str">
        <v>16-12 al 22-12</v>
      </c>
      <c r="AQ725">
        <v>103</v>
      </c>
      <c r="AR725" t="str">
        <v>mar 17-12</v>
      </c>
    </row>
    <row r="726" spans="26:44" x14ac:dyDescent="0.25">
      <c r="Z726">
        <v>43817</v>
      </c>
      <c r="AA726" t="str">
        <v>Diciembre</v>
      </c>
      <c r="AB726" s="25" t="str">
        <v>Dic</v>
      </c>
      <c r="AC726">
        <v>12</v>
      </c>
      <c r="AD726">
        <v>24</v>
      </c>
      <c r="AE726">
        <v>2019</v>
      </c>
      <c r="AF726">
        <v>201912</v>
      </c>
      <c r="AG726" t="str">
        <v>Dic-19</v>
      </c>
      <c r="AH726" t="str">
        <v>Diciembre 2019</v>
      </c>
      <c r="AI726">
        <v>24</v>
      </c>
      <c r="AJ726" t="str">
        <v>Dic-18</v>
      </c>
      <c r="AK726" t="str">
        <v>mié</v>
      </c>
      <c r="AL726">
        <v>3</v>
      </c>
      <c r="AM726" t="str">
        <v>1Q</v>
      </c>
      <c r="AN726">
        <v>18</v>
      </c>
      <c r="AO726">
        <v>51</v>
      </c>
      <c r="AP726" t="str">
        <v>16-12 al 22-12</v>
      </c>
      <c r="AQ726">
        <v>103</v>
      </c>
      <c r="AR726" t="str">
        <v>mié 18-12</v>
      </c>
    </row>
    <row r="727" spans="26:44" x14ac:dyDescent="0.25">
      <c r="Z727">
        <v>43818</v>
      </c>
      <c r="AA727" t="str">
        <v>Diciembre</v>
      </c>
      <c r="AB727" s="25" t="str">
        <v>Dic</v>
      </c>
      <c r="AC727">
        <v>12</v>
      </c>
      <c r="AD727">
        <v>24</v>
      </c>
      <c r="AE727">
        <v>2019</v>
      </c>
      <c r="AF727">
        <v>201912</v>
      </c>
      <c r="AG727" t="str">
        <v>Dic-19</v>
      </c>
      <c r="AH727" t="str">
        <v>Diciembre 2019</v>
      </c>
      <c r="AI727">
        <v>24</v>
      </c>
      <c r="AJ727" t="str">
        <v>Dic-19</v>
      </c>
      <c r="AK727" t="str">
        <v>jue</v>
      </c>
      <c r="AL727">
        <v>4</v>
      </c>
      <c r="AM727" t="str">
        <v>1Q</v>
      </c>
      <c r="AN727">
        <v>19</v>
      </c>
      <c r="AO727">
        <v>51</v>
      </c>
      <c r="AP727" t="str">
        <v>16-12 al 22-12</v>
      </c>
      <c r="AQ727">
        <v>103</v>
      </c>
      <c r="AR727" t="str">
        <v>jue 19-12</v>
      </c>
    </row>
    <row r="728" spans="26:44" x14ac:dyDescent="0.25">
      <c r="Z728">
        <v>43819</v>
      </c>
      <c r="AA728" t="str">
        <v>Diciembre</v>
      </c>
      <c r="AB728" s="25" t="str">
        <v>Dic</v>
      </c>
      <c r="AC728">
        <v>12</v>
      </c>
      <c r="AD728">
        <v>24</v>
      </c>
      <c r="AE728">
        <v>2019</v>
      </c>
      <c r="AF728">
        <v>201912</v>
      </c>
      <c r="AG728" t="str">
        <v>Dic-19</v>
      </c>
      <c r="AH728" t="str">
        <v>Diciembre 2019</v>
      </c>
      <c r="AI728">
        <v>24</v>
      </c>
      <c r="AJ728" t="str">
        <v>Dic-20</v>
      </c>
      <c r="AK728" t="str">
        <v>vie</v>
      </c>
      <c r="AL728">
        <v>5</v>
      </c>
      <c r="AM728" t="str">
        <v>1Q</v>
      </c>
      <c r="AN728">
        <v>20</v>
      </c>
      <c r="AO728">
        <v>51</v>
      </c>
      <c r="AP728" t="str">
        <v>16-12 al 22-12</v>
      </c>
      <c r="AQ728">
        <v>103</v>
      </c>
      <c r="AR728" t="str">
        <v>vie 20-12</v>
      </c>
    </row>
    <row r="729" spans="26:44" x14ac:dyDescent="0.25">
      <c r="Z729">
        <v>43820</v>
      </c>
      <c r="AA729" t="str">
        <v>Diciembre</v>
      </c>
      <c r="AB729" s="25" t="str">
        <v>Dic</v>
      </c>
      <c r="AC729">
        <v>12</v>
      </c>
      <c r="AD729">
        <v>24</v>
      </c>
      <c r="AE729">
        <v>2019</v>
      </c>
      <c r="AF729">
        <v>201912</v>
      </c>
      <c r="AG729" t="str">
        <v>Dic-19</v>
      </c>
      <c r="AH729" t="str">
        <v>Diciembre 2019</v>
      </c>
      <c r="AI729">
        <v>24</v>
      </c>
      <c r="AJ729" t="str">
        <v>Dic-21</v>
      </c>
      <c r="AK729" t="str">
        <v>sáb</v>
      </c>
      <c r="AL729">
        <v>6</v>
      </c>
      <c r="AM729" t="str">
        <v>1Q</v>
      </c>
      <c r="AN729">
        <v>21</v>
      </c>
      <c r="AO729">
        <v>51</v>
      </c>
      <c r="AP729" t="str">
        <v>16-12 al 22-12</v>
      </c>
      <c r="AQ729">
        <v>103</v>
      </c>
      <c r="AR729" t="str">
        <v>sáb 21-12</v>
      </c>
    </row>
    <row r="730" spans="26:44" x14ac:dyDescent="0.25">
      <c r="Z730">
        <v>43821</v>
      </c>
      <c r="AA730" t="str">
        <v>Diciembre</v>
      </c>
      <c r="AB730" s="25" t="str">
        <v>Dic</v>
      </c>
      <c r="AC730">
        <v>12</v>
      </c>
      <c r="AD730">
        <v>24</v>
      </c>
      <c r="AE730">
        <v>2019</v>
      </c>
      <c r="AF730">
        <v>201912</v>
      </c>
      <c r="AG730" t="str">
        <v>Dic-19</v>
      </c>
      <c r="AH730" t="str">
        <v>Diciembre 2019</v>
      </c>
      <c r="AI730">
        <v>24</v>
      </c>
      <c r="AJ730" t="str">
        <v>Dic-22</v>
      </c>
      <c r="AK730" t="str">
        <v>dom</v>
      </c>
      <c r="AL730">
        <v>7</v>
      </c>
      <c r="AM730" t="str">
        <v>1Q</v>
      </c>
      <c r="AN730">
        <v>22</v>
      </c>
      <c r="AO730">
        <v>51</v>
      </c>
      <c r="AP730" t="str">
        <v>16-12 al 22-12</v>
      </c>
      <c r="AQ730">
        <v>103</v>
      </c>
      <c r="AR730" t="str">
        <v>dom 22-12</v>
      </c>
    </row>
    <row r="731" spans="26:44" x14ac:dyDescent="0.25">
      <c r="Z731">
        <v>43822</v>
      </c>
      <c r="AA731" t="str">
        <v>Diciembre</v>
      </c>
      <c r="AB731" s="25" t="str">
        <v>Dic</v>
      </c>
      <c r="AC731">
        <v>12</v>
      </c>
      <c r="AD731">
        <v>24</v>
      </c>
      <c r="AE731">
        <v>2019</v>
      </c>
      <c r="AF731">
        <v>201912</v>
      </c>
      <c r="AG731" t="str">
        <v>Dic-19</v>
      </c>
      <c r="AH731" t="str">
        <v>Diciembre 2019</v>
      </c>
      <c r="AI731">
        <v>24</v>
      </c>
      <c r="AJ731" t="str">
        <v>Dic-23</v>
      </c>
      <c r="AK731" t="str">
        <v>lun</v>
      </c>
      <c r="AL731">
        <v>1</v>
      </c>
      <c r="AM731" t="str">
        <v>1Q</v>
      </c>
      <c r="AN731">
        <v>23</v>
      </c>
      <c r="AO731">
        <v>52</v>
      </c>
      <c r="AP731" t="str">
        <v>23-12 al 29-12</v>
      </c>
      <c r="AQ731">
        <v>104</v>
      </c>
      <c r="AR731" t="str">
        <v>lun 23-12</v>
      </c>
    </row>
    <row r="732" spans="26:44" x14ac:dyDescent="0.25">
      <c r="Z732">
        <v>43823</v>
      </c>
      <c r="AA732" t="str">
        <v>Diciembre</v>
      </c>
      <c r="AB732" s="25" t="str">
        <v>Dic</v>
      </c>
      <c r="AC732">
        <v>12</v>
      </c>
      <c r="AD732">
        <v>24</v>
      </c>
      <c r="AE732">
        <v>2019</v>
      </c>
      <c r="AF732">
        <v>201912</v>
      </c>
      <c r="AG732" t="str">
        <v>Dic-19</v>
      </c>
      <c r="AH732" t="str">
        <v>Diciembre 2019</v>
      </c>
      <c r="AI732">
        <v>24</v>
      </c>
      <c r="AJ732" t="str">
        <v>Dic-24</v>
      </c>
      <c r="AK732" t="str">
        <v>mar</v>
      </c>
      <c r="AL732">
        <v>2</v>
      </c>
      <c r="AM732" t="str">
        <v>1Q</v>
      </c>
      <c r="AN732">
        <v>24</v>
      </c>
      <c r="AO732">
        <v>52</v>
      </c>
      <c r="AP732" t="str">
        <v>23-12 al 29-12</v>
      </c>
      <c r="AQ732">
        <v>104</v>
      </c>
      <c r="AR732" t="str">
        <v>mar 24-12</v>
      </c>
    </row>
    <row r="733" spans="26:44" x14ac:dyDescent="0.25">
      <c r="Z733">
        <v>43824</v>
      </c>
      <c r="AA733" t="str">
        <v>Diciembre</v>
      </c>
      <c r="AB733" s="25" t="str">
        <v>Dic</v>
      </c>
      <c r="AC733">
        <v>12</v>
      </c>
      <c r="AD733">
        <v>24</v>
      </c>
      <c r="AE733">
        <v>2019</v>
      </c>
      <c r="AF733">
        <v>201912</v>
      </c>
      <c r="AG733" t="str">
        <v>Dic-19</v>
      </c>
      <c r="AH733" t="str">
        <v>Diciembre 2019</v>
      </c>
      <c r="AI733">
        <v>24</v>
      </c>
      <c r="AJ733" t="str">
        <v>Dic-25</v>
      </c>
      <c r="AK733" t="str">
        <v>mié</v>
      </c>
      <c r="AL733">
        <v>3</v>
      </c>
      <c r="AM733" t="str">
        <v>1Q</v>
      </c>
      <c r="AN733">
        <v>25</v>
      </c>
      <c r="AO733">
        <v>52</v>
      </c>
      <c r="AP733" t="str">
        <v>23-12 al 29-12</v>
      </c>
      <c r="AQ733">
        <v>104</v>
      </c>
      <c r="AR733" t="str">
        <v>mié 25-12</v>
      </c>
    </row>
    <row r="734" spans="26:44" x14ac:dyDescent="0.25">
      <c r="Z734">
        <v>43825</v>
      </c>
      <c r="AA734" t="str">
        <v>Diciembre</v>
      </c>
      <c r="AB734" s="25" t="str">
        <v>Dic</v>
      </c>
      <c r="AC734">
        <v>12</v>
      </c>
      <c r="AD734">
        <v>24</v>
      </c>
      <c r="AE734">
        <v>2019</v>
      </c>
      <c r="AF734">
        <v>201912</v>
      </c>
      <c r="AG734" t="str">
        <v>Dic-19</v>
      </c>
      <c r="AH734" t="str">
        <v>Diciembre 2019</v>
      </c>
      <c r="AI734">
        <v>24</v>
      </c>
      <c r="AJ734" t="str">
        <v>Dic-26</v>
      </c>
      <c r="AK734" t="str">
        <v>jue</v>
      </c>
      <c r="AL734">
        <v>4</v>
      </c>
      <c r="AM734" t="str">
        <v>1Q</v>
      </c>
      <c r="AN734">
        <v>26</v>
      </c>
      <c r="AO734">
        <v>52</v>
      </c>
      <c r="AP734" t="str">
        <v>23-12 al 29-12</v>
      </c>
      <c r="AQ734">
        <v>104</v>
      </c>
      <c r="AR734" t="str">
        <v>jue 26-12</v>
      </c>
    </row>
    <row r="735" spans="26:44" x14ac:dyDescent="0.25">
      <c r="Z735">
        <v>43826</v>
      </c>
      <c r="AA735" t="str">
        <v>Diciembre</v>
      </c>
      <c r="AB735" s="25" t="str">
        <v>Dic</v>
      </c>
      <c r="AC735">
        <v>12</v>
      </c>
      <c r="AD735">
        <v>24</v>
      </c>
      <c r="AE735">
        <v>2019</v>
      </c>
      <c r="AF735">
        <v>201912</v>
      </c>
      <c r="AG735" t="str">
        <v>Dic-19</v>
      </c>
      <c r="AH735" t="str">
        <v>Diciembre 2019</v>
      </c>
      <c r="AI735">
        <v>24</v>
      </c>
      <c r="AJ735" t="str">
        <v>Dic-27</v>
      </c>
      <c r="AK735" t="str">
        <v>vie</v>
      </c>
      <c r="AL735">
        <v>5</v>
      </c>
      <c r="AM735" t="str">
        <v>1Q</v>
      </c>
      <c r="AN735">
        <v>27</v>
      </c>
      <c r="AO735">
        <v>52</v>
      </c>
      <c r="AP735" t="str">
        <v>23-12 al 29-12</v>
      </c>
      <c r="AQ735">
        <v>104</v>
      </c>
      <c r="AR735" t="str">
        <v>vie 27-12</v>
      </c>
    </row>
    <row r="736" spans="26:44" x14ac:dyDescent="0.25">
      <c r="Z736">
        <v>43827</v>
      </c>
      <c r="AA736" t="str">
        <v>Diciembre</v>
      </c>
      <c r="AB736" s="25" t="str">
        <v>Dic</v>
      </c>
      <c r="AC736">
        <v>12</v>
      </c>
      <c r="AD736">
        <v>24</v>
      </c>
      <c r="AE736">
        <v>2019</v>
      </c>
      <c r="AF736">
        <v>201912</v>
      </c>
      <c r="AG736" t="str">
        <v>Dic-19</v>
      </c>
      <c r="AH736" t="str">
        <v>Diciembre 2019</v>
      </c>
      <c r="AI736">
        <v>24</v>
      </c>
      <c r="AJ736" t="str">
        <v>Dic-28</v>
      </c>
      <c r="AK736" t="str">
        <v>sáb</v>
      </c>
      <c r="AL736">
        <v>6</v>
      </c>
      <c r="AM736" t="str">
        <v>1Q</v>
      </c>
      <c r="AN736">
        <v>28</v>
      </c>
      <c r="AO736">
        <v>52</v>
      </c>
      <c r="AP736" t="str">
        <v>23-12 al 29-12</v>
      </c>
      <c r="AQ736">
        <v>104</v>
      </c>
      <c r="AR736" t="str">
        <v>sáb 28-12</v>
      </c>
    </row>
    <row r="737" spans="26:44" x14ac:dyDescent="0.25">
      <c r="Z737">
        <v>43828</v>
      </c>
      <c r="AA737" t="str">
        <v>Diciembre</v>
      </c>
      <c r="AB737" s="25" t="str">
        <v>Dic</v>
      </c>
      <c r="AC737">
        <v>12</v>
      </c>
      <c r="AD737">
        <v>24</v>
      </c>
      <c r="AE737">
        <v>2019</v>
      </c>
      <c r="AF737">
        <v>201912</v>
      </c>
      <c r="AG737" t="str">
        <v>Dic-19</v>
      </c>
      <c r="AH737" t="str">
        <v>Diciembre 2019</v>
      </c>
      <c r="AI737">
        <v>24</v>
      </c>
      <c r="AJ737" t="str">
        <v>Dic-29</v>
      </c>
      <c r="AK737" t="str">
        <v>dom</v>
      </c>
      <c r="AL737">
        <v>7</v>
      </c>
      <c r="AM737" t="str">
        <v>1Q</v>
      </c>
      <c r="AN737">
        <v>29</v>
      </c>
      <c r="AO737">
        <v>52</v>
      </c>
      <c r="AP737" t="str">
        <v>23-12 al 29-12</v>
      </c>
      <c r="AQ737">
        <v>104</v>
      </c>
      <c r="AR737" t="str">
        <v>dom 29-12</v>
      </c>
    </row>
    <row r="738" spans="26:44" x14ac:dyDescent="0.25">
      <c r="Z738">
        <v>43829</v>
      </c>
      <c r="AA738" t="str">
        <v>Diciembre</v>
      </c>
      <c r="AB738" s="25" t="str">
        <v>Dic</v>
      </c>
      <c r="AC738">
        <v>12</v>
      </c>
      <c r="AD738">
        <v>24</v>
      </c>
      <c r="AE738">
        <v>2019</v>
      </c>
      <c r="AF738">
        <v>201912</v>
      </c>
      <c r="AG738" t="str">
        <v>Dic-19</v>
      </c>
      <c r="AH738" t="str">
        <v>Diciembre 2019</v>
      </c>
      <c r="AI738">
        <v>24</v>
      </c>
      <c r="AJ738" t="str">
        <v>Dic-30</v>
      </c>
      <c r="AK738" t="str">
        <v>lun</v>
      </c>
      <c r="AL738">
        <v>1</v>
      </c>
      <c r="AM738" t="str">
        <v>1Q</v>
      </c>
      <c r="AN738">
        <v>30</v>
      </c>
      <c r="AO738">
        <v>53</v>
      </c>
      <c r="AP738" t="str">
        <v>30-12 al 05-01</v>
      </c>
      <c r="AQ738">
        <v>105</v>
      </c>
      <c r="AR738" t="str">
        <v>lun 30-12</v>
      </c>
    </row>
    <row r="739" spans="26:44" x14ac:dyDescent="0.25">
      <c r="Z739">
        <v>43830</v>
      </c>
      <c r="AA739" t="str">
        <v>Diciembre</v>
      </c>
      <c r="AB739" s="25" t="str">
        <v>Dic</v>
      </c>
      <c r="AC739">
        <v>12</v>
      </c>
      <c r="AD739">
        <v>24</v>
      </c>
      <c r="AE739">
        <v>2019</v>
      </c>
      <c r="AF739">
        <v>201912</v>
      </c>
      <c r="AG739" t="str">
        <v>Dic-19</v>
      </c>
      <c r="AH739" t="str">
        <v>Diciembre 2019</v>
      </c>
      <c r="AI739">
        <v>24</v>
      </c>
      <c r="AJ739" t="str">
        <v>Dic-31</v>
      </c>
      <c r="AK739" t="str">
        <v>mar</v>
      </c>
      <c r="AL739">
        <v>2</v>
      </c>
      <c r="AM739" t="str">
        <v>1Q</v>
      </c>
      <c r="AN739">
        <v>31</v>
      </c>
      <c r="AO739">
        <v>53</v>
      </c>
      <c r="AP739" t="str">
        <v>30-12 al 05-01</v>
      </c>
      <c r="AQ739">
        <v>105</v>
      </c>
      <c r="AR739" t="str">
        <v>mar 31-12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9DF4E-4D6A-4A2F-A038-0CBEA5092E6E}">
  <dimension ref="A1:BM732"/>
  <sheetViews>
    <sheetView showGridLines="0" topLeftCell="D548" workbookViewId="0">
      <selection activeCell="A11" sqref="A1:S1048576"/>
    </sheetView>
  </sheetViews>
  <sheetFormatPr baseColWidth="10" defaultRowHeight="15" x14ac:dyDescent="0.25"/>
  <sheetData>
    <row r="1" spans="1:65" x14ac:dyDescent="0.25">
      <c r="A1" s="1" t="s">
        <v>1275</v>
      </c>
      <c r="U1" s="1" t="s">
        <v>1284</v>
      </c>
      <c r="AJ1" s="1" t="s">
        <v>1358</v>
      </c>
      <c r="AU1" s="1" t="s">
        <v>1331</v>
      </c>
      <c r="BG1" s="1" t="s">
        <v>1395</v>
      </c>
    </row>
    <row r="2" spans="1:65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U2" s="2" t="s">
        <v>1278</v>
      </c>
      <c r="V2" s="2" t="s">
        <v>1285</v>
      </c>
      <c r="W2" s="2" t="s">
        <v>1286</v>
      </c>
      <c r="X2" s="2" t="s">
        <v>1287</v>
      </c>
      <c r="Y2" s="2" t="s">
        <v>1288</v>
      </c>
      <c r="Z2" s="2" t="s">
        <v>1289</v>
      </c>
      <c r="AA2" s="2" t="s">
        <v>1290</v>
      </c>
      <c r="AB2" s="2" t="s">
        <v>1291</v>
      </c>
      <c r="AC2" s="2" t="s">
        <v>1292</v>
      </c>
      <c r="AD2" s="2" t="s">
        <v>1293</v>
      </c>
      <c r="AE2" s="2" t="s">
        <v>1294</v>
      </c>
      <c r="AF2" s="2" t="s">
        <v>1295</v>
      </c>
      <c r="AG2" s="2" t="s">
        <v>1296</v>
      </c>
      <c r="AH2" s="2" t="s">
        <v>1297</v>
      </c>
      <c r="AI2" s="2" t="s">
        <v>1298</v>
      </c>
      <c r="AJ2" s="2" t="s">
        <v>1277</v>
      </c>
      <c r="AK2" s="2" t="s">
        <v>1359</v>
      </c>
      <c r="AL2" s="2" t="s">
        <v>1360</v>
      </c>
      <c r="AM2" s="2" t="s">
        <v>1361</v>
      </c>
      <c r="AN2" s="2" t="s">
        <v>1362</v>
      </c>
      <c r="AO2" s="2" t="s">
        <v>1363</v>
      </c>
      <c r="AP2" s="2" t="s">
        <v>1364</v>
      </c>
      <c r="AQ2" s="2" t="s">
        <v>1282</v>
      </c>
      <c r="AR2" s="2" t="s">
        <v>1365</v>
      </c>
      <c r="AS2" s="2" t="s">
        <v>1366</v>
      </c>
      <c r="AU2" s="2" t="s">
        <v>1276</v>
      </c>
      <c r="AV2" s="2" t="s">
        <v>1332</v>
      </c>
      <c r="AW2" s="2" t="s">
        <v>1333</v>
      </c>
      <c r="AX2" s="2" t="s">
        <v>1334</v>
      </c>
      <c r="AY2" s="2" t="s">
        <v>1335</v>
      </c>
      <c r="AZ2" s="2" t="s">
        <v>1336</v>
      </c>
      <c r="BA2" s="2" t="s">
        <v>1337</v>
      </c>
      <c r="BB2" s="2" t="s">
        <v>1294</v>
      </c>
      <c r="BC2" s="2" t="s">
        <v>1295</v>
      </c>
      <c r="BD2" s="2" t="s">
        <v>1338</v>
      </c>
      <c r="BE2" s="2" t="s">
        <v>1339</v>
      </c>
      <c r="BF2" s="2" t="s">
        <v>1298</v>
      </c>
      <c r="BG2" s="2" t="s">
        <v>1276</v>
      </c>
      <c r="BH2" s="2" t="s">
        <v>1277</v>
      </c>
      <c r="BI2" s="2" t="s">
        <v>1278</v>
      </c>
      <c r="BJ2" s="2" t="s">
        <v>1279</v>
      </c>
      <c r="BK2" s="2" t="s">
        <v>1280</v>
      </c>
      <c r="BL2" s="2" t="s">
        <v>1281</v>
      </c>
      <c r="BM2" s="2" t="s">
        <v>1282</v>
      </c>
    </row>
    <row r="3" spans="1:65" x14ac:dyDescent="0.25">
      <c r="A3" s="3">
        <v>43101</v>
      </c>
      <c r="B3" s="2" t="s">
        <v>19</v>
      </c>
      <c r="C3" s="2" t="s">
        <v>20</v>
      </c>
      <c r="D3" s="4">
        <v>1</v>
      </c>
      <c r="E3" s="4">
        <v>1</v>
      </c>
      <c r="F3" s="4">
        <v>2018</v>
      </c>
      <c r="G3" s="4">
        <v>201801</v>
      </c>
      <c r="H3" s="2" t="s">
        <v>21</v>
      </c>
      <c r="I3" s="2" t="s">
        <v>22</v>
      </c>
      <c r="J3" s="4">
        <v>1</v>
      </c>
      <c r="K3" s="2" t="s">
        <v>23</v>
      </c>
      <c r="L3" s="2" t="s">
        <v>24</v>
      </c>
      <c r="M3" s="4">
        <v>1</v>
      </c>
      <c r="N3" s="2" t="s">
        <v>25</v>
      </c>
      <c r="O3" s="4">
        <v>1</v>
      </c>
      <c r="P3" s="4">
        <v>1</v>
      </c>
      <c r="Q3" s="2" t="s">
        <v>26</v>
      </c>
      <c r="R3" s="4">
        <v>1</v>
      </c>
      <c r="S3" s="2" t="s">
        <v>27</v>
      </c>
      <c r="U3" s="4">
        <v>16</v>
      </c>
      <c r="V3" s="2" t="s">
        <v>1349</v>
      </c>
      <c r="W3" s="2" t="s">
        <v>1299</v>
      </c>
      <c r="X3" s="2" t="s">
        <v>1300</v>
      </c>
      <c r="Y3" s="2" t="s">
        <v>1301</v>
      </c>
      <c r="Z3" s="4">
        <v>30000</v>
      </c>
      <c r="AA3" s="4">
        <v>0</v>
      </c>
      <c r="AB3" s="4">
        <v>0</v>
      </c>
      <c r="AC3" s="2" t="s">
        <v>1302</v>
      </c>
      <c r="AD3" s="2" t="s">
        <v>1303</v>
      </c>
      <c r="AE3" s="2" t="s">
        <v>1304</v>
      </c>
      <c r="AF3" s="2" t="s">
        <v>1305</v>
      </c>
      <c r="AG3" s="2" t="s">
        <v>1306</v>
      </c>
      <c r="AH3" s="2" t="s">
        <v>1307</v>
      </c>
      <c r="AI3" s="2" t="s">
        <v>1308</v>
      </c>
      <c r="AJ3" s="4">
        <v>1727</v>
      </c>
      <c r="AK3" s="2" t="s">
        <v>1367</v>
      </c>
      <c r="AL3" s="2" t="s">
        <v>1367</v>
      </c>
      <c r="AM3" s="2" t="s">
        <v>1368</v>
      </c>
      <c r="AN3" s="2" t="s">
        <v>1369</v>
      </c>
      <c r="AO3" s="4">
        <v>702021</v>
      </c>
      <c r="AP3" s="2" t="s">
        <v>1370</v>
      </c>
      <c r="AQ3" s="2">
        <v>25.75</v>
      </c>
      <c r="AR3" s="2">
        <v>67.2</v>
      </c>
      <c r="AS3" s="2" t="s">
        <v>1371</v>
      </c>
      <c r="AU3" s="4">
        <v>199</v>
      </c>
      <c r="AV3" s="2" t="s">
        <v>1340</v>
      </c>
      <c r="AW3" s="2" t="s">
        <v>1341</v>
      </c>
      <c r="AX3" s="2" t="s">
        <v>1342</v>
      </c>
      <c r="AY3" s="4">
        <v>20817</v>
      </c>
      <c r="AZ3" s="4">
        <v>20817</v>
      </c>
      <c r="BA3" s="2" t="s">
        <v>1343</v>
      </c>
      <c r="BB3" s="2" t="s">
        <v>1304</v>
      </c>
      <c r="BC3" s="2" t="s">
        <v>1344</v>
      </c>
      <c r="BD3" s="4">
        <v>325</v>
      </c>
      <c r="BE3" s="3">
        <v>43998</v>
      </c>
      <c r="BF3" s="2" t="s">
        <v>1308</v>
      </c>
      <c r="BG3" s="4">
        <v>307</v>
      </c>
      <c r="BH3" s="4">
        <v>1297</v>
      </c>
      <c r="BI3" s="4">
        <v>6</v>
      </c>
      <c r="BJ3" s="3">
        <v>43288</v>
      </c>
      <c r="BK3" s="4">
        <v>3</v>
      </c>
      <c r="BL3" s="2">
        <v>25</v>
      </c>
      <c r="BM3" s="2">
        <v>11.5</v>
      </c>
    </row>
    <row r="4" spans="1:65" x14ac:dyDescent="0.25">
      <c r="A4" s="3">
        <v>43102</v>
      </c>
      <c r="B4" s="2" t="s">
        <v>19</v>
      </c>
      <c r="C4" s="2" t="s">
        <v>20</v>
      </c>
      <c r="D4" s="4">
        <v>1</v>
      </c>
      <c r="E4" s="4">
        <v>1</v>
      </c>
      <c r="F4" s="4">
        <v>2018</v>
      </c>
      <c r="G4" s="4">
        <v>201801</v>
      </c>
      <c r="H4" s="2" t="s">
        <v>21</v>
      </c>
      <c r="I4" s="2" t="s">
        <v>22</v>
      </c>
      <c r="J4" s="4">
        <v>1</v>
      </c>
      <c r="K4" s="2" t="s">
        <v>28</v>
      </c>
      <c r="L4" s="2" t="s">
        <v>29</v>
      </c>
      <c r="M4" s="4">
        <v>2</v>
      </c>
      <c r="N4" s="2" t="s">
        <v>25</v>
      </c>
      <c r="O4" s="4">
        <v>2</v>
      </c>
      <c r="P4" s="4">
        <v>1</v>
      </c>
      <c r="Q4" s="2" t="s">
        <v>26</v>
      </c>
      <c r="R4" s="4">
        <v>1</v>
      </c>
      <c r="S4" s="2" t="s">
        <v>30</v>
      </c>
      <c r="U4" s="4">
        <v>17</v>
      </c>
      <c r="V4" s="2" t="s">
        <v>1350</v>
      </c>
      <c r="W4" s="2" t="s">
        <v>1309</v>
      </c>
      <c r="X4" s="2" t="s">
        <v>1310</v>
      </c>
      <c r="Y4" s="2" t="s">
        <v>1310</v>
      </c>
      <c r="Z4" s="4">
        <v>30000</v>
      </c>
      <c r="AA4" s="4">
        <v>0</v>
      </c>
      <c r="AB4" s="4">
        <v>0</v>
      </c>
      <c r="AC4" s="2" t="s">
        <v>1302</v>
      </c>
      <c r="AD4" s="2" t="s">
        <v>1303</v>
      </c>
      <c r="AE4" s="2" t="s">
        <v>1304</v>
      </c>
      <c r="AF4" s="2" t="s">
        <v>1311</v>
      </c>
      <c r="AG4" s="2" t="s">
        <v>1306</v>
      </c>
      <c r="AH4" s="2" t="s">
        <v>1307</v>
      </c>
      <c r="AI4" s="2" t="s">
        <v>1308</v>
      </c>
      <c r="AJ4" s="4">
        <v>1743</v>
      </c>
      <c r="AK4" s="2" t="s">
        <v>1367</v>
      </c>
      <c r="AL4" s="2" t="s">
        <v>1367</v>
      </c>
      <c r="AM4" s="2" t="s">
        <v>1368</v>
      </c>
      <c r="AN4" s="2" t="s">
        <v>1372</v>
      </c>
      <c r="AO4" s="4">
        <v>702037</v>
      </c>
      <c r="AP4" s="2" t="s">
        <v>1373</v>
      </c>
      <c r="AQ4" s="2">
        <v>14.28</v>
      </c>
      <c r="AR4" s="2">
        <v>33.6</v>
      </c>
      <c r="AS4" s="2" t="s">
        <v>1371</v>
      </c>
      <c r="AU4" s="4">
        <v>307</v>
      </c>
      <c r="AV4" s="2" t="s">
        <v>1340</v>
      </c>
      <c r="AW4" s="2" t="s">
        <v>1345</v>
      </c>
      <c r="AX4" s="2" t="s">
        <v>1342</v>
      </c>
      <c r="AY4" s="4">
        <v>10093</v>
      </c>
      <c r="AZ4" s="4">
        <v>10093</v>
      </c>
      <c r="BA4" s="2" t="s">
        <v>1346</v>
      </c>
      <c r="BB4" s="2" t="s">
        <v>1315</v>
      </c>
      <c r="BC4" s="2" t="s">
        <v>1347</v>
      </c>
      <c r="BD4" s="4">
        <v>8</v>
      </c>
      <c r="BE4" s="3">
        <v>44000</v>
      </c>
      <c r="BF4" s="2" t="s">
        <v>1348</v>
      </c>
      <c r="BG4" s="4">
        <v>307</v>
      </c>
      <c r="BH4" s="4">
        <v>904</v>
      </c>
      <c r="BI4" s="4">
        <v>6</v>
      </c>
      <c r="BJ4" s="3">
        <v>43288</v>
      </c>
      <c r="BK4" s="4">
        <v>2</v>
      </c>
      <c r="BL4" s="2">
        <v>75.989999999999995</v>
      </c>
      <c r="BM4" s="2">
        <v>38.74</v>
      </c>
    </row>
    <row r="5" spans="1:65" x14ac:dyDescent="0.25">
      <c r="A5" s="3">
        <v>43103</v>
      </c>
      <c r="B5" s="2" t="s">
        <v>19</v>
      </c>
      <c r="C5" s="2" t="s">
        <v>20</v>
      </c>
      <c r="D5" s="4">
        <v>1</v>
      </c>
      <c r="E5" s="4">
        <v>1</v>
      </c>
      <c r="F5" s="4">
        <v>2018</v>
      </c>
      <c r="G5" s="4">
        <v>201801</v>
      </c>
      <c r="H5" s="2" t="s">
        <v>21</v>
      </c>
      <c r="I5" s="2" t="s">
        <v>22</v>
      </c>
      <c r="J5" s="4">
        <v>1</v>
      </c>
      <c r="K5" s="2" t="s">
        <v>31</v>
      </c>
      <c r="L5" s="2" t="s">
        <v>32</v>
      </c>
      <c r="M5" s="4">
        <v>3</v>
      </c>
      <c r="N5" s="2" t="s">
        <v>25</v>
      </c>
      <c r="O5" s="4">
        <v>3</v>
      </c>
      <c r="P5" s="4">
        <v>1</v>
      </c>
      <c r="Q5" s="2" t="s">
        <v>26</v>
      </c>
      <c r="R5" s="4">
        <v>1</v>
      </c>
      <c r="S5" s="2" t="s">
        <v>33</v>
      </c>
      <c r="U5" s="4">
        <v>8</v>
      </c>
      <c r="V5" s="2" t="s">
        <v>1351</v>
      </c>
      <c r="W5" s="2" t="s">
        <v>1312</v>
      </c>
      <c r="X5" s="2" t="s">
        <v>1310</v>
      </c>
      <c r="Y5" s="2" t="s">
        <v>1310</v>
      </c>
      <c r="Z5" s="4">
        <v>60000</v>
      </c>
      <c r="AA5" s="4">
        <v>3</v>
      </c>
      <c r="AB5" s="4">
        <v>3</v>
      </c>
      <c r="AC5" s="2" t="s">
        <v>1313</v>
      </c>
      <c r="AD5" s="2" t="s">
        <v>1314</v>
      </c>
      <c r="AE5" s="2" t="s">
        <v>1315</v>
      </c>
      <c r="AF5" s="2" t="s">
        <v>1316</v>
      </c>
      <c r="AG5" s="2" t="s">
        <v>1317</v>
      </c>
      <c r="AH5" s="2" t="s">
        <v>1307</v>
      </c>
      <c r="AI5" s="2" t="s">
        <v>1318</v>
      </c>
      <c r="AJ5" s="4">
        <v>1753</v>
      </c>
      <c r="AK5" s="2" t="s">
        <v>1367</v>
      </c>
      <c r="AL5" s="2" t="s">
        <v>1367</v>
      </c>
      <c r="AM5" s="2" t="s">
        <v>1368</v>
      </c>
      <c r="AN5" s="2" t="s">
        <v>1369</v>
      </c>
      <c r="AO5" s="4">
        <v>702047</v>
      </c>
      <c r="AP5" s="2" t="s">
        <v>1374</v>
      </c>
      <c r="AQ5" s="2">
        <v>40.93</v>
      </c>
      <c r="AR5" s="2">
        <v>106.8</v>
      </c>
      <c r="AS5" s="2" t="s">
        <v>1371</v>
      </c>
      <c r="BG5" s="4">
        <v>307</v>
      </c>
      <c r="BH5" s="4">
        <v>1870</v>
      </c>
      <c r="BI5" s="4">
        <v>6</v>
      </c>
      <c r="BJ5" s="3">
        <v>43461</v>
      </c>
      <c r="BK5" s="4">
        <v>2</v>
      </c>
      <c r="BL5" s="2">
        <v>15.99</v>
      </c>
      <c r="BM5" s="2">
        <v>81.5</v>
      </c>
    </row>
    <row r="6" spans="1:65" x14ac:dyDescent="0.25">
      <c r="A6" s="3">
        <v>43104</v>
      </c>
      <c r="B6" s="2" t="s">
        <v>19</v>
      </c>
      <c r="C6" s="2" t="s">
        <v>20</v>
      </c>
      <c r="D6" s="4">
        <v>1</v>
      </c>
      <c r="E6" s="4">
        <v>1</v>
      </c>
      <c r="F6" s="4">
        <v>2018</v>
      </c>
      <c r="G6" s="4">
        <v>201801</v>
      </c>
      <c r="H6" s="2" t="s">
        <v>21</v>
      </c>
      <c r="I6" s="2" t="s">
        <v>22</v>
      </c>
      <c r="J6" s="4">
        <v>1</v>
      </c>
      <c r="K6" s="2" t="s">
        <v>34</v>
      </c>
      <c r="L6" s="2" t="s">
        <v>35</v>
      </c>
      <c r="M6" s="4">
        <v>4</v>
      </c>
      <c r="N6" s="2" t="s">
        <v>25</v>
      </c>
      <c r="O6" s="4">
        <v>4</v>
      </c>
      <c r="P6" s="4">
        <v>1</v>
      </c>
      <c r="Q6" s="2" t="s">
        <v>26</v>
      </c>
      <c r="R6" s="4">
        <v>1</v>
      </c>
      <c r="S6" s="2" t="s">
        <v>36</v>
      </c>
      <c r="U6" s="4">
        <v>9</v>
      </c>
      <c r="V6" s="2" t="s">
        <v>1352</v>
      </c>
      <c r="W6" s="2" t="s">
        <v>1319</v>
      </c>
      <c r="X6" s="2" t="s">
        <v>1300</v>
      </c>
      <c r="Y6" s="2" t="s">
        <v>1301</v>
      </c>
      <c r="Z6" s="4">
        <v>60000</v>
      </c>
      <c r="AA6" s="4">
        <v>4</v>
      </c>
      <c r="AB6" s="4">
        <v>4</v>
      </c>
      <c r="AC6" s="2" t="s">
        <v>1313</v>
      </c>
      <c r="AD6" s="2" t="s">
        <v>1314</v>
      </c>
      <c r="AE6" s="2" t="s">
        <v>1315</v>
      </c>
      <c r="AF6" s="2" t="s">
        <v>1320</v>
      </c>
      <c r="AG6" s="2" t="s">
        <v>1317</v>
      </c>
      <c r="AH6" s="2" t="s">
        <v>1307</v>
      </c>
      <c r="AI6" s="2" t="s">
        <v>1318</v>
      </c>
      <c r="AJ6" s="4">
        <v>1790</v>
      </c>
      <c r="AK6" s="2" t="s">
        <v>1367</v>
      </c>
      <c r="AL6" s="2" t="s">
        <v>1367</v>
      </c>
      <c r="AM6" s="2" t="s">
        <v>1368</v>
      </c>
      <c r="AN6" s="2" t="s">
        <v>1375</v>
      </c>
      <c r="AO6" s="4">
        <v>702084</v>
      </c>
      <c r="AP6" s="2" t="s">
        <v>1376</v>
      </c>
      <c r="AQ6" s="2">
        <v>21.92</v>
      </c>
      <c r="AR6" s="2">
        <v>51.6</v>
      </c>
      <c r="AS6" s="2" t="s">
        <v>1371</v>
      </c>
      <c r="BG6" s="4">
        <v>307</v>
      </c>
      <c r="BH6" s="4">
        <v>1870</v>
      </c>
      <c r="BI6" s="4">
        <v>7</v>
      </c>
      <c r="BJ6" s="3">
        <v>43461</v>
      </c>
      <c r="BK6" s="4">
        <v>1</v>
      </c>
      <c r="BL6" s="2">
        <v>15.99</v>
      </c>
      <c r="BM6" s="2">
        <v>81.5</v>
      </c>
    </row>
    <row r="7" spans="1:65" x14ac:dyDescent="0.25">
      <c r="A7" s="3">
        <v>43105</v>
      </c>
      <c r="B7" s="2" t="s">
        <v>19</v>
      </c>
      <c r="C7" s="2" t="s">
        <v>20</v>
      </c>
      <c r="D7" s="4">
        <v>1</v>
      </c>
      <c r="E7" s="4">
        <v>1</v>
      </c>
      <c r="F7" s="4">
        <v>2018</v>
      </c>
      <c r="G7" s="4">
        <v>201801</v>
      </c>
      <c r="H7" s="2" t="s">
        <v>21</v>
      </c>
      <c r="I7" s="2" t="s">
        <v>22</v>
      </c>
      <c r="J7" s="4">
        <v>1</v>
      </c>
      <c r="K7" s="2" t="s">
        <v>37</v>
      </c>
      <c r="L7" s="2" t="s">
        <v>38</v>
      </c>
      <c r="M7" s="4">
        <v>5</v>
      </c>
      <c r="N7" s="2" t="s">
        <v>25</v>
      </c>
      <c r="O7" s="4">
        <v>5</v>
      </c>
      <c r="P7" s="4">
        <v>1</v>
      </c>
      <c r="Q7" s="2" t="s">
        <v>26</v>
      </c>
      <c r="R7" s="4">
        <v>1</v>
      </c>
      <c r="S7" s="2" t="s">
        <v>39</v>
      </c>
      <c r="U7" s="4">
        <v>12</v>
      </c>
      <c r="V7" s="2" t="s">
        <v>1353</v>
      </c>
      <c r="W7" s="2" t="s">
        <v>1321</v>
      </c>
      <c r="X7" s="2" t="s">
        <v>1310</v>
      </c>
      <c r="Y7" s="2" t="s">
        <v>1310</v>
      </c>
      <c r="Z7" s="4">
        <v>60000</v>
      </c>
      <c r="AA7" s="4">
        <v>4</v>
      </c>
      <c r="AB7" s="4">
        <v>4</v>
      </c>
      <c r="AC7" s="2" t="s">
        <v>1313</v>
      </c>
      <c r="AD7" s="2" t="s">
        <v>1314</v>
      </c>
      <c r="AE7" s="2" t="s">
        <v>1315</v>
      </c>
      <c r="AF7" s="2" t="s">
        <v>1322</v>
      </c>
      <c r="AG7" s="2" t="s">
        <v>1323</v>
      </c>
      <c r="AH7" s="2" t="s">
        <v>1307</v>
      </c>
      <c r="AI7" s="2" t="s">
        <v>1318</v>
      </c>
      <c r="AJ7" s="4">
        <v>864</v>
      </c>
      <c r="AK7" s="2" t="s">
        <v>1377</v>
      </c>
      <c r="AL7" s="2" t="s">
        <v>1378</v>
      </c>
      <c r="AM7" s="2" t="s">
        <v>1379</v>
      </c>
      <c r="AN7" s="2" t="s">
        <v>1380</v>
      </c>
      <c r="AO7" s="4">
        <v>308122</v>
      </c>
      <c r="AP7" s="2" t="s">
        <v>1381</v>
      </c>
      <c r="AQ7" s="2">
        <v>23.45</v>
      </c>
      <c r="AR7" s="2">
        <v>61.19</v>
      </c>
      <c r="AS7" s="2" t="s">
        <v>1382</v>
      </c>
      <c r="BG7" s="4">
        <v>307</v>
      </c>
      <c r="BH7" s="4">
        <v>1870</v>
      </c>
      <c r="BI7" s="4">
        <v>8</v>
      </c>
      <c r="BJ7" s="3">
        <v>43461</v>
      </c>
      <c r="BK7" s="4">
        <v>4</v>
      </c>
      <c r="BL7" s="2">
        <v>15.99</v>
      </c>
      <c r="BM7" s="2">
        <v>81.5</v>
      </c>
    </row>
    <row r="8" spans="1:65" x14ac:dyDescent="0.25">
      <c r="A8" s="3">
        <v>43106</v>
      </c>
      <c r="B8" s="2" t="s">
        <v>19</v>
      </c>
      <c r="C8" s="2" t="s">
        <v>20</v>
      </c>
      <c r="D8" s="4">
        <v>1</v>
      </c>
      <c r="E8" s="4">
        <v>1</v>
      </c>
      <c r="F8" s="4">
        <v>2018</v>
      </c>
      <c r="G8" s="4">
        <v>201801</v>
      </c>
      <c r="H8" s="2" t="s">
        <v>21</v>
      </c>
      <c r="I8" s="2" t="s">
        <v>22</v>
      </c>
      <c r="J8" s="4">
        <v>1</v>
      </c>
      <c r="K8" s="2" t="s">
        <v>40</v>
      </c>
      <c r="L8" s="2" t="s">
        <v>41</v>
      </c>
      <c r="M8" s="4">
        <v>6</v>
      </c>
      <c r="N8" s="2" t="s">
        <v>25</v>
      </c>
      <c r="O8" s="4">
        <v>6</v>
      </c>
      <c r="P8" s="4">
        <v>1</v>
      </c>
      <c r="Q8" s="2" t="s">
        <v>26</v>
      </c>
      <c r="R8" s="4">
        <v>1</v>
      </c>
      <c r="S8" s="2" t="s">
        <v>42</v>
      </c>
      <c r="U8" s="4">
        <v>7</v>
      </c>
      <c r="V8" s="2" t="s">
        <v>1354</v>
      </c>
      <c r="W8" s="2" t="s">
        <v>1324</v>
      </c>
      <c r="X8" s="2" t="s">
        <v>1300</v>
      </c>
      <c r="Y8" s="2" t="s">
        <v>1301</v>
      </c>
      <c r="Z8" s="4">
        <v>70000</v>
      </c>
      <c r="AA8" s="4">
        <v>0</v>
      </c>
      <c r="AB8" s="4">
        <v>0</v>
      </c>
      <c r="AC8" s="2" t="s">
        <v>1313</v>
      </c>
      <c r="AD8" s="2" t="s">
        <v>1314</v>
      </c>
      <c r="AE8" s="2" t="s">
        <v>1315</v>
      </c>
      <c r="AF8" s="2" t="s">
        <v>1325</v>
      </c>
      <c r="AG8" s="2" t="s">
        <v>1326</v>
      </c>
      <c r="AH8" s="2" t="s">
        <v>1307</v>
      </c>
      <c r="AI8" s="2" t="s">
        <v>1318</v>
      </c>
      <c r="AJ8" s="4">
        <v>896</v>
      </c>
      <c r="AK8" s="2" t="s">
        <v>1383</v>
      </c>
      <c r="AL8" s="2" t="s">
        <v>1383</v>
      </c>
      <c r="AM8" s="2" t="s">
        <v>1379</v>
      </c>
      <c r="AN8" s="2" t="s">
        <v>1380</v>
      </c>
      <c r="AO8" s="4">
        <v>308154</v>
      </c>
      <c r="AP8" s="2" t="s">
        <v>1384</v>
      </c>
      <c r="AQ8" s="2">
        <v>21.28</v>
      </c>
      <c r="AR8" s="2">
        <v>50.08</v>
      </c>
      <c r="AS8" s="2" t="s">
        <v>1382</v>
      </c>
      <c r="BG8" s="4">
        <v>307</v>
      </c>
      <c r="BH8" s="4">
        <v>1870</v>
      </c>
      <c r="BI8" s="4">
        <v>9</v>
      </c>
      <c r="BJ8" s="3">
        <v>43461</v>
      </c>
      <c r="BK8" s="4">
        <v>3</v>
      </c>
      <c r="BL8" s="2">
        <v>15.99</v>
      </c>
      <c r="BM8" s="2">
        <v>81.5</v>
      </c>
    </row>
    <row r="9" spans="1:65" x14ac:dyDescent="0.25">
      <c r="A9" s="3">
        <v>43107</v>
      </c>
      <c r="B9" s="2" t="s">
        <v>19</v>
      </c>
      <c r="C9" s="2" t="s">
        <v>20</v>
      </c>
      <c r="D9" s="4">
        <v>1</v>
      </c>
      <c r="E9" s="4">
        <v>1</v>
      </c>
      <c r="F9" s="4">
        <v>2018</v>
      </c>
      <c r="G9" s="4">
        <v>201801</v>
      </c>
      <c r="H9" s="2" t="s">
        <v>21</v>
      </c>
      <c r="I9" s="2" t="s">
        <v>22</v>
      </c>
      <c r="J9" s="4">
        <v>1</v>
      </c>
      <c r="K9" s="2" t="s">
        <v>43</v>
      </c>
      <c r="L9" s="2" t="s">
        <v>44</v>
      </c>
      <c r="M9" s="4">
        <v>7</v>
      </c>
      <c r="N9" s="2" t="s">
        <v>25</v>
      </c>
      <c r="O9" s="4">
        <v>7</v>
      </c>
      <c r="P9" s="4">
        <v>1</v>
      </c>
      <c r="Q9" s="2" t="s">
        <v>26</v>
      </c>
      <c r="R9" s="4">
        <v>1</v>
      </c>
      <c r="S9" s="2" t="s">
        <v>45</v>
      </c>
      <c r="U9" s="4">
        <v>6</v>
      </c>
      <c r="V9" s="2" t="s">
        <v>1355</v>
      </c>
      <c r="W9" s="2" t="s">
        <v>1327</v>
      </c>
      <c r="X9" s="2" t="s">
        <v>1300</v>
      </c>
      <c r="Y9" s="2" t="s">
        <v>1310</v>
      </c>
      <c r="Z9" s="4">
        <v>70000</v>
      </c>
      <c r="AA9" s="4">
        <v>0</v>
      </c>
      <c r="AB9" s="4">
        <v>0</v>
      </c>
      <c r="AC9" s="2" t="s">
        <v>1313</v>
      </c>
      <c r="AD9" s="2" t="s">
        <v>1314</v>
      </c>
      <c r="AE9" s="2" t="s">
        <v>1315</v>
      </c>
      <c r="AF9" s="2" t="s">
        <v>1322</v>
      </c>
      <c r="AG9" s="2" t="s">
        <v>1323</v>
      </c>
      <c r="AH9" s="2" t="s">
        <v>1307</v>
      </c>
      <c r="AI9" s="2" t="s">
        <v>1318</v>
      </c>
      <c r="AJ9" s="4">
        <v>904</v>
      </c>
      <c r="AK9" s="2" t="s">
        <v>1383</v>
      </c>
      <c r="AL9" s="2" t="s">
        <v>1383</v>
      </c>
      <c r="AM9" s="2" t="s">
        <v>1379</v>
      </c>
      <c r="AN9" s="2" t="s">
        <v>1375</v>
      </c>
      <c r="AO9" s="4">
        <v>308162</v>
      </c>
      <c r="AP9" s="2" t="s">
        <v>1385</v>
      </c>
      <c r="AQ9" s="2">
        <v>38.74</v>
      </c>
      <c r="AR9" s="2">
        <v>91.19</v>
      </c>
      <c r="AS9" s="2" t="s">
        <v>1382</v>
      </c>
      <c r="BG9" s="4">
        <v>307</v>
      </c>
      <c r="BH9" s="4">
        <v>1753</v>
      </c>
      <c r="BI9" s="4">
        <v>10</v>
      </c>
      <c r="BJ9" s="3">
        <v>43768</v>
      </c>
      <c r="BK9" s="4">
        <v>1</v>
      </c>
      <c r="BL9" s="2">
        <v>89</v>
      </c>
      <c r="BM9" s="2">
        <v>40.93</v>
      </c>
    </row>
    <row r="10" spans="1:65" x14ac:dyDescent="0.25">
      <c r="A10" s="3">
        <v>43108</v>
      </c>
      <c r="B10" s="2" t="s">
        <v>19</v>
      </c>
      <c r="C10" s="2" t="s">
        <v>20</v>
      </c>
      <c r="D10" s="4">
        <v>1</v>
      </c>
      <c r="E10" s="4">
        <v>1</v>
      </c>
      <c r="F10" s="4">
        <v>2018</v>
      </c>
      <c r="G10" s="4">
        <v>201801</v>
      </c>
      <c r="H10" s="2" t="s">
        <v>21</v>
      </c>
      <c r="I10" s="2" t="s">
        <v>22</v>
      </c>
      <c r="J10" s="4">
        <v>1</v>
      </c>
      <c r="K10" s="2" t="s">
        <v>46</v>
      </c>
      <c r="L10" s="2" t="s">
        <v>24</v>
      </c>
      <c r="M10" s="4">
        <v>1</v>
      </c>
      <c r="N10" s="2" t="s">
        <v>25</v>
      </c>
      <c r="O10" s="4">
        <v>8</v>
      </c>
      <c r="P10" s="4">
        <v>2</v>
      </c>
      <c r="Q10" s="2" t="s">
        <v>47</v>
      </c>
      <c r="R10" s="4">
        <v>2</v>
      </c>
      <c r="S10" s="2" t="s">
        <v>48</v>
      </c>
      <c r="U10" s="4">
        <v>10</v>
      </c>
      <c r="V10" s="2" t="s">
        <v>1356</v>
      </c>
      <c r="W10" s="2" t="s">
        <v>1328</v>
      </c>
      <c r="X10" s="2" t="s">
        <v>1300</v>
      </c>
      <c r="Y10" s="2" t="s">
        <v>1310</v>
      </c>
      <c r="Z10" s="4">
        <v>70000</v>
      </c>
      <c r="AA10" s="4">
        <v>0</v>
      </c>
      <c r="AB10" s="4">
        <v>0</v>
      </c>
      <c r="AC10" s="2" t="s">
        <v>1313</v>
      </c>
      <c r="AD10" s="2" t="s">
        <v>1314</v>
      </c>
      <c r="AE10" s="2" t="s">
        <v>1315</v>
      </c>
      <c r="AF10" s="2" t="s">
        <v>1329</v>
      </c>
      <c r="AG10" s="2" t="s">
        <v>1323</v>
      </c>
      <c r="AH10" s="2" t="s">
        <v>1307</v>
      </c>
      <c r="AI10" s="2" t="s">
        <v>1318</v>
      </c>
      <c r="AJ10" s="4">
        <v>1297</v>
      </c>
      <c r="AK10" s="2" t="s">
        <v>1377</v>
      </c>
      <c r="AL10" s="2" t="s">
        <v>1378</v>
      </c>
      <c r="AM10" s="2" t="s">
        <v>1386</v>
      </c>
      <c r="AN10" s="2" t="s">
        <v>1380</v>
      </c>
      <c r="AO10" s="4">
        <v>406051</v>
      </c>
      <c r="AP10" s="2" t="s">
        <v>1387</v>
      </c>
      <c r="AQ10" s="2">
        <v>11.5</v>
      </c>
      <c r="AR10" s="2">
        <v>30</v>
      </c>
      <c r="AS10" s="2" t="s">
        <v>1388</v>
      </c>
      <c r="BG10" s="4">
        <v>307</v>
      </c>
      <c r="BH10" s="4">
        <v>1870</v>
      </c>
      <c r="BI10" s="4">
        <v>10</v>
      </c>
      <c r="BJ10" s="3">
        <v>43461</v>
      </c>
      <c r="BK10" s="4">
        <v>1</v>
      </c>
      <c r="BL10" s="2">
        <v>15.99</v>
      </c>
      <c r="BM10" s="2">
        <v>815.22</v>
      </c>
    </row>
    <row r="11" spans="1:65" x14ac:dyDescent="0.25">
      <c r="A11" s="3">
        <v>43109</v>
      </c>
      <c r="B11" s="2" t="s">
        <v>19</v>
      </c>
      <c r="C11" s="2" t="s">
        <v>20</v>
      </c>
      <c r="D11" s="4">
        <v>1</v>
      </c>
      <c r="E11" s="4">
        <v>1</v>
      </c>
      <c r="F11" s="4">
        <v>2018</v>
      </c>
      <c r="G11" s="4">
        <v>201801</v>
      </c>
      <c r="H11" s="2" t="s">
        <v>21</v>
      </c>
      <c r="I11" s="2" t="s">
        <v>22</v>
      </c>
      <c r="J11" s="4">
        <v>1</v>
      </c>
      <c r="K11" s="2" t="s">
        <v>49</v>
      </c>
      <c r="L11" s="2" t="s">
        <v>29</v>
      </c>
      <c r="M11" s="4">
        <v>2</v>
      </c>
      <c r="N11" s="2" t="s">
        <v>25</v>
      </c>
      <c r="O11" s="4">
        <v>9</v>
      </c>
      <c r="P11" s="4">
        <v>2</v>
      </c>
      <c r="Q11" s="2" t="s">
        <v>47</v>
      </c>
      <c r="R11" s="4">
        <v>2</v>
      </c>
      <c r="S11" s="2" t="s">
        <v>50</v>
      </c>
      <c r="U11" s="4">
        <v>11</v>
      </c>
      <c r="V11" s="2" t="s">
        <v>1357</v>
      </c>
      <c r="W11" s="2" t="s">
        <v>1330</v>
      </c>
      <c r="X11" s="2" t="s">
        <v>1300</v>
      </c>
      <c r="Y11" s="2" t="s">
        <v>1301</v>
      </c>
      <c r="Z11" s="4">
        <v>70000</v>
      </c>
      <c r="AA11" s="4">
        <v>0</v>
      </c>
      <c r="AB11" s="4">
        <v>0</v>
      </c>
      <c r="AC11" s="2" t="s">
        <v>1313</v>
      </c>
      <c r="AD11" s="2" t="s">
        <v>1314</v>
      </c>
      <c r="AE11" s="2" t="s">
        <v>1315</v>
      </c>
      <c r="AF11" s="2" t="s">
        <v>1322</v>
      </c>
      <c r="AG11" s="2" t="s">
        <v>1323</v>
      </c>
      <c r="AH11" s="2" t="s">
        <v>1307</v>
      </c>
      <c r="AI11" s="2" t="s">
        <v>1318</v>
      </c>
      <c r="AJ11" s="4">
        <v>1686</v>
      </c>
      <c r="AK11" s="2" t="s">
        <v>1383</v>
      </c>
      <c r="AL11" s="2" t="s">
        <v>1383</v>
      </c>
      <c r="AM11" s="2" t="s">
        <v>1389</v>
      </c>
      <c r="AN11" s="2" t="s">
        <v>1390</v>
      </c>
      <c r="AO11" s="4">
        <v>701026</v>
      </c>
      <c r="AP11" s="2" t="s">
        <v>1391</v>
      </c>
      <c r="AQ11" s="2">
        <v>3.56</v>
      </c>
      <c r="AR11" s="2">
        <v>8.39</v>
      </c>
      <c r="AS11" s="2" t="s">
        <v>1371</v>
      </c>
      <c r="BG11" s="4">
        <v>307</v>
      </c>
      <c r="BH11" s="4">
        <v>864</v>
      </c>
      <c r="BI11" s="4">
        <v>10</v>
      </c>
      <c r="BJ11" s="3">
        <v>43461</v>
      </c>
      <c r="BK11" s="4">
        <v>2</v>
      </c>
      <c r="BL11" s="2">
        <v>50.99</v>
      </c>
      <c r="BM11" s="2">
        <v>23.45</v>
      </c>
    </row>
    <row r="12" spans="1:65" x14ac:dyDescent="0.25">
      <c r="A12" s="3">
        <v>43110</v>
      </c>
      <c r="B12" s="2" t="s">
        <v>19</v>
      </c>
      <c r="C12" s="2" t="s">
        <v>20</v>
      </c>
      <c r="D12" s="4">
        <v>1</v>
      </c>
      <c r="E12" s="4">
        <v>1</v>
      </c>
      <c r="F12" s="4">
        <v>2018</v>
      </c>
      <c r="G12" s="4">
        <v>201801</v>
      </c>
      <c r="H12" s="2" t="s">
        <v>21</v>
      </c>
      <c r="I12" s="2" t="s">
        <v>22</v>
      </c>
      <c r="J12" s="4">
        <v>1</v>
      </c>
      <c r="K12" s="2" t="s">
        <v>51</v>
      </c>
      <c r="L12" s="2" t="s">
        <v>32</v>
      </c>
      <c r="M12" s="4">
        <v>3</v>
      </c>
      <c r="N12" s="2" t="s">
        <v>25</v>
      </c>
      <c r="O12" s="4">
        <v>10</v>
      </c>
      <c r="P12" s="4">
        <v>2</v>
      </c>
      <c r="Q12" s="2" t="s">
        <v>47</v>
      </c>
      <c r="R12" s="4">
        <v>2</v>
      </c>
      <c r="S12" s="2" t="s">
        <v>52</v>
      </c>
      <c r="AJ12" s="4">
        <v>1870</v>
      </c>
      <c r="AK12" s="2" t="s">
        <v>1377</v>
      </c>
      <c r="AL12" s="2" t="s">
        <v>1378</v>
      </c>
      <c r="AM12" s="2" t="s">
        <v>1392</v>
      </c>
      <c r="AN12" s="2" t="s">
        <v>1380</v>
      </c>
      <c r="AO12" s="4">
        <v>801044</v>
      </c>
      <c r="AP12" s="2" t="s">
        <v>1393</v>
      </c>
      <c r="AQ12" s="2">
        <v>815.22</v>
      </c>
      <c r="AR12" s="2">
        <v>1918.8</v>
      </c>
      <c r="AS12" s="2" t="s">
        <v>1394</v>
      </c>
      <c r="BG12" s="4">
        <v>307</v>
      </c>
      <c r="BH12" s="4">
        <v>896</v>
      </c>
      <c r="BI12" s="4">
        <v>10</v>
      </c>
      <c r="BJ12" s="3">
        <v>43461</v>
      </c>
      <c r="BK12" s="4">
        <v>5</v>
      </c>
      <c r="BL12" s="2">
        <v>41.73</v>
      </c>
      <c r="BM12" s="2">
        <v>21.28</v>
      </c>
    </row>
    <row r="13" spans="1:65" x14ac:dyDescent="0.25">
      <c r="A13" s="3">
        <v>43111</v>
      </c>
      <c r="B13" s="2" t="s">
        <v>19</v>
      </c>
      <c r="C13" s="2" t="s">
        <v>20</v>
      </c>
      <c r="D13" s="4">
        <v>1</v>
      </c>
      <c r="E13" s="4">
        <v>1</v>
      </c>
      <c r="F13" s="4">
        <v>2018</v>
      </c>
      <c r="G13" s="4">
        <v>201801</v>
      </c>
      <c r="H13" s="2" t="s">
        <v>21</v>
      </c>
      <c r="I13" s="2" t="s">
        <v>22</v>
      </c>
      <c r="J13" s="4">
        <v>1</v>
      </c>
      <c r="K13" s="2" t="s">
        <v>53</v>
      </c>
      <c r="L13" s="2" t="s">
        <v>35</v>
      </c>
      <c r="M13" s="4">
        <v>4</v>
      </c>
      <c r="N13" s="2" t="s">
        <v>25</v>
      </c>
      <c r="O13" s="4">
        <v>11</v>
      </c>
      <c r="P13" s="4">
        <v>2</v>
      </c>
      <c r="Q13" s="2" t="s">
        <v>47</v>
      </c>
      <c r="R13" s="4">
        <v>2</v>
      </c>
      <c r="S13" s="2" t="s">
        <v>54</v>
      </c>
      <c r="BG13" s="4">
        <v>307</v>
      </c>
      <c r="BH13" s="4">
        <v>1870</v>
      </c>
      <c r="BI13" s="4">
        <v>11</v>
      </c>
      <c r="BJ13" s="3">
        <v>43461</v>
      </c>
      <c r="BK13" s="4">
        <v>1</v>
      </c>
      <c r="BL13" s="2">
        <v>15.99</v>
      </c>
      <c r="BM13" s="2">
        <v>815.22</v>
      </c>
    </row>
    <row r="14" spans="1:65" x14ac:dyDescent="0.25">
      <c r="A14" s="3">
        <v>43112</v>
      </c>
      <c r="B14" s="2" t="s">
        <v>19</v>
      </c>
      <c r="C14" s="2" t="s">
        <v>20</v>
      </c>
      <c r="D14" s="4">
        <v>1</v>
      </c>
      <c r="E14" s="4">
        <v>1</v>
      </c>
      <c r="F14" s="4">
        <v>2018</v>
      </c>
      <c r="G14" s="4">
        <v>201801</v>
      </c>
      <c r="H14" s="2" t="s">
        <v>21</v>
      </c>
      <c r="I14" s="2" t="s">
        <v>22</v>
      </c>
      <c r="J14" s="4">
        <v>1</v>
      </c>
      <c r="K14" s="2" t="s">
        <v>55</v>
      </c>
      <c r="L14" s="2" t="s">
        <v>38</v>
      </c>
      <c r="M14" s="4">
        <v>5</v>
      </c>
      <c r="N14" s="2" t="s">
        <v>25</v>
      </c>
      <c r="O14" s="4">
        <v>12</v>
      </c>
      <c r="P14" s="4">
        <v>2</v>
      </c>
      <c r="Q14" s="2" t="s">
        <v>47</v>
      </c>
      <c r="R14" s="4">
        <v>2</v>
      </c>
      <c r="S14" s="2" t="s">
        <v>56</v>
      </c>
      <c r="BG14" s="4">
        <v>307</v>
      </c>
      <c r="BH14" s="4">
        <v>1753</v>
      </c>
      <c r="BI14" s="4">
        <v>11</v>
      </c>
      <c r="BJ14" s="3">
        <v>43768</v>
      </c>
      <c r="BK14" s="4">
        <v>2</v>
      </c>
      <c r="BL14" s="2">
        <v>89</v>
      </c>
      <c r="BM14" s="2">
        <v>40.93</v>
      </c>
    </row>
    <row r="15" spans="1:65" x14ac:dyDescent="0.25">
      <c r="A15" s="3">
        <v>43113</v>
      </c>
      <c r="B15" s="2" t="s">
        <v>19</v>
      </c>
      <c r="C15" s="2" t="s">
        <v>20</v>
      </c>
      <c r="D15" s="4">
        <v>1</v>
      </c>
      <c r="E15" s="4">
        <v>1</v>
      </c>
      <c r="F15" s="4">
        <v>2018</v>
      </c>
      <c r="G15" s="4">
        <v>201801</v>
      </c>
      <c r="H15" s="2" t="s">
        <v>21</v>
      </c>
      <c r="I15" s="2" t="s">
        <v>22</v>
      </c>
      <c r="J15" s="4">
        <v>1</v>
      </c>
      <c r="K15" s="2" t="s">
        <v>57</v>
      </c>
      <c r="L15" s="2" t="s">
        <v>41</v>
      </c>
      <c r="M15" s="4">
        <v>6</v>
      </c>
      <c r="N15" s="2" t="s">
        <v>25</v>
      </c>
      <c r="O15" s="4">
        <v>13</v>
      </c>
      <c r="P15" s="4">
        <v>2</v>
      </c>
      <c r="Q15" s="2" t="s">
        <v>47</v>
      </c>
      <c r="R15" s="4">
        <v>2</v>
      </c>
      <c r="S15" s="2" t="s">
        <v>58</v>
      </c>
      <c r="BG15" s="4">
        <v>307</v>
      </c>
      <c r="BH15" s="4">
        <v>1753</v>
      </c>
      <c r="BI15" s="4">
        <v>12</v>
      </c>
      <c r="BJ15" s="3">
        <v>43768</v>
      </c>
      <c r="BK15" s="4">
        <v>3</v>
      </c>
      <c r="BL15" s="2">
        <v>89</v>
      </c>
      <c r="BM15" s="2">
        <v>40.93</v>
      </c>
    </row>
    <row r="16" spans="1:65" x14ac:dyDescent="0.25">
      <c r="A16" s="3">
        <v>43114</v>
      </c>
      <c r="B16" s="2" t="s">
        <v>19</v>
      </c>
      <c r="C16" s="2" t="s">
        <v>20</v>
      </c>
      <c r="D16" s="4">
        <v>1</v>
      </c>
      <c r="E16" s="4">
        <v>1</v>
      </c>
      <c r="F16" s="4">
        <v>2018</v>
      </c>
      <c r="G16" s="4">
        <v>201801</v>
      </c>
      <c r="H16" s="2" t="s">
        <v>21</v>
      </c>
      <c r="I16" s="2" t="s">
        <v>22</v>
      </c>
      <c r="J16" s="4">
        <v>1</v>
      </c>
      <c r="K16" s="2" t="s">
        <v>59</v>
      </c>
      <c r="L16" s="2" t="s">
        <v>44</v>
      </c>
      <c r="M16" s="4">
        <v>7</v>
      </c>
      <c r="N16" s="2" t="s">
        <v>25</v>
      </c>
      <c r="O16" s="4">
        <v>14</v>
      </c>
      <c r="P16" s="4">
        <v>2</v>
      </c>
      <c r="Q16" s="2" t="s">
        <v>47</v>
      </c>
      <c r="R16" s="4">
        <v>2</v>
      </c>
      <c r="S16" s="2" t="s">
        <v>60</v>
      </c>
      <c r="BG16" s="4">
        <v>307</v>
      </c>
      <c r="BH16" s="4">
        <v>1870</v>
      </c>
      <c r="BI16" s="4">
        <v>12</v>
      </c>
      <c r="BJ16" s="3">
        <v>43461</v>
      </c>
      <c r="BK16" s="4">
        <v>3</v>
      </c>
      <c r="BL16" s="2">
        <v>15.99</v>
      </c>
      <c r="BM16" s="2">
        <v>815.22</v>
      </c>
    </row>
    <row r="17" spans="1:65" x14ac:dyDescent="0.25">
      <c r="A17" s="3">
        <v>43115</v>
      </c>
      <c r="B17" s="2" t="s">
        <v>19</v>
      </c>
      <c r="C17" s="2" t="s">
        <v>20</v>
      </c>
      <c r="D17" s="4">
        <v>1</v>
      </c>
      <c r="E17" s="4">
        <v>1</v>
      </c>
      <c r="F17" s="4">
        <v>2018</v>
      </c>
      <c r="G17" s="4">
        <v>201801</v>
      </c>
      <c r="H17" s="2" t="s">
        <v>21</v>
      </c>
      <c r="I17" s="2" t="s">
        <v>22</v>
      </c>
      <c r="J17" s="4">
        <v>1</v>
      </c>
      <c r="K17" s="2" t="s">
        <v>61</v>
      </c>
      <c r="L17" s="2" t="s">
        <v>24</v>
      </c>
      <c r="M17" s="4">
        <v>1</v>
      </c>
      <c r="N17" s="2" t="s">
        <v>25</v>
      </c>
      <c r="O17" s="4">
        <v>15</v>
      </c>
      <c r="P17" s="4">
        <v>3</v>
      </c>
      <c r="Q17" s="2" t="s">
        <v>62</v>
      </c>
      <c r="R17" s="4">
        <v>3</v>
      </c>
      <c r="S17" s="2" t="s">
        <v>63</v>
      </c>
      <c r="BG17" s="4">
        <v>199</v>
      </c>
      <c r="BH17" s="4">
        <v>904</v>
      </c>
      <c r="BI17" s="4">
        <v>16</v>
      </c>
      <c r="BJ17" s="3">
        <v>43335</v>
      </c>
      <c r="BK17" s="4">
        <v>1</v>
      </c>
      <c r="BL17" s="2">
        <v>75.989999999999995</v>
      </c>
      <c r="BM17" s="2">
        <v>38.74</v>
      </c>
    </row>
    <row r="18" spans="1:65" x14ac:dyDescent="0.25">
      <c r="A18" s="3">
        <v>43116</v>
      </c>
      <c r="B18" s="2" t="s">
        <v>19</v>
      </c>
      <c r="C18" s="2" t="s">
        <v>20</v>
      </c>
      <c r="D18" s="4">
        <v>1</v>
      </c>
      <c r="E18" s="4">
        <v>1</v>
      </c>
      <c r="F18" s="4">
        <v>2018</v>
      </c>
      <c r="G18" s="4">
        <v>201801</v>
      </c>
      <c r="H18" s="2" t="s">
        <v>21</v>
      </c>
      <c r="I18" s="2" t="s">
        <v>22</v>
      </c>
      <c r="J18" s="4">
        <v>1</v>
      </c>
      <c r="K18" s="2" t="s">
        <v>64</v>
      </c>
      <c r="L18" s="2" t="s">
        <v>29</v>
      </c>
      <c r="M18" s="4">
        <v>2</v>
      </c>
      <c r="N18" s="2" t="s">
        <v>25</v>
      </c>
      <c r="O18" s="4">
        <v>16</v>
      </c>
      <c r="P18" s="4">
        <v>3</v>
      </c>
      <c r="Q18" s="2" t="s">
        <v>62</v>
      </c>
      <c r="R18" s="4">
        <v>3</v>
      </c>
      <c r="S18" s="2" t="s">
        <v>65</v>
      </c>
      <c r="BG18" s="4">
        <v>199</v>
      </c>
      <c r="BH18" s="4">
        <v>1686</v>
      </c>
      <c r="BI18" s="4">
        <v>16</v>
      </c>
      <c r="BJ18" s="3">
        <v>43698</v>
      </c>
      <c r="BK18" s="4">
        <v>5</v>
      </c>
      <c r="BL18" s="2">
        <v>6.99</v>
      </c>
      <c r="BM18" s="2">
        <v>3.56</v>
      </c>
    </row>
    <row r="19" spans="1:65" x14ac:dyDescent="0.25">
      <c r="A19" s="3">
        <v>43117</v>
      </c>
      <c r="B19" s="2" t="s">
        <v>19</v>
      </c>
      <c r="C19" s="2" t="s">
        <v>20</v>
      </c>
      <c r="D19" s="4">
        <v>1</v>
      </c>
      <c r="E19" s="4">
        <v>1</v>
      </c>
      <c r="F19" s="4">
        <v>2018</v>
      </c>
      <c r="G19" s="4">
        <v>201801</v>
      </c>
      <c r="H19" s="2" t="s">
        <v>21</v>
      </c>
      <c r="I19" s="2" t="s">
        <v>22</v>
      </c>
      <c r="J19" s="4">
        <v>1</v>
      </c>
      <c r="K19" s="2" t="s">
        <v>66</v>
      </c>
      <c r="L19" s="2" t="s">
        <v>32</v>
      </c>
      <c r="M19" s="4">
        <v>3</v>
      </c>
      <c r="N19" s="2" t="s">
        <v>25</v>
      </c>
      <c r="O19" s="4">
        <v>17</v>
      </c>
      <c r="P19" s="4">
        <v>3</v>
      </c>
      <c r="Q19" s="2" t="s">
        <v>62</v>
      </c>
      <c r="R19" s="4">
        <v>3</v>
      </c>
      <c r="S19" s="2" t="s">
        <v>67</v>
      </c>
      <c r="BG19" s="4">
        <v>199</v>
      </c>
      <c r="BH19" s="4">
        <v>1297</v>
      </c>
      <c r="BI19" s="4">
        <v>16</v>
      </c>
      <c r="BJ19" s="3">
        <v>43335</v>
      </c>
      <c r="BK19" s="4">
        <v>2</v>
      </c>
      <c r="BL19" s="2">
        <v>25</v>
      </c>
      <c r="BM19" s="2">
        <v>11.5</v>
      </c>
    </row>
    <row r="20" spans="1:65" x14ac:dyDescent="0.25">
      <c r="A20" s="3">
        <v>43118</v>
      </c>
      <c r="B20" s="2" t="s">
        <v>19</v>
      </c>
      <c r="C20" s="2" t="s">
        <v>20</v>
      </c>
      <c r="D20" s="4">
        <v>1</v>
      </c>
      <c r="E20" s="4">
        <v>1</v>
      </c>
      <c r="F20" s="4">
        <v>2018</v>
      </c>
      <c r="G20" s="4">
        <v>201801</v>
      </c>
      <c r="H20" s="2" t="s">
        <v>21</v>
      </c>
      <c r="I20" s="2" t="s">
        <v>22</v>
      </c>
      <c r="J20" s="4">
        <v>1</v>
      </c>
      <c r="K20" s="2" t="s">
        <v>21</v>
      </c>
      <c r="L20" s="2" t="s">
        <v>35</v>
      </c>
      <c r="M20" s="4">
        <v>4</v>
      </c>
      <c r="N20" s="2" t="s">
        <v>25</v>
      </c>
      <c r="O20" s="4">
        <v>18</v>
      </c>
      <c r="P20" s="4">
        <v>3</v>
      </c>
      <c r="Q20" s="2" t="s">
        <v>62</v>
      </c>
      <c r="R20" s="4">
        <v>3</v>
      </c>
      <c r="S20" s="2" t="s">
        <v>68</v>
      </c>
      <c r="BG20" s="4">
        <v>199</v>
      </c>
      <c r="BH20" s="4">
        <v>1727</v>
      </c>
      <c r="BI20" s="4">
        <v>16</v>
      </c>
      <c r="BJ20" s="3">
        <v>43773</v>
      </c>
      <c r="BK20" s="4">
        <v>2</v>
      </c>
      <c r="BL20" s="2">
        <v>56</v>
      </c>
      <c r="BM20" s="2">
        <v>25.75</v>
      </c>
    </row>
    <row r="21" spans="1:65" x14ac:dyDescent="0.25">
      <c r="A21" s="3">
        <v>43119</v>
      </c>
      <c r="B21" s="2" t="s">
        <v>19</v>
      </c>
      <c r="C21" s="2" t="s">
        <v>20</v>
      </c>
      <c r="D21" s="4">
        <v>1</v>
      </c>
      <c r="E21" s="4">
        <v>1</v>
      </c>
      <c r="F21" s="4">
        <v>2018</v>
      </c>
      <c r="G21" s="4">
        <v>201801</v>
      </c>
      <c r="H21" s="2" t="s">
        <v>21</v>
      </c>
      <c r="I21" s="2" t="s">
        <v>22</v>
      </c>
      <c r="J21" s="4">
        <v>1</v>
      </c>
      <c r="K21" s="2" t="s">
        <v>69</v>
      </c>
      <c r="L21" s="2" t="s">
        <v>38</v>
      </c>
      <c r="M21" s="4">
        <v>5</v>
      </c>
      <c r="N21" s="2" t="s">
        <v>25</v>
      </c>
      <c r="O21" s="4">
        <v>19</v>
      </c>
      <c r="P21" s="4">
        <v>3</v>
      </c>
      <c r="Q21" s="2" t="s">
        <v>62</v>
      </c>
      <c r="R21" s="4">
        <v>3</v>
      </c>
      <c r="S21" s="2" t="s">
        <v>70</v>
      </c>
      <c r="BG21" s="4">
        <v>199</v>
      </c>
      <c r="BH21" s="4">
        <v>1790</v>
      </c>
      <c r="BI21" s="4">
        <v>16</v>
      </c>
      <c r="BJ21" s="3">
        <v>43555</v>
      </c>
      <c r="BK21" s="4">
        <v>5</v>
      </c>
      <c r="BL21" s="2">
        <v>43</v>
      </c>
      <c r="BM21" s="2">
        <v>21.92</v>
      </c>
    </row>
    <row r="22" spans="1:65" x14ac:dyDescent="0.25">
      <c r="A22" s="3">
        <v>43120</v>
      </c>
      <c r="B22" s="2" t="s">
        <v>19</v>
      </c>
      <c r="C22" s="2" t="s">
        <v>20</v>
      </c>
      <c r="D22" s="4">
        <v>1</v>
      </c>
      <c r="E22" s="4">
        <v>1</v>
      </c>
      <c r="F22" s="4">
        <v>2018</v>
      </c>
      <c r="G22" s="4">
        <v>201801</v>
      </c>
      <c r="H22" s="2" t="s">
        <v>21</v>
      </c>
      <c r="I22" s="2" t="s">
        <v>22</v>
      </c>
      <c r="J22" s="4">
        <v>1</v>
      </c>
      <c r="K22" s="2" t="s">
        <v>71</v>
      </c>
      <c r="L22" s="2" t="s">
        <v>41</v>
      </c>
      <c r="M22" s="4">
        <v>6</v>
      </c>
      <c r="N22" s="2" t="s">
        <v>25</v>
      </c>
      <c r="O22" s="4">
        <v>20</v>
      </c>
      <c r="P22" s="4">
        <v>3</v>
      </c>
      <c r="Q22" s="2" t="s">
        <v>62</v>
      </c>
      <c r="R22" s="4">
        <v>3</v>
      </c>
      <c r="S22" s="2" t="s">
        <v>72</v>
      </c>
      <c r="BG22" s="4">
        <v>199</v>
      </c>
      <c r="BH22" s="4">
        <v>1743</v>
      </c>
      <c r="BI22" s="4">
        <v>17</v>
      </c>
      <c r="BJ22" s="3">
        <v>43603</v>
      </c>
      <c r="BK22" s="4">
        <v>1</v>
      </c>
      <c r="BL22" s="2">
        <v>28</v>
      </c>
      <c r="BM22" s="2">
        <v>14.28</v>
      </c>
    </row>
    <row r="23" spans="1:65" x14ac:dyDescent="0.25">
      <c r="A23" s="3">
        <v>43121</v>
      </c>
      <c r="B23" s="2" t="s">
        <v>19</v>
      </c>
      <c r="C23" s="2" t="s">
        <v>20</v>
      </c>
      <c r="D23" s="4">
        <v>1</v>
      </c>
      <c r="E23" s="4">
        <v>1</v>
      </c>
      <c r="F23" s="4">
        <v>2018</v>
      </c>
      <c r="G23" s="4">
        <v>201801</v>
      </c>
      <c r="H23" s="2" t="s">
        <v>21</v>
      </c>
      <c r="I23" s="2" t="s">
        <v>22</v>
      </c>
      <c r="J23" s="4">
        <v>1</v>
      </c>
      <c r="K23" s="2" t="s">
        <v>73</v>
      </c>
      <c r="L23" s="2" t="s">
        <v>44</v>
      </c>
      <c r="M23" s="4">
        <v>7</v>
      </c>
      <c r="N23" s="2" t="s">
        <v>25</v>
      </c>
      <c r="O23" s="4">
        <v>21</v>
      </c>
      <c r="P23" s="4">
        <v>3</v>
      </c>
      <c r="Q23" s="2" t="s">
        <v>62</v>
      </c>
      <c r="R23" s="4">
        <v>3</v>
      </c>
      <c r="S23" s="2" t="s">
        <v>74</v>
      </c>
      <c r="BG23" s="4">
        <v>199</v>
      </c>
      <c r="BH23" s="4">
        <v>1727</v>
      </c>
      <c r="BI23" s="4">
        <v>17</v>
      </c>
      <c r="BJ23" s="3">
        <v>43773</v>
      </c>
      <c r="BK23" s="4">
        <v>1</v>
      </c>
      <c r="BL23" s="2">
        <v>56</v>
      </c>
      <c r="BM23" s="2">
        <v>25.75</v>
      </c>
    </row>
    <row r="24" spans="1:65" x14ac:dyDescent="0.25">
      <c r="A24" s="3">
        <v>43122</v>
      </c>
      <c r="B24" s="2" t="s">
        <v>19</v>
      </c>
      <c r="C24" s="2" t="s">
        <v>20</v>
      </c>
      <c r="D24" s="4">
        <v>1</v>
      </c>
      <c r="E24" s="4">
        <v>1</v>
      </c>
      <c r="F24" s="4">
        <v>2018</v>
      </c>
      <c r="G24" s="4">
        <v>201801</v>
      </c>
      <c r="H24" s="2" t="s">
        <v>21</v>
      </c>
      <c r="I24" s="2" t="s">
        <v>22</v>
      </c>
      <c r="J24" s="4">
        <v>1</v>
      </c>
      <c r="K24" s="2" t="s">
        <v>75</v>
      </c>
      <c r="L24" s="2" t="s">
        <v>24</v>
      </c>
      <c r="M24" s="4">
        <v>1</v>
      </c>
      <c r="N24" s="2" t="s">
        <v>25</v>
      </c>
      <c r="O24" s="4">
        <v>22</v>
      </c>
      <c r="P24" s="4">
        <v>4</v>
      </c>
      <c r="Q24" s="2" t="s">
        <v>76</v>
      </c>
      <c r="R24" s="4">
        <v>4</v>
      </c>
      <c r="S24" s="2" t="s">
        <v>77</v>
      </c>
    </row>
    <row r="25" spans="1:65" x14ac:dyDescent="0.25">
      <c r="A25" s="3">
        <v>43123</v>
      </c>
      <c r="B25" s="2" t="s">
        <v>19</v>
      </c>
      <c r="C25" s="2" t="s">
        <v>20</v>
      </c>
      <c r="D25" s="4">
        <v>1</v>
      </c>
      <c r="E25" s="4">
        <v>1</v>
      </c>
      <c r="F25" s="4">
        <v>2018</v>
      </c>
      <c r="G25" s="4">
        <v>201801</v>
      </c>
      <c r="H25" s="2" t="s">
        <v>21</v>
      </c>
      <c r="I25" s="2" t="s">
        <v>22</v>
      </c>
      <c r="J25" s="4">
        <v>1</v>
      </c>
      <c r="K25" s="2" t="s">
        <v>78</v>
      </c>
      <c r="L25" s="2" t="s">
        <v>29</v>
      </c>
      <c r="M25" s="4">
        <v>2</v>
      </c>
      <c r="N25" s="2" t="s">
        <v>25</v>
      </c>
      <c r="O25" s="4">
        <v>23</v>
      </c>
      <c r="P25" s="4">
        <v>4</v>
      </c>
      <c r="Q25" s="2" t="s">
        <v>76</v>
      </c>
      <c r="R25" s="4">
        <v>4</v>
      </c>
      <c r="S25" s="2" t="s">
        <v>79</v>
      </c>
    </row>
    <row r="26" spans="1:65" x14ac:dyDescent="0.25">
      <c r="A26" s="3">
        <v>43124</v>
      </c>
      <c r="B26" s="2" t="s">
        <v>19</v>
      </c>
      <c r="C26" s="2" t="s">
        <v>20</v>
      </c>
      <c r="D26" s="4">
        <v>1</v>
      </c>
      <c r="E26" s="4">
        <v>1</v>
      </c>
      <c r="F26" s="4">
        <v>2018</v>
      </c>
      <c r="G26" s="4">
        <v>201801</v>
      </c>
      <c r="H26" s="2" t="s">
        <v>21</v>
      </c>
      <c r="I26" s="2" t="s">
        <v>22</v>
      </c>
      <c r="J26" s="4">
        <v>1</v>
      </c>
      <c r="K26" s="2" t="s">
        <v>80</v>
      </c>
      <c r="L26" s="2" t="s">
        <v>32</v>
      </c>
      <c r="M26" s="4">
        <v>3</v>
      </c>
      <c r="N26" s="2" t="s">
        <v>25</v>
      </c>
      <c r="O26" s="4">
        <v>24</v>
      </c>
      <c r="P26" s="4">
        <v>4</v>
      </c>
      <c r="Q26" s="2" t="s">
        <v>76</v>
      </c>
      <c r="R26" s="4">
        <v>4</v>
      </c>
      <c r="S26" s="2" t="s">
        <v>81</v>
      </c>
    </row>
    <row r="27" spans="1:65" x14ac:dyDescent="0.25">
      <c r="A27" s="3">
        <v>43125</v>
      </c>
      <c r="B27" s="2" t="s">
        <v>19</v>
      </c>
      <c r="C27" s="2" t="s">
        <v>20</v>
      </c>
      <c r="D27" s="4">
        <v>1</v>
      </c>
      <c r="E27" s="4">
        <v>1</v>
      </c>
      <c r="F27" s="4">
        <v>2018</v>
      </c>
      <c r="G27" s="4">
        <v>201801</v>
      </c>
      <c r="H27" s="2" t="s">
        <v>21</v>
      </c>
      <c r="I27" s="2" t="s">
        <v>22</v>
      </c>
      <c r="J27" s="4">
        <v>1</v>
      </c>
      <c r="K27" s="2" t="s">
        <v>82</v>
      </c>
      <c r="L27" s="2" t="s">
        <v>35</v>
      </c>
      <c r="M27" s="4">
        <v>4</v>
      </c>
      <c r="N27" s="2" t="s">
        <v>25</v>
      </c>
      <c r="O27" s="4">
        <v>25</v>
      </c>
      <c r="P27" s="4">
        <v>4</v>
      </c>
      <c r="Q27" s="2" t="s">
        <v>76</v>
      </c>
      <c r="R27" s="4">
        <v>4</v>
      </c>
      <c r="S27" s="2" t="s">
        <v>83</v>
      </c>
    </row>
    <row r="28" spans="1:65" x14ac:dyDescent="0.25">
      <c r="A28" s="3">
        <v>43126</v>
      </c>
      <c r="B28" s="2" t="s">
        <v>19</v>
      </c>
      <c r="C28" s="2" t="s">
        <v>20</v>
      </c>
      <c r="D28" s="4">
        <v>1</v>
      </c>
      <c r="E28" s="4">
        <v>1</v>
      </c>
      <c r="F28" s="4">
        <v>2018</v>
      </c>
      <c r="G28" s="4">
        <v>201801</v>
      </c>
      <c r="H28" s="2" t="s">
        <v>21</v>
      </c>
      <c r="I28" s="2" t="s">
        <v>22</v>
      </c>
      <c r="J28" s="4">
        <v>1</v>
      </c>
      <c r="K28" s="2" t="s">
        <v>84</v>
      </c>
      <c r="L28" s="2" t="s">
        <v>38</v>
      </c>
      <c r="M28" s="4">
        <v>5</v>
      </c>
      <c r="N28" s="2" t="s">
        <v>25</v>
      </c>
      <c r="O28" s="4">
        <v>26</v>
      </c>
      <c r="P28" s="4">
        <v>4</v>
      </c>
      <c r="Q28" s="2" t="s">
        <v>76</v>
      </c>
      <c r="R28" s="4">
        <v>4</v>
      </c>
      <c r="S28" s="2" t="s">
        <v>85</v>
      </c>
    </row>
    <row r="29" spans="1:65" x14ac:dyDescent="0.25">
      <c r="A29" s="3">
        <v>43127</v>
      </c>
      <c r="B29" s="2" t="s">
        <v>19</v>
      </c>
      <c r="C29" s="2" t="s">
        <v>20</v>
      </c>
      <c r="D29" s="4">
        <v>1</v>
      </c>
      <c r="E29" s="4">
        <v>1</v>
      </c>
      <c r="F29" s="4">
        <v>2018</v>
      </c>
      <c r="G29" s="4">
        <v>201801</v>
      </c>
      <c r="H29" s="2" t="s">
        <v>21</v>
      </c>
      <c r="I29" s="2" t="s">
        <v>22</v>
      </c>
      <c r="J29" s="4">
        <v>1</v>
      </c>
      <c r="K29" s="2" t="s">
        <v>86</v>
      </c>
      <c r="L29" s="2" t="s">
        <v>41</v>
      </c>
      <c r="M29" s="4">
        <v>6</v>
      </c>
      <c r="N29" s="2" t="s">
        <v>25</v>
      </c>
      <c r="O29" s="4">
        <v>27</v>
      </c>
      <c r="P29" s="4">
        <v>4</v>
      </c>
      <c r="Q29" s="2" t="s">
        <v>76</v>
      </c>
      <c r="R29" s="4">
        <v>4</v>
      </c>
      <c r="S29" s="2" t="s">
        <v>87</v>
      </c>
    </row>
    <row r="30" spans="1:65" x14ac:dyDescent="0.25">
      <c r="A30" s="3">
        <v>43128</v>
      </c>
      <c r="B30" s="2" t="s">
        <v>19</v>
      </c>
      <c r="C30" s="2" t="s">
        <v>20</v>
      </c>
      <c r="D30" s="4">
        <v>1</v>
      </c>
      <c r="E30" s="4">
        <v>1</v>
      </c>
      <c r="F30" s="4">
        <v>2018</v>
      </c>
      <c r="G30" s="4">
        <v>201801</v>
      </c>
      <c r="H30" s="2" t="s">
        <v>21</v>
      </c>
      <c r="I30" s="2" t="s">
        <v>22</v>
      </c>
      <c r="J30" s="4">
        <v>1</v>
      </c>
      <c r="K30" s="2" t="s">
        <v>88</v>
      </c>
      <c r="L30" s="2" t="s">
        <v>44</v>
      </c>
      <c r="M30" s="4">
        <v>7</v>
      </c>
      <c r="N30" s="2" t="s">
        <v>25</v>
      </c>
      <c r="O30" s="4">
        <v>28</v>
      </c>
      <c r="P30" s="4">
        <v>4</v>
      </c>
      <c r="Q30" s="2" t="s">
        <v>76</v>
      </c>
      <c r="R30" s="4">
        <v>4</v>
      </c>
      <c r="S30" s="2" t="s">
        <v>89</v>
      </c>
    </row>
    <row r="31" spans="1:65" x14ac:dyDescent="0.25">
      <c r="A31" s="3">
        <v>43129</v>
      </c>
      <c r="B31" s="2" t="s">
        <v>19</v>
      </c>
      <c r="C31" s="2" t="s">
        <v>20</v>
      </c>
      <c r="D31" s="4">
        <v>1</v>
      </c>
      <c r="E31" s="4">
        <v>1</v>
      </c>
      <c r="F31" s="4">
        <v>2018</v>
      </c>
      <c r="G31" s="4">
        <v>201801</v>
      </c>
      <c r="H31" s="2" t="s">
        <v>21</v>
      </c>
      <c r="I31" s="2" t="s">
        <v>22</v>
      </c>
      <c r="J31" s="4">
        <v>1</v>
      </c>
      <c r="K31" s="2" t="s">
        <v>90</v>
      </c>
      <c r="L31" s="2" t="s">
        <v>24</v>
      </c>
      <c r="M31" s="4">
        <v>1</v>
      </c>
      <c r="N31" s="2" t="s">
        <v>25</v>
      </c>
      <c r="O31" s="4">
        <v>29</v>
      </c>
      <c r="P31" s="4">
        <v>5</v>
      </c>
      <c r="Q31" s="2" t="s">
        <v>91</v>
      </c>
      <c r="R31" s="4">
        <v>5</v>
      </c>
      <c r="S31" s="2" t="s">
        <v>92</v>
      </c>
    </row>
    <row r="32" spans="1:65" x14ac:dyDescent="0.25">
      <c r="A32" s="3">
        <v>43130</v>
      </c>
      <c r="B32" s="2" t="s">
        <v>19</v>
      </c>
      <c r="C32" s="2" t="s">
        <v>20</v>
      </c>
      <c r="D32" s="4">
        <v>1</v>
      </c>
      <c r="E32" s="4">
        <v>1</v>
      </c>
      <c r="F32" s="4">
        <v>2018</v>
      </c>
      <c r="G32" s="4">
        <v>201801</v>
      </c>
      <c r="H32" s="2" t="s">
        <v>21</v>
      </c>
      <c r="I32" s="2" t="s">
        <v>22</v>
      </c>
      <c r="J32" s="4">
        <v>1</v>
      </c>
      <c r="K32" s="2" t="s">
        <v>93</v>
      </c>
      <c r="L32" s="2" t="s">
        <v>29</v>
      </c>
      <c r="M32" s="4">
        <v>2</v>
      </c>
      <c r="N32" s="2" t="s">
        <v>25</v>
      </c>
      <c r="O32" s="4">
        <v>30</v>
      </c>
      <c r="P32" s="4">
        <v>5</v>
      </c>
      <c r="Q32" s="2" t="s">
        <v>91</v>
      </c>
      <c r="R32" s="4">
        <v>5</v>
      </c>
      <c r="S32" s="2" t="s">
        <v>94</v>
      </c>
    </row>
    <row r="33" spans="1:19" x14ac:dyDescent="0.25">
      <c r="A33" s="3">
        <v>43131</v>
      </c>
      <c r="B33" s="2" t="s">
        <v>19</v>
      </c>
      <c r="C33" s="2" t="s">
        <v>20</v>
      </c>
      <c r="D33" s="4">
        <v>1</v>
      </c>
      <c r="E33" s="4">
        <v>1</v>
      </c>
      <c r="F33" s="4">
        <v>2018</v>
      </c>
      <c r="G33" s="4">
        <v>201801</v>
      </c>
      <c r="H33" s="2" t="s">
        <v>21</v>
      </c>
      <c r="I33" s="2" t="s">
        <v>22</v>
      </c>
      <c r="J33" s="4">
        <v>1</v>
      </c>
      <c r="K33" s="2" t="s">
        <v>95</v>
      </c>
      <c r="L33" s="2" t="s">
        <v>32</v>
      </c>
      <c r="M33" s="4">
        <v>3</v>
      </c>
      <c r="N33" s="2" t="s">
        <v>25</v>
      </c>
      <c r="O33" s="4">
        <v>31</v>
      </c>
      <c r="P33" s="4">
        <v>5</v>
      </c>
      <c r="Q33" s="2" t="s">
        <v>91</v>
      </c>
      <c r="R33" s="4">
        <v>5</v>
      </c>
      <c r="S33" s="2" t="s">
        <v>96</v>
      </c>
    </row>
    <row r="34" spans="1:19" x14ac:dyDescent="0.25">
      <c r="A34" s="3">
        <v>43132</v>
      </c>
      <c r="B34" s="2" t="s">
        <v>97</v>
      </c>
      <c r="C34" s="2" t="s">
        <v>98</v>
      </c>
      <c r="D34" s="4">
        <v>2</v>
      </c>
      <c r="E34" s="4">
        <v>2</v>
      </c>
      <c r="F34" s="4">
        <v>2018</v>
      </c>
      <c r="G34" s="4">
        <v>201802</v>
      </c>
      <c r="H34" s="2" t="s">
        <v>99</v>
      </c>
      <c r="I34" s="2" t="s">
        <v>100</v>
      </c>
      <c r="J34" s="4">
        <v>2</v>
      </c>
      <c r="K34" s="2" t="s">
        <v>101</v>
      </c>
      <c r="L34" s="2" t="s">
        <v>35</v>
      </c>
      <c r="M34" s="4">
        <v>4</v>
      </c>
      <c r="N34" s="2" t="s">
        <v>25</v>
      </c>
      <c r="O34" s="4">
        <v>1</v>
      </c>
      <c r="P34" s="4">
        <v>5</v>
      </c>
      <c r="Q34" s="2" t="s">
        <v>91</v>
      </c>
      <c r="R34" s="4">
        <v>5</v>
      </c>
      <c r="S34" s="2" t="s">
        <v>102</v>
      </c>
    </row>
    <row r="35" spans="1:19" x14ac:dyDescent="0.25">
      <c r="A35" s="3">
        <v>43133</v>
      </c>
      <c r="B35" s="2" t="s">
        <v>97</v>
      </c>
      <c r="C35" s="2" t="s">
        <v>98</v>
      </c>
      <c r="D35" s="4">
        <v>2</v>
      </c>
      <c r="E35" s="4">
        <v>2</v>
      </c>
      <c r="F35" s="4">
        <v>2018</v>
      </c>
      <c r="G35" s="4">
        <v>201802</v>
      </c>
      <c r="H35" s="2" t="s">
        <v>99</v>
      </c>
      <c r="I35" s="2" t="s">
        <v>100</v>
      </c>
      <c r="J35" s="4">
        <v>2</v>
      </c>
      <c r="K35" s="2" t="s">
        <v>103</v>
      </c>
      <c r="L35" s="2" t="s">
        <v>38</v>
      </c>
      <c r="M35" s="4">
        <v>5</v>
      </c>
      <c r="N35" s="2" t="s">
        <v>25</v>
      </c>
      <c r="O35" s="4">
        <v>2</v>
      </c>
      <c r="P35" s="4">
        <v>5</v>
      </c>
      <c r="Q35" s="2" t="s">
        <v>91</v>
      </c>
      <c r="R35" s="4">
        <v>5</v>
      </c>
      <c r="S35" s="2" t="s">
        <v>104</v>
      </c>
    </row>
    <row r="36" spans="1:19" x14ac:dyDescent="0.25">
      <c r="A36" s="3">
        <v>43134</v>
      </c>
      <c r="B36" s="2" t="s">
        <v>97</v>
      </c>
      <c r="C36" s="2" t="s">
        <v>98</v>
      </c>
      <c r="D36" s="4">
        <v>2</v>
      </c>
      <c r="E36" s="4">
        <v>2</v>
      </c>
      <c r="F36" s="4">
        <v>2018</v>
      </c>
      <c r="G36" s="4">
        <v>201802</v>
      </c>
      <c r="H36" s="2" t="s">
        <v>99</v>
      </c>
      <c r="I36" s="2" t="s">
        <v>100</v>
      </c>
      <c r="J36" s="4">
        <v>2</v>
      </c>
      <c r="K36" s="2" t="s">
        <v>105</v>
      </c>
      <c r="L36" s="2" t="s">
        <v>41</v>
      </c>
      <c r="M36" s="4">
        <v>6</v>
      </c>
      <c r="N36" s="2" t="s">
        <v>25</v>
      </c>
      <c r="O36" s="4">
        <v>3</v>
      </c>
      <c r="P36" s="4">
        <v>5</v>
      </c>
      <c r="Q36" s="2" t="s">
        <v>91</v>
      </c>
      <c r="R36" s="4">
        <v>5</v>
      </c>
      <c r="S36" s="2" t="s">
        <v>106</v>
      </c>
    </row>
    <row r="37" spans="1:19" x14ac:dyDescent="0.25">
      <c r="A37" s="3">
        <v>43135</v>
      </c>
      <c r="B37" s="2" t="s">
        <v>97</v>
      </c>
      <c r="C37" s="2" t="s">
        <v>98</v>
      </c>
      <c r="D37" s="4">
        <v>2</v>
      </c>
      <c r="E37" s="4">
        <v>2</v>
      </c>
      <c r="F37" s="4">
        <v>2018</v>
      </c>
      <c r="G37" s="4">
        <v>201802</v>
      </c>
      <c r="H37" s="2" t="s">
        <v>99</v>
      </c>
      <c r="I37" s="2" t="s">
        <v>100</v>
      </c>
      <c r="J37" s="4">
        <v>2</v>
      </c>
      <c r="K37" s="2" t="s">
        <v>107</v>
      </c>
      <c r="L37" s="2" t="s">
        <v>44</v>
      </c>
      <c r="M37" s="4">
        <v>7</v>
      </c>
      <c r="N37" s="2" t="s">
        <v>25</v>
      </c>
      <c r="O37" s="4">
        <v>4</v>
      </c>
      <c r="P37" s="4">
        <v>5</v>
      </c>
      <c r="Q37" s="2" t="s">
        <v>91</v>
      </c>
      <c r="R37" s="4">
        <v>5</v>
      </c>
      <c r="S37" s="2" t="s">
        <v>108</v>
      </c>
    </row>
    <row r="38" spans="1:19" x14ac:dyDescent="0.25">
      <c r="A38" s="3">
        <v>43136</v>
      </c>
      <c r="B38" s="2" t="s">
        <v>97</v>
      </c>
      <c r="C38" s="2" t="s">
        <v>98</v>
      </c>
      <c r="D38" s="4">
        <v>2</v>
      </c>
      <c r="E38" s="4">
        <v>2</v>
      </c>
      <c r="F38" s="4">
        <v>2018</v>
      </c>
      <c r="G38" s="4">
        <v>201802</v>
      </c>
      <c r="H38" s="2" t="s">
        <v>99</v>
      </c>
      <c r="I38" s="2" t="s">
        <v>100</v>
      </c>
      <c r="J38" s="4">
        <v>2</v>
      </c>
      <c r="K38" s="2" t="s">
        <v>109</v>
      </c>
      <c r="L38" s="2" t="s">
        <v>24</v>
      </c>
      <c r="M38" s="4">
        <v>1</v>
      </c>
      <c r="N38" s="2" t="s">
        <v>25</v>
      </c>
      <c r="O38" s="4">
        <v>5</v>
      </c>
      <c r="P38" s="4">
        <v>6</v>
      </c>
      <c r="Q38" s="2" t="s">
        <v>110</v>
      </c>
      <c r="R38" s="4">
        <v>6</v>
      </c>
      <c r="S38" s="2" t="s">
        <v>111</v>
      </c>
    </row>
    <row r="39" spans="1:19" x14ac:dyDescent="0.25">
      <c r="A39" s="3">
        <v>43137</v>
      </c>
      <c r="B39" s="2" t="s">
        <v>97</v>
      </c>
      <c r="C39" s="2" t="s">
        <v>98</v>
      </c>
      <c r="D39" s="4">
        <v>2</v>
      </c>
      <c r="E39" s="4">
        <v>2</v>
      </c>
      <c r="F39" s="4">
        <v>2018</v>
      </c>
      <c r="G39" s="4">
        <v>201802</v>
      </c>
      <c r="H39" s="2" t="s">
        <v>99</v>
      </c>
      <c r="I39" s="2" t="s">
        <v>100</v>
      </c>
      <c r="J39" s="4">
        <v>2</v>
      </c>
      <c r="K39" s="2" t="s">
        <v>112</v>
      </c>
      <c r="L39" s="2" t="s">
        <v>29</v>
      </c>
      <c r="M39" s="4">
        <v>2</v>
      </c>
      <c r="N39" s="2" t="s">
        <v>25</v>
      </c>
      <c r="O39" s="4">
        <v>6</v>
      </c>
      <c r="P39" s="4">
        <v>6</v>
      </c>
      <c r="Q39" s="2" t="s">
        <v>110</v>
      </c>
      <c r="R39" s="4">
        <v>6</v>
      </c>
      <c r="S39" s="2" t="s">
        <v>113</v>
      </c>
    </row>
    <row r="40" spans="1:19" x14ac:dyDescent="0.25">
      <c r="A40" s="3">
        <v>43138</v>
      </c>
      <c r="B40" s="2" t="s">
        <v>97</v>
      </c>
      <c r="C40" s="2" t="s">
        <v>98</v>
      </c>
      <c r="D40" s="4">
        <v>2</v>
      </c>
      <c r="E40" s="4">
        <v>2</v>
      </c>
      <c r="F40" s="4">
        <v>2018</v>
      </c>
      <c r="G40" s="4">
        <v>201802</v>
      </c>
      <c r="H40" s="2" t="s">
        <v>99</v>
      </c>
      <c r="I40" s="2" t="s">
        <v>100</v>
      </c>
      <c r="J40" s="4">
        <v>2</v>
      </c>
      <c r="K40" s="2" t="s">
        <v>114</v>
      </c>
      <c r="L40" s="2" t="s">
        <v>32</v>
      </c>
      <c r="M40" s="4">
        <v>3</v>
      </c>
      <c r="N40" s="2" t="s">
        <v>25</v>
      </c>
      <c r="O40" s="4">
        <v>7</v>
      </c>
      <c r="P40" s="4">
        <v>6</v>
      </c>
      <c r="Q40" s="2" t="s">
        <v>110</v>
      </c>
      <c r="R40" s="4">
        <v>6</v>
      </c>
      <c r="S40" s="2" t="s">
        <v>115</v>
      </c>
    </row>
    <row r="41" spans="1:19" x14ac:dyDescent="0.25">
      <c r="A41" s="3">
        <v>43139</v>
      </c>
      <c r="B41" s="2" t="s">
        <v>97</v>
      </c>
      <c r="C41" s="2" t="s">
        <v>98</v>
      </c>
      <c r="D41" s="4">
        <v>2</v>
      </c>
      <c r="E41" s="4">
        <v>2</v>
      </c>
      <c r="F41" s="4">
        <v>2018</v>
      </c>
      <c r="G41" s="4">
        <v>201802</v>
      </c>
      <c r="H41" s="2" t="s">
        <v>99</v>
      </c>
      <c r="I41" s="2" t="s">
        <v>100</v>
      </c>
      <c r="J41" s="4">
        <v>2</v>
      </c>
      <c r="K41" s="2" t="s">
        <v>116</v>
      </c>
      <c r="L41" s="2" t="s">
        <v>35</v>
      </c>
      <c r="M41" s="4">
        <v>4</v>
      </c>
      <c r="N41" s="2" t="s">
        <v>25</v>
      </c>
      <c r="O41" s="4">
        <v>8</v>
      </c>
      <c r="P41" s="4">
        <v>6</v>
      </c>
      <c r="Q41" s="2" t="s">
        <v>110</v>
      </c>
      <c r="R41" s="4">
        <v>6</v>
      </c>
      <c r="S41" s="2" t="s">
        <v>117</v>
      </c>
    </row>
    <row r="42" spans="1:19" x14ac:dyDescent="0.25">
      <c r="A42" s="3">
        <v>43140</v>
      </c>
      <c r="B42" s="2" t="s">
        <v>97</v>
      </c>
      <c r="C42" s="2" t="s">
        <v>98</v>
      </c>
      <c r="D42" s="4">
        <v>2</v>
      </c>
      <c r="E42" s="4">
        <v>2</v>
      </c>
      <c r="F42" s="4">
        <v>2018</v>
      </c>
      <c r="G42" s="4">
        <v>201802</v>
      </c>
      <c r="H42" s="2" t="s">
        <v>99</v>
      </c>
      <c r="I42" s="2" t="s">
        <v>100</v>
      </c>
      <c r="J42" s="4">
        <v>2</v>
      </c>
      <c r="K42" s="2" t="s">
        <v>118</v>
      </c>
      <c r="L42" s="2" t="s">
        <v>38</v>
      </c>
      <c r="M42" s="4">
        <v>5</v>
      </c>
      <c r="N42" s="2" t="s">
        <v>25</v>
      </c>
      <c r="O42" s="4">
        <v>9</v>
      </c>
      <c r="P42" s="4">
        <v>6</v>
      </c>
      <c r="Q42" s="2" t="s">
        <v>110</v>
      </c>
      <c r="R42" s="4">
        <v>6</v>
      </c>
      <c r="S42" s="2" t="s">
        <v>119</v>
      </c>
    </row>
    <row r="43" spans="1:19" x14ac:dyDescent="0.25">
      <c r="A43" s="3">
        <v>43141</v>
      </c>
      <c r="B43" s="2" t="s">
        <v>97</v>
      </c>
      <c r="C43" s="2" t="s">
        <v>98</v>
      </c>
      <c r="D43" s="4">
        <v>2</v>
      </c>
      <c r="E43" s="4">
        <v>2</v>
      </c>
      <c r="F43" s="4">
        <v>2018</v>
      </c>
      <c r="G43" s="4">
        <v>201802</v>
      </c>
      <c r="H43" s="2" t="s">
        <v>99</v>
      </c>
      <c r="I43" s="2" t="s">
        <v>100</v>
      </c>
      <c r="J43" s="4">
        <v>2</v>
      </c>
      <c r="K43" s="2" t="s">
        <v>120</v>
      </c>
      <c r="L43" s="2" t="s">
        <v>41</v>
      </c>
      <c r="M43" s="4">
        <v>6</v>
      </c>
      <c r="N43" s="2" t="s">
        <v>25</v>
      </c>
      <c r="O43" s="4">
        <v>10</v>
      </c>
      <c r="P43" s="4">
        <v>6</v>
      </c>
      <c r="Q43" s="2" t="s">
        <v>110</v>
      </c>
      <c r="R43" s="4">
        <v>6</v>
      </c>
      <c r="S43" s="2" t="s">
        <v>121</v>
      </c>
    </row>
    <row r="44" spans="1:19" x14ac:dyDescent="0.25">
      <c r="A44" s="3">
        <v>43142</v>
      </c>
      <c r="B44" s="2" t="s">
        <v>97</v>
      </c>
      <c r="C44" s="2" t="s">
        <v>98</v>
      </c>
      <c r="D44" s="4">
        <v>2</v>
      </c>
      <c r="E44" s="4">
        <v>2</v>
      </c>
      <c r="F44" s="4">
        <v>2018</v>
      </c>
      <c r="G44" s="4">
        <v>201802</v>
      </c>
      <c r="H44" s="2" t="s">
        <v>99</v>
      </c>
      <c r="I44" s="2" t="s">
        <v>100</v>
      </c>
      <c r="J44" s="4">
        <v>2</v>
      </c>
      <c r="K44" s="2" t="s">
        <v>122</v>
      </c>
      <c r="L44" s="2" t="s">
        <v>44</v>
      </c>
      <c r="M44" s="4">
        <v>7</v>
      </c>
      <c r="N44" s="2" t="s">
        <v>25</v>
      </c>
      <c r="O44" s="4">
        <v>11</v>
      </c>
      <c r="P44" s="4">
        <v>6</v>
      </c>
      <c r="Q44" s="2" t="s">
        <v>110</v>
      </c>
      <c r="R44" s="4">
        <v>6</v>
      </c>
      <c r="S44" s="2" t="s">
        <v>123</v>
      </c>
    </row>
    <row r="45" spans="1:19" x14ac:dyDescent="0.25">
      <c r="A45" s="3">
        <v>43143</v>
      </c>
      <c r="B45" s="2" t="s">
        <v>97</v>
      </c>
      <c r="C45" s="2" t="s">
        <v>98</v>
      </c>
      <c r="D45" s="4">
        <v>2</v>
      </c>
      <c r="E45" s="4">
        <v>2</v>
      </c>
      <c r="F45" s="4">
        <v>2018</v>
      </c>
      <c r="G45" s="4">
        <v>201802</v>
      </c>
      <c r="H45" s="2" t="s">
        <v>99</v>
      </c>
      <c r="I45" s="2" t="s">
        <v>100</v>
      </c>
      <c r="J45" s="4">
        <v>2</v>
      </c>
      <c r="K45" s="2" t="s">
        <v>124</v>
      </c>
      <c r="L45" s="2" t="s">
        <v>24</v>
      </c>
      <c r="M45" s="4">
        <v>1</v>
      </c>
      <c r="N45" s="2" t="s">
        <v>25</v>
      </c>
      <c r="O45" s="4">
        <v>12</v>
      </c>
      <c r="P45" s="4">
        <v>7</v>
      </c>
      <c r="Q45" s="2" t="s">
        <v>125</v>
      </c>
      <c r="R45" s="4">
        <v>7</v>
      </c>
      <c r="S45" s="2" t="s">
        <v>126</v>
      </c>
    </row>
    <row r="46" spans="1:19" x14ac:dyDescent="0.25">
      <c r="A46" s="3">
        <v>43144</v>
      </c>
      <c r="B46" s="2" t="s">
        <v>97</v>
      </c>
      <c r="C46" s="2" t="s">
        <v>98</v>
      </c>
      <c r="D46" s="4">
        <v>2</v>
      </c>
      <c r="E46" s="4">
        <v>2</v>
      </c>
      <c r="F46" s="4">
        <v>2018</v>
      </c>
      <c r="G46" s="4">
        <v>201802</v>
      </c>
      <c r="H46" s="2" t="s">
        <v>99</v>
      </c>
      <c r="I46" s="2" t="s">
        <v>100</v>
      </c>
      <c r="J46" s="4">
        <v>2</v>
      </c>
      <c r="K46" s="2" t="s">
        <v>127</v>
      </c>
      <c r="L46" s="2" t="s">
        <v>29</v>
      </c>
      <c r="M46" s="4">
        <v>2</v>
      </c>
      <c r="N46" s="2" t="s">
        <v>25</v>
      </c>
      <c r="O46" s="4">
        <v>13</v>
      </c>
      <c r="P46" s="4">
        <v>7</v>
      </c>
      <c r="Q46" s="2" t="s">
        <v>125</v>
      </c>
      <c r="R46" s="4">
        <v>7</v>
      </c>
      <c r="S46" s="2" t="s">
        <v>128</v>
      </c>
    </row>
    <row r="47" spans="1:19" x14ac:dyDescent="0.25">
      <c r="A47" s="3">
        <v>43145</v>
      </c>
      <c r="B47" s="2" t="s">
        <v>97</v>
      </c>
      <c r="C47" s="2" t="s">
        <v>98</v>
      </c>
      <c r="D47" s="4">
        <v>2</v>
      </c>
      <c r="E47" s="4">
        <v>2</v>
      </c>
      <c r="F47" s="4">
        <v>2018</v>
      </c>
      <c r="G47" s="4">
        <v>201802</v>
      </c>
      <c r="H47" s="2" t="s">
        <v>99</v>
      </c>
      <c r="I47" s="2" t="s">
        <v>100</v>
      </c>
      <c r="J47" s="4">
        <v>2</v>
      </c>
      <c r="K47" s="2" t="s">
        <v>129</v>
      </c>
      <c r="L47" s="2" t="s">
        <v>32</v>
      </c>
      <c r="M47" s="4">
        <v>3</v>
      </c>
      <c r="N47" s="2" t="s">
        <v>25</v>
      </c>
      <c r="O47" s="4">
        <v>14</v>
      </c>
      <c r="P47" s="4">
        <v>7</v>
      </c>
      <c r="Q47" s="2" t="s">
        <v>125</v>
      </c>
      <c r="R47" s="4">
        <v>7</v>
      </c>
      <c r="S47" s="2" t="s">
        <v>130</v>
      </c>
    </row>
    <row r="48" spans="1:19" x14ac:dyDescent="0.25">
      <c r="A48" s="3">
        <v>43146</v>
      </c>
      <c r="B48" s="2" t="s">
        <v>97</v>
      </c>
      <c r="C48" s="2" t="s">
        <v>98</v>
      </c>
      <c r="D48" s="4">
        <v>2</v>
      </c>
      <c r="E48" s="4">
        <v>2</v>
      </c>
      <c r="F48" s="4">
        <v>2018</v>
      </c>
      <c r="G48" s="4">
        <v>201802</v>
      </c>
      <c r="H48" s="2" t="s">
        <v>99</v>
      </c>
      <c r="I48" s="2" t="s">
        <v>100</v>
      </c>
      <c r="J48" s="4">
        <v>2</v>
      </c>
      <c r="K48" s="2" t="s">
        <v>131</v>
      </c>
      <c r="L48" s="2" t="s">
        <v>35</v>
      </c>
      <c r="M48" s="4">
        <v>4</v>
      </c>
      <c r="N48" s="2" t="s">
        <v>25</v>
      </c>
      <c r="O48" s="4">
        <v>15</v>
      </c>
      <c r="P48" s="4">
        <v>7</v>
      </c>
      <c r="Q48" s="2" t="s">
        <v>125</v>
      </c>
      <c r="R48" s="4">
        <v>7</v>
      </c>
      <c r="S48" s="2" t="s">
        <v>132</v>
      </c>
    </row>
    <row r="49" spans="1:19" x14ac:dyDescent="0.25">
      <c r="A49" s="3">
        <v>43147</v>
      </c>
      <c r="B49" s="2" t="s">
        <v>97</v>
      </c>
      <c r="C49" s="2" t="s">
        <v>98</v>
      </c>
      <c r="D49" s="4">
        <v>2</v>
      </c>
      <c r="E49" s="4">
        <v>2</v>
      </c>
      <c r="F49" s="4">
        <v>2018</v>
      </c>
      <c r="G49" s="4">
        <v>201802</v>
      </c>
      <c r="H49" s="2" t="s">
        <v>99</v>
      </c>
      <c r="I49" s="2" t="s">
        <v>100</v>
      </c>
      <c r="J49" s="4">
        <v>2</v>
      </c>
      <c r="K49" s="2" t="s">
        <v>133</v>
      </c>
      <c r="L49" s="2" t="s">
        <v>38</v>
      </c>
      <c r="M49" s="4">
        <v>5</v>
      </c>
      <c r="N49" s="2" t="s">
        <v>25</v>
      </c>
      <c r="O49" s="4">
        <v>16</v>
      </c>
      <c r="P49" s="4">
        <v>7</v>
      </c>
      <c r="Q49" s="2" t="s">
        <v>125</v>
      </c>
      <c r="R49" s="4">
        <v>7</v>
      </c>
      <c r="S49" s="2" t="s">
        <v>134</v>
      </c>
    </row>
    <row r="50" spans="1:19" x14ac:dyDescent="0.25">
      <c r="A50" s="3">
        <v>43148</v>
      </c>
      <c r="B50" s="2" t="s">
        <v>97</v>
      </c>
      <c r="C50" s="2" t="s">
        <v>98</v>
      </c>
      <c r="D50" s="4">
        <v>2</v>
      </c>
      <c r="E50" s="4">
        <v>2</v>
      </c>
      <c r="F50" s="4">
        <v>2018</v>
      </c>
      <c r="G50" s="4">
        <v>201802</v>
      </c>
      <c r="H50" s="2" t="s">
        <v>99</v>
      </c>
      <c r="I50" s="2" t="s">
        <v>100</v>
      </c>
      <c r="J50" s="4">
        <v>2</v>
      </c>
      <c r="K50" s="2" t="s">
        <v>135</v>
      </c>
      <c r="L50" s="2" t="s">
        <v>41</v>
      </c>
      <c r="M50" s="4">
        <v>6</v>
      </c>
      <c r="N50" s="2" t="s">
        <v>25</v>
      </c>
      <c r="O50" s="4">
        <v>17</v>
      </c>
      <c r="P50" s="4">
        <v>7</v>
      </c>
      <c r="Q50" s="2" t="s">
        <v>125</v>
      </c>
      <c r="R50" s="4">
        <v>7</v>
      </c>
      <c r="S50" s="2" t="s">
        <v>136</v>
      </c>
    </row>
    <row r="51" spans="1:19" x14ac:dyDescent="0.25">
      <c r="A51" s="3">
        <v>43149</v>
      </c>
      <c r="B51" s="2" t="s">
        <v>97</v>
      </c>
      <c r="C51" s="2" t="s">
        <v>98</v>
      </c>
      <c r="D51" s="4">
        <v>2</v>
      </c>
      <c r="E51" s="4">
        <v>2</v>
      </c>
      <c r="F51" s="4">
        <v>2018</v>
      </c>
      <c r="G51" s="4">
        <v>201802</v>
      </c>
      <c r="H51" s="2" t="s">
        <v>99</v>
      </c>
      <c r="I51" s="2" t="s">
        <v>100</v>
      </c>
      <c r="J51" s="4">
        <v>2</v>
      </c>
      <c r="K51" s="2" t="s">
        <v>99</v>
      </c>
      <c r="L51" s="2" t="s">
        <v>44</v>
      </c>
      <c r="M51" s="4">
        <v>7</v>
      </c>
      <c r="N51" s="2" t="s">
        <v>25</v>
      </c>
      <c r="O51" s="4">
        <v>18</v>
      </c>
      <c r="P51" s="4">
        <v>7</v>
      </c>
      <c r="Q51" s="2" t="s">
        <v>125</v>
      </c>
      <c r="R51" s="4">
        <v>7</v>
      </c>
      <c r="S51" s="2" t="s">
        <v>137</v>
      </c>
    </row>
    <row r="52" spans="1:19" x14ac:dyDescent="0.25">
      <c r="A52" s="3">
        <v>43150</v>
      </c>
      <c r="B52" s="2" t="s">
        <v>97</v>
      </c>
      <c r="C52" s="2" t="s">
        <v>98</v>
      </c>
      <c r="D52" s="4">
        <v>2</v>
      </c>
      <c r="E52" s="4">
        <v>2</v>
      </c>
      <c r="F52" s="4">
        <v>2018</v>
      </c>
      <c r="G52" s="4">
        <v>201802</v>
      </c>
      <c r="H52" s="2" t="s">
        <v>99</v>
      </c>
      <c r="I52" s="2" t="s">
        <v>100</v>
      </c>
      <c r="J52" s="4">
        <v>2</v>
      </c>
      <c r="K52" s="2" t="s">
        <v>138</v>
      </c>
      <c r="L52" s="2" t="s">
        <v>24</v>
      </c>
      <c r="M52" s="4">
        <v>1</v>
      </c>
      <c r="N52" s="2" t="s">
        <v>25</v>
      </c>
      <c r="O52" s="4">
        <v>19</v>
      </c>
      <c r="P52" s="4">
        <v>8</v>
      </c>
      <c r="Q52" s="2" t="s">
        <v>139</v>
      </c>
      <c r="R52" s="4">
        <v>8</v>
      </c>
      <c r="S52" s="2" t="s">
        <v>140</v>
      </c>
    </row>
    <row r="53" spans="1:19" x14ac:dyDescent="0.25">
      <c r="A53" s="3">
        <v>43151</v>
      </c>
      <c r="B53" s="2" t="s">
        <v>97</v>
      </c>
      <c r="C53" s="2" t="s">
        <v>98</v>
      </c>
      <c r="D53" s="4">
        <v>2</v>
      </c>
      <c r="E53" s="4">
        <v>2</v>
      </c>
      <c r="F53" s="4">
        <v>2018</v>
      </c>
      <c r="G53" s="4">
        <v>201802</v>
      </c>
      <c r="H53" s="2" t="s">
        <v>99</v>
      </c>
      <c r="I53" s="2" t="s">
        <v>100</v>
      </c>
      <c r="J53" s="4">
        <v>2</v>
      </c>
      <c r="K53" s="2" t="s">
        <v>141</v>
      </c>
      <c r="L53" s="2" t="s">
        <v>29</v>
      </c>
      <c r="M53" s="4">
        <v>2</v>
      </c>
      <c r="N53" s="2" t="s">
        <v>25</v>
      </c>
      <c r="O53" s="4">
        <v>20</v>
      </c>
      <c r="P53" s="4">
        <v>8</v>
      </c>
      <c r="Q53" s="2" t="s">
        <v>139</v>
      </c>
      <c r="R53" s="4">
        <v>8</v>
      </c>
      <c r="S53" s="2" t="s">
        <v>142</v>
      </c>
    </row>
    <row r="54" spans="1:19" x14ac:dyDescent="0.25">
      <c r="A54" s="3">
        <v>43152</v>
      </c>
      <c r="B54" s="2" t="s">
        <v>97</v>
      </c>
      <c r="C54" s="2" t="s">
        <v>98</v>
      </c>
      <c r="D54" s="4">
        <v>2</v>
      </c>
      <c r="E54" s="4">
        <v>2</v>
      </c>
      <c r="F54" s="4">
        <v>2018</v>
      </c>
      <c r="G54" s="4">
        <v>201802</v>
      </c>
      <c r="H54" s="2" t="s">
        <v>99</v>
      </c>
      <c r="I54" s="2" t="s">
        <v>100</v>
      </c>
      <c r="J54" s="4">
        <v>2</v>
      </c>
      <c r="K54" s="2" t="s">
        <v>143</v>
      </c>
      <c r="L54" s="2" t="s">
        <v>32</v>
      </c>
      <c r="M54" s="4">
        <v>3</v>
      </c>
      <c r="N54" s="2" t="s">
        <v>25</v>
      </c>
      <c r="O54" s="4">
        <v>21</v>
      </c>
      <c r="P54" s="4">
        <v>8</v>
      </c>
      <c r="Q54" s="2" t="s">
        <v>139</v>
      </c>
      <c r="R54" s="4">
        <v>8</v>
      </c>
      <c r="S54" s="2" t="s">
        <v>144</v>
      </c>
    </row>
    <row r="55" spans="1:19" x14ac:dyDescent="0.25">
      <c r="A55" s="3">
        <v>43153</v>
      </c>
      <c r="B55" s="2" t="s">
        <v>97</v>
      </c>
      <c r="C55" s="2" t="s">
        <v>98</v>
      </c>
      <c r="D55" s="4">
        <v>2</v>
      </c>
      <c r="E55" s="4">
        <v>2</v>
      </c>
      <c r="F55" s="4">
        <v>2018</v>
      </c>
      <c r="G55" s="4">
        <v>201802</v>
      </c>
      <c r="H55" s="2" t="s">
        <v>99</v>
      </c>
      <c r="I55" s="2" t="s">
        <v>100</v>
      </c>
      <c r="J55" s="4">
        <v>2</v>
      </c>
      <c r="K55" s="2" t="s">
        <v>145</v>
      </c>
      <c r="L55" s="2" t="s">
        <v>35</v>
      </c>
      <c r="M55" s="4">
        <v>4</v>
      </c>
      <c r="N55" s="2" t="s">
        <v>25</v>
      </c>
      <c r="O55" s="4">
        <v>22</v>
      </c>
      <c r="P55" s="4">
        <v>8</v>
      </c>
      <c r="Q55" s="2" t="s">
        <v>139</v>
      </c>
      <c r="R55" s="4">
        <v>8</v>
      </c>
      <c r="S55" s="2" t="s">
        <v>146</v>
      </c>
    </row>
    <row r="56" spans="1:19" x14ac:dyDescent="0.25">
      <c r="A56" s="3">
        <v>43154</v>
      </c>
      <c r="B56" s="2" t="s">
        <v>97</v>
      </c>
      <c r="C56" s="2" t="s">
        <v>98</v>
      </c>
      <c r="D56" s="4">
        <v>2</v>
      </c>
      <c r="E56" s="4">
        <v>2</v>
      </c>
      <c r="F56" s="4">
        <v>2018</v>
      </c>
      <c r="G56" s="4">
        <v>201802</v>
      </c>
      <c r="H56" s="2" t="s">
        <v>99</v>
      </c>
      <c r="I56" s="2" t="s">
        <v>100</v>
      </c>
      <c r="J56" s="4">
        <v>2</v>
      </c>
      <c r="K56" s="2" t="s">
        <v>147</v>
      </c>
      <c r="L56" s="2" t="s">
        <v>38</v>
      </c>
      <c r="M56" s="4">
        <v>5</v>
      </c>
      <c r="N56" s="2" t="s">
        <v>25</v>
      </c>
      <c r="O56" s="4">
        <v>23</v>
      </c>
      <c r="P56" s="4">
        <v>8</v>
      </c>
      <c r="Q56" s="2" t="s">
        <v>139</v>
      </c>
      <c r="R56" s="4">
        <v>8</v>
      </c>
      <c r="S56" s="2" t="s">
        <v>148</v>
      </c>
    </row>
    <row r="57" spans="1:19" x14ac:dyDescent="0.25">
      <c r="A57" s="3">
        <v>43155</v>
      </c>
      <c r="B57" s="2" t="s">
        <v>97</v>
      </c>
      <c r="C57" s="2" t="s">
        <v>98</v>
      </c>
      <c r="D57" s="4">
        <v>2</v>
      </c>
      <c r="E57" s="4">
        <v>2</v>
      </c>
      <c r="F57" s="4">
        <v>2018</v>
      </c>
      <c r="G57" s="4">
        <v>201802</v>
      </c>
      <c r="H57" s="2" t="s">
        <v>99</v>
      </c>
      <c r="I57" s="2" t="s">
        <v>100</v>
      </c>
      <c r="J57" s="4">
        <v>2</v>
      </c>
      <c r="K57" s="2" t="s">
        <v>149</v>
      </c>
      <c r="L57" s="2" t="s">
        <v>41</v>
      </c>
      <c r="M57" s="4">
        <v>6</v>
      </c>
      <c r="N57" s="2" t="s">
        <v>25</v>
      </c>
      <c r="O57" s="4">
        <v>24</v>
      </c>
      <c r="P57" s="4">
        <v>8</v>
      </c>
      <c r="Q57" s="2" t="s">
        <v>139</v>
      </c>
      <c r="R57" s="4">
        <v>8</v>
      </c>
      <c r="S57" s="2" t="s">
        <v>150</v>
      </c>
    </row>
    <row r="58" spans="1:19" x14ac:dyDescent="0.25">
      <c r="A58" s="3">
        <v>43156</v>
      </c>
      <c r="B58" s="2" t="s">
        <v>97</v>
      </c>
      <c r="C58" s="2" t="s">
        <v>98</v>
      </c>
      <c r="D58" s="4">
        <v>2</v>
      </c>
      <c r="E58" s="4">
        <v>2</v>
      </c>
      <c r="F58" s="4">
        <v>2018</v>
      </c>
      <c r="G58" s="4">
        <v>201802</v>
      </c>
      <c r="H58" s="2" t="s">
        <v>99</v>
      </c>
      <c r="I58" s="2" t="s">
        <v>100</v>
      </c>
      <c r="J58" s="4">
        <v>2</v>
      </c>
      <c r="K58" s="2" t="s">
        <v>151</v>
      </c>
      <c r="L58" s="2" t="s">
        <v>44</v>
      </c>
      <c r="M58" s="4">
        <v>7</v>
      </c>
      <c r="N58" s="2" t="s">
        <v>25</v>
      </c>
      <c r="O58" s="4">
        <v>25</v>
      </c>
      <c r="P58" s="4">
        <v>8</v>
      </c>
      <c r="Q58" s="2" t="s">
        <v>139</v>
      </c>
      <c r="R58" s="4">
        <v>8</v>
      </c>
      <c r="S58" s="2" t="s">
        <v>152</v>
      </c>
    </row>
    <row r="59" spans="1:19" x14ac:dyDescent="0.25">
      <c r="A59" s="3">
        <v>43157</v>
      </c>
      <c r="B59" s="2" t="s">
        <v>97</v>
      </c>
      <c r="C59" s="2" t="s">
        <v>98</v>
      </c>
      <c r="D59" s="4">
        <v>2</v>
      </c>
      <c r="E59" s="4">
        <v>2</v>
      </c>
      <c r="F59" s="4">
        <v>2018</v>
      </c>
      <c r="G59" s="4">
        <v>201802</v>
      </c>
      <c r="H59" s="2" t="s">
        <v>99</v>
      </c>
      <c r="I59" s="2" t="s">
        <v>100</v>
      </c>
      <c r="J59" s="4">
        <v>2</v>
      </c>
      <c r="K59" s="2" t="s">
        <v>153</v>
      </c>
      <c r="L59" s="2" t="s">
        <v>24</v>
      </c>
      <c r="M59" s="4">
        <v>1</v>
      </c>
      <c r="N59" s="2" t="s">
        <v>25</v>
      </c>
      <c r="O59" s="4">
        <v>26</v>
      </c>
      <c r="P59" s="4">
        <v>9</v>
      </c>
      <c r="Q59" s="2" t="s">
        <v>154</v>
      </c>
      <c r="R59" s="4">
        <v>9</v>
      </c>
      <c r="S59" s="2" t="s">
        <v>155</v>
      </c>
    </row>
    <row r="60" spans="1:19" x14ac:dyDescent="0.25">
      <c r="A60" s="3">
        <v>43158</v>
      </c>
      <c r="B60" s="2" t="s">
        <v>97</v>
      </c>
      <c r="C60" s="2" t="s">
        <v>98</v>
      </c>
      <c r="D60" s="4">
        <v>2</v>
      </c>
      <c r="E60" s="4">
        <v>2</v>
      </c>
      <c r="F60" s="4">
        <v>2018</v>
      </c>
      <c r="G60" s="4">
        <v>201802</v>
      </c>
      <c r="H60" s="2" t="s">
        <v>99</v>
      </c>
      <c r="I60" s="2" t="s">
        <v>100</v>
      </c>
      <c r="J60" s="4">
        <v>2</v>
      </c>
      <c r="K60" s="2" t="s">
        <v>156</v>
      </c>
      <c r="L60" s="2" t="s">
        <v>29</v>
      </c>
      <c r="M60" s="4">
        <v>2</v>
      </c>
      <c r="N60" s="2" t="s">
        <v>25</v>
      </c>
      <c r="O60" s="4">
        <v>27</v>
      </c>
      <c r="P60" s="4">
        <v>9</v>
      </c>
      <c r="Q60" s="2" t="s">
        <v>154</v>
      </c>
      <c r="R60" s="4">
        <v>9</v>
      </c>
      <c r="S60" s="2" t="s">
        <v>157</v>
      </c>
    </row>
    <row r="61" spans="1:19" x14ac:dyDescent="0.25">
      <c r="A61" s="3">
        <v>43159</v>
      </c>
      <c r="B61" s="2" t="s">
        <v>97</v>
      </c>
      <c r="C61" s="2" t="s">
        <v>98</v>
      </c>
      <c r="D61" s="4">
        <v>2</v>
      </c>
      <c r="E61" s="4">
        <v>2</v>
      </c>
      <c r="F61" s="4">
        <v>2018</v>
      </c>
      <c r="G61" s="4">
        <v>201802</v>
      </c>
      <c r="H61" s="2" t="s">
        <v>99</v>
      </c>
      <c r="I61" s="2" t="s">
        <v>100</v>
      </c>
      <c r="J61" s="4">
        <v>2</v>
      </c>
      <c r="K61" s="2" t="s">
        <v>158</v>
      </c>
      <c r="L61" s="2" t="s">
        <v>32</v>
      </c>
      <c r="M61" s="4">
        <v>3</v>
      </c>
      <c r="N61" s="2" t="s">
        <v>25</v>
      </c>
      <c r="O61" s="4">
        <v>28</v>
      </c>
      <c r="P61" s="4">
        <v>9</v>
      </c>
      <c r="Q61" s="2" t="s">
        <v>154</v>
      </c>
      <c r="R61" s="4">
        <v>9</v>
      </c>
      <c r="S61" s="2" t="s">
        <v>159</v>
      </c>
    </row>
    <row r="62" spans="1:19" x14ac:dyDescent="0.25">
      <c r="A62" s="3">
        <v>43160</v>
      </c>
      <c r="B62" s="2" t="s">
        <v>160</v>
      </c>
      <c r="C62" s="2" t="s">
        <v>161</v>
      </c>
      <c r="D62" s="4">
        <v>3</v>
      </c>
      <c r="E62" s="4">
        <v>3</v>
      </c>
      <c r="F62" s="4">
        <v>2018</v>
      </c>
      <c r="G62" s="4">
        <v>201803</v>
      </c>
      <c r="H62" s="2" t="s">
        <v>162</v>
      </c>
      <c r="I62" s="2" t="s">
        <v>163</v>
      </c>
      <c r="J62" s="4">
        <v>3</v>
      </c>
      <c r="K62" s="2" t="s">
        <v>164</v>
      </c>
      <c r="L62" s="2" t="s">
        <v>35</v>
      </c>
      <c r="M62" s="4">
        <v>4</v>
      </c>
      <c r="N62" s="2" t="s">
        <v>25</v>
      </c>
      <c r="O62" s="4">
        <v>1</v>
      </c>
      <c r="P62" s="4">
        <v>9</v>
      </c>
      <c r="Q62" s="2" t="s">
        <v>154</v>
      </c>
      <c r="R62" s="4">
        <v>9</v>
      </c>
      <c r="S62" s="2" t="s">
        <v>165</v>
      </c>
    </row>
    <row r="63" spans="1:19" x14ac:dyDescent="0.25">
      <c r="A63" s="3">
        <v>43161</v>
      </c>
      <c r="B63" s="2" t="s">
        <v>160</v>
      </c>
      <c r="C63" s="2" t="s">
        <v>161</v>
      </c>
      <c r="D63" s="4">
        <v>3</v>
      </c>
      <c r="E63" s="4">
        <v>3</v>
      </c>
      <c r="F63" s="4">
        <v>2018</v>
      </c>
      <c r="G63" s="4">
        <v>201803</v>
      </c>
      <c r="H63" s="2" t="s">
        <v>162</v>
      </c>
      <c r="I63" s="2" t="s">
        <v>163</v>
      </c>
      <c r="J63" s="4">
        <v>3</v>
      </c>
      <c r="K63" s="2" t="s">
        <v>166</v>
      </c>
      <c r="L63" s="2" t="s">
        <v>38</v>
      </c>
      <c r="M63" s="4">
        <v>5</v>
      </c>
      <c r="N63" s="2" t="s">
        <v>25</v>
      </c>
      <c r="O63" s="4">
        <v>2</v>
      </c>
      <c r="P63" s="4">
        <v>9</v>
      </c>
      <c r="Q63" s="2" t="s">
        <v>154</v>
      </c>
      <c r="R63" s="4">
        <v>9</v>
      </c>
      <c r="S63" s="2" t="s">
        <v>167</v>
      </c>
    </row>
    <row r="64" spans="1:19" x14ac:dyDescent="0.25">
      <c r="A64" s="3">
        <v>43162</v>
      </c>
      <c r="B64" s="2" t="s">
        <v>160</v>
      </c>
      <c r="C64" s="2" t="s">
        <v>161</v>
      </c>
      <c r="D64" s="4">
        <v>3</v>
      </c>
      <c r="E64" s="4">
        <v>3</v>
      </c>
      <c r="F64" s="4">
        <v>2018</v>
      </c>
      <c r="G64" s="4">
        <v>201803</v>
      </c>
      <c r="H64" s="2" t="s">
        <v>162</v>
      </c>
      <c r="I64" s="2" t="s">
        <v>163</v>
      </c>
      <c r="J64" s="4">
        <v>3</v>
      </c>
      <c r="K64" s="2" t="s">
        <v>168</v>
      </c>
      <c r="L64" s="2" t="s">
        <v>41</v>
      </c>
      <c r="M64" s="4">
        <v>6</v>
      </c>
      <c r="N64" s="2" t="s">
        <v>25</v>
      </c>
      <c r="O64" s="4">
        <v>3</v>
      </c>
      <c r="P64" s="4">
        <v>9</v>
      </c>
      <c r="Q64" s="2" t="s">
        <v>154</v>
      </c>
      <c r="R64" s="4">
        <v>9</v>
      </c>
      <c r="S64" s="2" t="s">
        <v>169</v>
      </c>
    </row>
    <row r="65" spans="1:19" x14ac:dyDescent="0.25">
      <c r="A65" s="3">
        <v>43163</v>
      </c>
      <c r="B65" s="2" t="s">
        <v>160</v>
      </c>
      <c r="C65" s="2" t="s">
        <v>161</v>
      </c>
      <c r="D65" s="4">
        <v>3</v>
      </c>
      <c r="E65" s="4">
        <v>3</v>
      </c>
      <c r="F65" s="4">
        <v>2018</v>
      </c>
      <c r="G65" s="4">
        <v>201803</v>
      </c>
      <c r="H65" s="2" t="s">
        <v>162</v>
      </c>
      <c r="I65" s="2" t="s">
        <v>163</v>
      </c>
      <c r="J65" s="4">
        <v>3</v>
      </c>
      <c r="K65" s="2" t="s">
        <v>170</v>
      </c>
      <c r="L65" s="2" t="s">
        <v>44</v>
      </c>
      <c r="M65" s="4">
        <v>7</v>
      </c>
      <c r="N65" s="2" t="s">
        <v>25</v>
      </c>
      <c r="O65" s="4">
        <v>4</v>
      </c>
      <c r="P65" s="4">
        <v>9</v>
      </c>
      <c r="Q65" s="2" t="s">
        <v>154</v>
      </c>
      <c r="R65" s="4">
        <v>9</v>
      </c>
      <c r="S65" s="2" t="s">
        <v>171</v>
      </c>
    </row>
    <row r="66" spans="1:19" x14ac:dyDescent="0.25">
      <c r="A66" s="3">
        <v>43164</v>
      </c>
      <c r="B66" s="2" t="s">
        <v>160</v>
      </c>
      <c r="C66" s="2" t="s">
        <v>161</v>
      </c>
      <c r="D66" s="4">
        <v>3</v>
      </c>
      <c r="E66" s="4">
        <v>3</v>
      </c>
      <c r="F66" s="4">
        <v>2018</v>
      </c>
      <c r="G66" s="4">
        <v>201803</v>
      </c>
      <c r="H66" s="2" t="s">
        <v>162</v>
      </c>
      <c r="I66" s="2" t="s">
        <v>163</v>
      </c>
      <c r="J66" s="4">
        <v>3</v>
      </c>
      <c r="K66" s="2" t="s">
        <v>172</v>
      </c>
      <c r="L66" s="2" t="s">
        <v>24</v>
      </c>
      <c r="M66" s="4">
        <v>1</v>
      </c>
      <c r="N66" s="2" t="s">
        <v>25</v>
      </c>
      <c r="O66" s="4">
        <v>5</v>
      </c>
      <c r="P66" s="4">
        <v>10</v>
      </c>
      <c r="Q66" s="2" t="s">
        <v>173</v>
      </c>
      <c r="R66" s="4">
        <v>10</v>
      </c>
      <c r="S66" s="2" t="s">
        <v>174</v>
      </c>
    </row>
    <row r="67" spans="1:19" x14ac:dyDescent="0.25">
      <c r="A67" s="3">
        <v>43165</v>
      </c>
      <c r="B67" s="2" t="s">
        <v>160</v>
      </c>
      <c r="C67" s="2" t="s">
        <v>161</v>
      </c>
      <c r="D67" s="4">
        <v>3</v>
      </c>
      <c r="E67" s="4">
        <v>3</v>
      </c>
      <c r="F67" s="4">
        <v>2018</v>
      </c>
      <c r="G67" s="4">
        <v>201803</v>
      </c>
      <c r="H67" s="2" t="s">
        <v>162</v>
      </c>
      <c r="I67" s="2" t="s">
        <v>163</v>
      </c>
      <c r="J67" s="4">
        <v>3</v>
      </c>
      <c r="K67" s="2" t="s">
        <v>175</v>
      </c>
      <c r="L67" s="2" t="s">
        <v>29</v>
      </c>
      <c r="M67" s="4">
        <v>2</v>
      </c>
      <c r="N67" s="2" t="s">
        <v>25</v>
      </c>
      <c r="O67" s="4">
        <v>6</v>
      </c>
      <c r="P67" s="4">
        <v>10</v>
      </c>
      <c r="Q67" s="2" t="s">
        <v>173</v>
      </c>
      <c r="R67" s="4">
        <v>10</v>
      </c>
      <c r="S67" s="2" t="s">
        <v>176</v>
      </c>
    </row>
    <row r="68" spans="1:19" x14ac:dyDescent="0.25">
      <c r="A68" s="3">
        <v>43166</v>
      </c>
      <c r="B68" s="2" t="s">
        <v>160</v>
      </c>
      <c r="C68" s="2" t="s">
        <v>161</v>
      </c>
      <c r="D68" s="4">
        <v>3</v>
      </c>
      <c r="E68" s="4">
        <v>3</v>
      </c>
      <c r="F68" s="4">
        <v>2018</v>
      </c>
      <c r="G68" s="4">
        <v>201803</v>
      </c>
      <c r="H68" s="2" t="s">
        <v>162</v>
      </c>
      <c r="I68" s="2" t="s">
        <v>163</v>
      </c>
      <c r="J68" s="4">
        <v>3</v>
      </c>
      <c r="K68" s="2" t="s">
        <v>177</v>
      </c>
      <c r="L68" s="2" t="s">
        <v>32</v>
      </c>
      <c r="M68" s="4">
        <v>3</v>
      </c>
      <c r="N68" s="2" t="s">
        <v>25</v>
      </c>
      <c r="O68" s="4">
        <v>7</v>
      </c>
      <c r="P68" s="4">
        <v>10</v>
      </c>
      <c r="Q68" s="2" t="s">
        <v>173</v>
      </c>
      <c r="R68" s="4">
        <v>10</v>
      </c>
      <c r="S68" s="2" t="s">
        <v>178</v>
      </c>
    </row>
    <row r="69" spans="1:19" x14ac:dyDescent="0.25">
      <c r="A69" s="3">
        <v>43167</v>
      </c>
      <c r="B69" s="2" t="s">
        <v>160</v>
      </c>
      <c r="C69" s="2" t="s">
        <v>161</v>
      </c>
      <c r="D69" s="4">
        <v>3</v>
      </c>
      <c r="E69" s="4">
        <v>3</v>
      </c>
      <c r="F69" s="4">
        <v>2018</v>
      </c>
      <c r="G69" s="4">
        <v>201803</v>
      </c>
      <c r="H69" s="2" t="s">
        <v>162</v>
      </c>
      <c r="I69" s="2" t="s">
        <v>163</v>
      </c>
      <c r="J69" s="4">
        <v>3</v>
      </c>
      <c r="K69" s="2" t="s">
        <v>179</v>
      </c>
      <c r="L69" s="2" t="s">
        <v>35</v>
      </c>
      <c r="M69" s="4">
        <v>4</v>
      </c>
      <c r="N69" s="2" t="s">
        <v>25</v>
      </c>
      <c r="O69" s="4">
        <v>8</v>
      </c>
      <c r="P69" s="4">
        <v>10</v>
      </c>
      <c r="Q69" s="2" t="s">
        <v>173</v>
      </c>
      <c r="R69" s="4">
        <v>10</v>
      </c>
      <c r="S69" s="2" t="s">
        <v>180</v>
      </c>
    </row>
    <row r="70" spans="1:19" x14ac:dyDescent="0.25">
      <c r="A70" s="3">
        <v>43168</v>
      </c>
      <c r="B70" s="2" t="s">
        <v>160</v>
      </c>
      <c r="C70" s="2" t="s">
        <v>161</v>
      </c>
      <c r="D70" s="4">
        <v>3</v>
      </c>
      <c r="E70" s="4">
        <v>3</v>
      </c>
      <c r="F70" s="4">
        <v>2018</v>
      </c>
      <c r="G70" s="4">
        <v>201803</v>
      </c>
      <c r="H70" s="2" t="s">
        <v>162</v>
      </c>
      <c r="I70" s="2" t="s">
        <v>163</v>
      </c>
      <c r="J70" s="4">
        <v>3</v>
      </c>
      <c r="K70" s="2" t="s">
        <v>181</v>
      </c>
      <c r="L70" s="2" t="s">
        <v>38</v>
      </c>
      <c r="M70" s="4">
        <v>5</v>
      </c>
      <c r="N70" s="2" t="s">
        <v>25</v>
      </c>
      <c r="O70" s="4">
        <v>9</v>
      </c>
      <c r="P70" s="4">
        <v>10</v>
      </c>
      <c r="Q70" s="2" t="s">
        <v>173</v>
      </c>
      <c r="R70" s="4">
        <v>10</v>
      </c>
      <c r="S70" s="2" t="s">
        <v>182</v>
      </c>
    </row>
    <row r="71" spans="1:19" x14ac:dyDescent="0.25">
      <c r="A71" s="3">
        <v>43169</v>
      </c>
      <c r="B71" s="2" t="s">
        <v>160</v>
      </c>
      <c r="C71" s="2" t="s">
        <v>161</v>
      </c>
      <c r="D71" s="4">
        <v>3</v>
      </c>
      <c r="E71" s="4">
        <v>3</v>
      </c>
      <c r="F71" s="4">
        <v>2018</v>
      </c>
      <c r="G71" s="4">
        <v>201803</v>
      </c>
      <c r="H71" s="2" t="s">
        <v>162</v>
      </c>
      <c r="I71" s="2" t="s">
        <v>163</v>
      </c>
      <c r="J71" s="4">
        <v>3</v>
      </c>
      <c r="K71" s="2" t="s">
        <v>183</v>
      </c>
      <c r="L71" s="2" t="s">
        <v>41</v>
      </c>
      <c r="M71" s="4">
        <v>6</v>
      </c>
      <c r="N71" s="2" t="s">
        <v>25</v>
      </c>
      <c r="O71" s="4">
        <v>10</v>
      </c>
      <c r="P71" s="4">
        <v>10</v>
      </c>
      <c r="Q71" s="2" t="s">
        <v>173</v>
      </c>
      <c r="R71" s="4">
        <v>10</v>
      </c>
      <c r="S71" s="2" t="s">
        <v>184</v>
      </c>
    </row>
    <row r="72" spans="1:19" x14ac:dyDescent="0.25">
      <c r="A72" s="3">
        <v>43170</v>
      </c>
      <c r="B72" s="2" t="s">
        <v>160</v>
      </c>
      <c r="C72" s="2" t="s">
        <v>161</v>
      </c>
      <c r="D72" s="4">
        <v>3</v>
      </c>
      <c r="E72" s="4">
        <v>3</v>
      </c>
      <c r="F72" s="4">
        <v>2018</v>
      </c>
      <c r="G72" s="4">
        <v>201803</v>
      </c>
      <c r="H72" s="2" t="s">
        <v>162</v>
      </c>
      <c r="I72" s="2" t="s">
        <v>163</v>
      </c>
      <c r="J72" s="4">
        <v>3</v>
      </c>
      <c r="K72" s="2" t="s">
        <v>185</v>
      </c>
      <c r="L72" s="2" t="s">
        <v>44</v>
      </c>
      <c r="M72" s="4">
        <v>7</v>
      </c>
      <c r="N72" s="2" t="s">
        <v>25</v>
      </c>
      <c r="O72" s="4">
        <v>11</v>
      </c>
      <c r="P72" s="4">
        <v>10</v>
      </c>
      <c r="Q72" s="2" t="s">
        <v>173</v>
      </c>
      <c r="R72" s="4">
        <v>10</v>
      </c>
      <c r="S72" s="2" t="s">
        <v>186</v>
      </c>
    </row>
    <row r="73" spans="1:19" x14ac:dyDescent="0.25">
      <c r="A73" s="3">
        <v>43171</v>
      </c>
      <c r="B73" s="2" t="s">
        <v>160</v>
      </c>
      <c r="C73" s="2" t="s">
        <v>161</v>
      </c>
      <c r="D73" s="4">
        <v>3</v>
      </c>
      <c r="E73" s="4">
        <v>3</v>
      </c>
      <c r="F73" s="4">
        <v>2018</v>
      </c>
      <c r="G73" s="4">
        <v>201803</v>
      </c>
      <c r="H73" s="2" t="s">
        <v>162</v>
      </c>
      <c r="I73" s="2" t="s">
        <v>163</v>
      </c>
      <c r="J73" s="4">
        <v>3</v>
      </c>
      <c r="K73" s="2" t="s">
        <v>187</v>
      </c>
      <c r="L73" s="2" t="s">
        <v>24</v>
      </c>
      <c r="M73" s="4">
        <v>1</v>
      </c>
      <c r="N73" s="2" t="s">
        <v>25</v>
      </c>
      <c r="O73" s="4">
        <v>12</v>
      </c>
      <c r="P73" s="4">
        <v>11</v>
      </c>
      <c r="Q73" s="2" t="s">
        <v>188</v>
      </c>
      <c r="R73" s="4">
        <v>11</v>
      </c>
      <c r="S73" s="2" t="s">
        <v>189</v>
      </c>
    </row>
    <row r="74" spans="1:19" x14ac:dyDescent="0.25">
      <c r="A74" s="3">
        <v>43172</v>
      </c>
      <c r="B74" s="2" t="s">
        <v>160</v>
      </c>
      <c r="C74" s="2" t="s">
        <v>161</v>
      </c>
      <c r="D74" s="4">
        <v>3</v>
      </c>
      <c r="E74" s="4">
        <v>3</v>
      </c>
      <c r="F74" s="4">
        <v>2018</v>
      </c>
      <c r="G74" s="4">
        <v>201803</v>
      </c>
      <c r="H74" s="2" t="s">
        <v>162</v>
      </c>
      <c r="I74" s="2" t="s">
        <v>163</v>
      </c>
      <c r="J74" s="4">
        <v>3</v>
      </c>
      <c r="K74" s="2" t="s">
        <v>190</v>
      </c>
      <c r="L74" s="2" t="s">
        <v>29</v>
      </c>
      <c r="M74" s="4">
        <v>2</v>
      </c>
      <c r="N74" s="2" t="s">
        <v>25</v>
      </c>
      <c r="O74" s="4">
        <v>13</v>
      </c>
      <c r="P74" s="4">
        <v>11</v>
      </c>
      <c r="Q74" s="2" t="s">
        <v>188</v>
      </c>
      <c r="R74" s="4">
        <v>11</v>
      </c>
      <c r="S74" s="2" t="s">
        <v>191</v>
      </c>
    </row>
    <row r="75" spans="1:19" x14ac:dyDescent="0.25">
      <c r="A75" s="3">
        <v>43173</v>
      </c>
      <c r="B75" s="2" t="s">
        <v>160</v>
      </c>
      <c r="C75" s="2" t="s">
        <v>161</v>
      </c>
      <c r="D75" s="4">
        <v>3</v>
      </c>
      <c r="E75" s="4">
        <v>3</v>
      </c>
      <c r="F75" s="4">
        <v>2018</v>
      </c>
      <c r="G75" s="4">
        <v>201803</v>
      </c>
      <c r="H75" s="2" t="s">
        <v>162</v>
      </c>
      <c r="I75" s="2" t="s">
        <v>163</v>
      </c>
      <c r="J75" s="4">
        <v>3</v>
      </c>
      <c r="K75" s="2" t="s">
        <v>192</v>
      </c>
      <c r="L75" s="2" t="s">
        <v>32</v>
      </c>
      <c r="M75" s="4">
        <v>3</v>
      </c>
      <c r="N75" s="2" t="s">
        <v>25</v>
      </c>
      <c r="O75" s="4">
        <v>14</v>
      </c>
      <c r="P75" s="4">
        <v>11</v>
      </c>
      <c r="Q75" s="2" t="s">
        <v>188</v>
      </c>
      <c r="R75" s="4">
        <v>11</v>
      </c>
      <c r="S75" s="2" t="s">
        <v>193</v>
      </c>
    </row>
    <row r="76" spans="1:19" x14ac:dyDescent="0.25">
      <c r="A76" s="3">
        <v>43174</v>
      </c>
      <c r="B76" s="2" t="s">
        <v>160</v>
      </c>
      <c r="C76" s="2" t="s">
        <v>161</v>
      </c>
      <c r="D76" s="4">
        <v>3</v>
      </c>
      <c r="E76" s="4">
        <v>3</v>
      </c>
      <c r="F76" s="4">
        <v>2018</v>
      </c>
      <c r="G76" s="4">
        <v>201803</v>
      </c>
      <c r="H76" s="2" t="s">
        <v>162</v>
      </c>
      <c r="I76" s="2" t="s">
        <v>163</v>
      </c>
      <c r="J76" s="4">
        <v>3</v>
      </c>
      <c r="K76" s="2" t="s">
        <v>194</v>
      </c>
      <c r="L76" s="2" t="s">
        <v>35</v>
      </c>
      <c r="M76" s="4">
        <v>4</v>
      </c>
      <c r="N76" s="2" t="s">
        <v>25</v>
      </c>
      <c r="O76" s="4">
        <v>15</v>
      </c>
      <c r="P76" s="4">
        <v>11</v>
      </c>
      <c r="Q76" s="2" t="s">
        <v>188</v>
      </c>
      <c r="R76" s="4">
        <v>11</v>
      </c>
      <c r="S76" s="2" t="s">
        <v>195</v>
      </c>
    </row>
    <row r="77" spans="1:19" x14ac:dyDescent="0.25">
      <c r="A77" s="3">
        <v>43175</v>
      </c>
      <c r="B77" s="2" t="s">
        <v>160</v>
      </c>
      <c r="C77" s="2" t="s">
        <v>161</v>
      </c>
      <c r="D77" s="4">
        <v>3</v>
      </c>
      <c r="E77" s="4">
        <v>3</v>
      </c>
      <c r="F77" s="4">
        <v>2018</v>
      </c>
      <c r="G77" s="4">
        <v>201803</v>
      </c>
      <c r="H77" s="2" t="s">
        <v>162</v>
      </c>
      <c r="I77" s="2" t="s">
        <v>163</v>
      </c>
      <c r="J77" s="4">
        <v>3</v>
      </c>
      <c r="K77" s="2" t="s">
        <v>196</v>
      </c>
      <c r="L77" s="2" t="s">
        <v>38</v>
      </c>
      <c r="M77" s="4">
        <v>5</v>
      </c>
      <c r="N77" s="2" t="s">
        <v>25</v>
      </c>
      <c r="O77" s="4">
        <v>16</v>
      </c>
      <c r="P77" s="4">
        <v>11</v>
      </c>
      <c r="Q77" s="2" t="s">
        <v>188</v>
      </c>
      <c r="R77" s="4">
        <v>11</v>
      </c>
      <c r="S77" s="2" t="s">
        <v>197</v>
      </c>
    </row>
    <row r="78" spans="1:19" x14ac:dyDescent="0.25">
      <c r="A78" s="3">
        <v>43176</v>
      </c>
      <c r="B78" s="2" t="s">
        <v>160</v>
      </c>
      <c r="C78" s="2" t="s">
        <v>161</v>
      </c>
      <c r="D78" s="4">
        <v>3</v>
      </c>
      <c r="E78" s="4">
        <v>3</v>
      </c>
      <c r="F78" s="4">
        <v>2018</v>
      </c>
      <c r="G78" s="4">
        <v>201803</v>
      </c>
      <c r="H78" s="2" t="s">
        <v>162</v>
      </c>
      <c r="I78" s="2" t="s">
        <v>163</v>
      </c>
      <c r="J78" s="4">
        <v>3</v>
      </c>
      <c r="K78" s="2" t="s">
        <v>198</v>
      </c>
      <c r="L78" s="2" t="s">
        <v>41</v>
      </c>
      <c r="M78" s="4">
        <v>6</v>
      </c>
      <c r="N78" s="2" t="s">
        <v>25</v>
      </c>
      <c r="O78" s="4">
        <v>17</v>
      </c>
      <c r="P78" s="4">
        <v>11</v>
      </c>
      <c r="Q78" s="2" t="s">
        <v>188</v>
      </c>
      <c r="R78" s="4">
        <v>11</v>
      </c>
      <c r="S78" s="2" t="s">
        <v>199</v>
      </c>
    </row>
    <row r="79" spans="1:19" x14ac:dyDescent="0.25">
      <c r="A79" s="3">
        <v>43177</v>
      </c>
      <c r="B79" s="2" t="s">
        <v>160</v>
      </c>
      <c r="C79" s="2" t="s">
        <v>161</v>
      </c>
      <c r="D79" s="4">
        <v>3</v>
      </c>
      <c r="E79" s="4">
        <v>3</v>
      </c>
      <c r="F79" s="4">
        <v>2018</v>
      </c>
      <c r="G79" s="4">
        <v>201803</v>
      </c>
      <c r="H79" s="2" t="s">
        <v>162</v>
      </c>
      <c r="I79" s="2" t="s">
        <v>163</v>
      </c>
      <c r="J79" s="4">
        <v>3</v>
      </c>
      <c r="K79" s="2" t="s">
        <v>162</v>
      </c>
      <c r="L79" s="2" t="s">
        <v>44</v>
      </c>
      <c r="M79" s="4">
        <v>7</v>
      </c>
      <c r="N79" s="2" t="s">
        <v>25</v>
      </c>
      <c r="O79" s="4">
        <v>18</v>
      </c>
      <c r="P79" s="4">
        <v>11</v>
      </c>
      <c r="Q79" s="2" t="s">
        <v>188</v>
      </c>
      <c r="R79" s="4">
        <v>11</v>
      </c>
      <c r="S79" s="2" t="s">
        <v>200</v>
      </c>
    </row>
    <row r="80" spans="1:19" x14ac:dyDescent="0.25">
      <c r="A80" s="3">
        <v>43178</v>
      </c>
      <c r="B80" s="2" t="s">
        <v>160</v>
      </c>
      <c r="C80" s="2" t="s">
        <v>161</v>
      </c>
      <c r="D80" s="4">
        <v>3</v>
      </c>
      <c r="E80" s="4">
        <v>3</v>
      </c>
      <c r="F80" s="4">
        <v>2018</v>
      </c>
      <c r="G80" s="4">
        <v>201803</v>
      </c>
      <c r="H80" s="2" t="s">
        <v>162</v>
      </c>
      <c r="I80" s="2" t="s">
        <v>163</v>
      </c>
      <c r="J80" s="4">
        <v>3</v>
      </c>
      <c r="K80" s="2" t="s">
        <v>201</v>
      </c>
      <c r="L80" s="2" t="s">
        <v>24</v>
      </c>
      <c r="M80" s="4">
        <v>1</v>
      </c>
      <c r="N80" s="2" t="s">
        <v>25</v>
      </c>
      <c r="O80" s="4">
        <v>19</v>
      </c>
      <c r="P80" s="4">
        <v>12</v>
      </c>
      <c r="Q80" s="2" t="s">
        <v>202</v>
      </c>
      <c r="R80" s="4">
        <v>12</v>
      </c>
      <c r="S80" s="2" t="s">
        <v>203</v>
      </c>
    </row>
    <row r="81" spans="1:19" x14ac:dyDescent="0.25">
      <c r="A81" s="3">
        <v>43179</v>
      </c>
      <c r="B81" s="2" t="s">
        <v>160</v>
      </c>
      <c r="C81" s="2" t="s">
        <v>161</v>
      </c>
      <c r="D81" s="4">
        <v>3</v>
      </c>
      <c r="E81" s="4">
        <v>3</v>
      </c>
      <c r="F81" s="4">
        <v>2018</v>
      </c>
      <c r="G81" s="4">
        <v>201803</v>
      </c>
      <c r="H81" s="2" t="s">
        <v>162</v>
      </c>
      <c r="I81" s="2" t="s">
        <v>163</v>
      </c>
      <c r="J81" s="4">
        <v>3</v>
      </c>
      <c r="K81" s="2" t="s">
        <v>204</v>
      </c>
      <c r="L81" s="2" t="s">
        <v>29</v>
      </c>
      <c r="M81" s="4">
        <v>2</v>
      </c>
      <c r="N81" s="2" t="s">
        <v>25</v>
      </c>
      <c r="O81" s="4">
        <v>20</v>
      </c>
      <c r="P81" s="4">
        <v>12</v>
      </c>
      <c r="Q81" s="2" t="s">
        <v>202</v>
      </c>
      <c r="R81" s="4">
        <v>12</v>
      </c>
      <c r="S81" s="2" t="s">
        <v>205</v>
      </c>
    </row>
    <row r="82" spans="1:19" x14ac:dyDescent="0.25">
      <c r="A82" s="3">
        <v>43180</v>
      </c>
      <c r="B82" s="2" t="s">
        <v>160</v>
      </c>
      <c r="C82" s="2" t="s">
        <v>161</v>
      </c>
      <c r="D82" s="4">
        <v>3</v>
      </c>
      <c r="E82" s="4">
        <v>3</v>
      </c>
      <c r="F82" s="4">
        <v>2018</v>
      </c>
      <c r="G82" s="4">
        <v>201803</v>
      </c>
      <c r="H82" s="2" t="s">
        <v>162</v>
      </c>
      <c r="I82" s="2" t="s">
        <v>163</v>
      </c>
      <c r="J82" s="4">
        <v>3</v>
      </c>
      <c r="K82" s="2" t="s">
        <v>206</v>
      </c>
      <c r="L82" s="2" t="s">
        <v>32</v>
      </c>
      <c r="M82" s="4">
        <v>3</v>
      </c>
      <c r="N82" s="2" t="s">
        <v>25</v>
      </c>
      <c r="O82" s="4">
        <v>21</v>
      </c>
      <c r="P82" s="4">
        <v>12</v>
      </c>
      <c r="Q82" s="2" t="s">
        <v>202</v>
      </c>
      <c r="R82" s="4">
        <v>12</v>
      </c>
      <c r="S82" s="2" t="s">
        <v>207</v>
      </c>
    </row>
    <row r="83" spans="1:19" x14ac:dyDescent="0.25">
      <c r="A83" s="3">
        <v>43181</v>
      </c>
      <c r="B83" s="2" t="s">
        <v>160</v>
      </c>
      <c r="C83" s="2" t="s">
        <v>161</v>
      </c>
      <c r="D83" s="4">
        <v>3</v>
      </c>
      <c r="E83" s="4">
        <v>3</v>
      </c>
      <c r="F83" s="4">
        <v>2018</v>
      </c>
      <c r="G83" s="4">
        <v>201803</v>
      </c>
      <c r="H83" s="2" t="s">
        <v>162</v>
      </c>
      <c r="I83" s="2" t="s">
        <v>163</v>
      </c>
      <c r="J83" s="4">
        <v>3</v>
      </c>
      <c r="K83" s="2" t="s">
        <v>208</v>
      </c>
      <c r="L83" s="2" t="s">
        <v>35</v>
      </c>
      <c r="M83" s="4">
        <v>4</v>
      </c>
      <c r="N83" s="2" t="s">
        <v>25</v>
      </c>
      <c r="O83" s="4">
        <v>22</v>
      </c>
      <c r="P83" s="4">
        <v>12</v>
      </c>
      <c r="Q83" s="2" t="s">
        <v>202</v>
      </c>
      <c r="R83" s="4">
        <v>12</v>
      </c>
      <c r="S83" s="2" t="s">
        <v>209</v>
      </c>
    </row>
    <row r="84" spans="1:19" x14ac:dyDescent="0.25">
      <c r="A84" s="3">
        <v>43182</v>
      </c>
      <c r="B84" s="2" t="s">
        <v>160</v>
      </c>
      <c r="C84" s="2" t="s">
        <v>161</v>
      </c>
      <c r="D84" s="4">
        <v>3</v>
      </c>
      <c r="E84" s="4">
        <v>3</v>
      </c>
      <c r="F84" s="4">
        <v>2018</v>
      </c>
      <c r="G84" s="4">
        <v>201803</v>
      </c>
      <c r="H84" s="2" t="s">
        <v>162</v>
      </c>
      <c r="I84" s="2" t="s">
        <v>163</v>
      </c>
      <c r="J84" s="4">
        <v>3</v>
      </c>
      <c r="K84" s="2" t="s">
        <v>210</v>
      </c>
      <c r="L84" s="2" t="s">
        <v>38</v>
      </c>
      <c r="M84" s="4">
        <v>5</v>
      </c>
      <c r="N84" s="2" t="s">
        <v>25</v>
      </c>
      <c r="O84" s="4">
        <v>23</v>
      </c>
      <c r="P84" s="4">
        <v>12</v>
      </c>
      <c r="Q84" s="2" t="s">
        <v>202</v>
      </c>
      <c r="R84" s="4">
        <v>12</v>
      </c>
      <c r="S84" s="2" t="s">
        <v>211</v>
      </c>
    </row>
    <row r="85" spans="1:19" x14ac:dyDescent="0.25">
      <c r="A85" s="3">
        <v>43183</v>
      </c>
      <c r="B85" s="2" t="s">
        <v>160</v>
      </c>
      <c r="C85" s="2" t="s">
        <v>161</v>
      </c>
      <c r="D85" s="4">
        <v>3</v>
      </c>
      <c r="E85" s="4">
        <v>3</v>
      </c>
      <c r="F85" s="4">
        <v>2018</v>
      </c>
      <c r="G85" s="4">
        <v>201803</v>
      </c>
      <c r="H85" s="2" t="s">
        <v>162</v>
      </c>
      <c r="I85" s="2" t="s">
        <v>163</v>
      </c>
      <c r="J85" s="4">
        <v>3</v>
      </c>
      <c r="K85" s="2" t="s">
        <v>212</v>
      </c>
      <c r="L85" s="2" t="s">
        <v>41</v>
      </c>
      <c r="M85" s="4">
        <v>6</v>
      </c>
      <c r="N85" s="2" t="s">
        <v>25</v>
      </c>
      <c r="O85" s="4">
        <v>24</v>
      </c>
      <c r="P85" s="4">
        <v>12</v>
      </c>
      <c r="Q85" s="2" t="s">
        <v>202</v>
      </c>
      <c r="R85" s="4">
        <v>12</v>
      </c>
      <c r="S85" s="2" t="s">
        <v>213</v>
      </c>
    </row>
    <row r="86" spans="1:19" x14ac:dyDescent="0.25">
      <c r="A86" s="3">
        <v>43184</v>
      </c>
      <c r="B86" s="2" t="s">
        <v>160</v>
      </c>
      <c r="C86" s="2" t="s">
        <v>161</v>
      </c>
      <c r="D86" s="4">
        <v>3</v>
      </c>
      <c r="E86" s="4">
        <v>3</v>
      </c>
      <c r="F86" s="4">
        <v>2018</v>
      </c>
      <c r="G86" s="4">
        <v>201803</v>
      </c>
      <c r="H86" s="2" t="s">
        <v>162</v>
      </c>
      <c r="I86" s="2" t="s">
        <v>163</v>
      </c>
      <c r="J86" s="4">
        <v>3</v>
      </c>
      <c r="K86" s="2" t="s">
        <v>214</v>
      </c>
      <c r="L86" s="2" t="s">
        <v>44</v>
      </c>
      <c r="M86" s="4">
        <v>7</v>
      </c>
      <c r="N86" s="2" t="s">
        <v>25</v>
      </c>
      <c r="O86" s="4">
        <v>25</v>
      </c>
      <c r="P86" s="4">
        <v>12</v>
      </c>
      <c r="Q86" s="2" t="s">
        <v>202</v>
      </c>
      <c r="R86" s="4">
        <v>12</v>
      </c>
      <c r="S86" s="2" t="s">
        <v>215</v>
      </c>
    </row>
    <row r="87" spans="1:19" x14ac:dyDescent="0.25">
      <c r="A87" s="3">
        <v>43185</v>
      </c>
      <c r="B87" s="2" t="s">
        <v>160</v>
      </c>
      <c r="C87" s="2" t="s">
        <v>161</v>
      </c>
      <c r="D87" s="4">
        <v>3</v>
      </c>
      <c r="E87" s="4">
        <v>3</v>
      </c>
      <c r="F87" s="4">
        <v>2018</v>
      </c>
      <c r="G87" s="4">
        <v>201803</v>
      </c>
      <c r="H87" s="2" t="s">
        <v>162</v>
      </c>
      <c r="I87" s="2" t="s">
        <v>163</v>
      </c>
      <c r="J87" s="4">
        <v>3</v>
      </c>
      <c r="K87" s="2" t="s">
        <v>216</v>
      </c>
      <c r="L87" s="2" t="s">
        <v>24</v>
      </c>
      <c r="M87" s="4">
        <v>1</v>
      </c>
      <c r="N87" s="2" t="s">
        <v>25</v>
      </c>
      <c r="O87" s="4">
        <v>26</v>
      </c>
      <c r="P87" s="4">
        <v>13</v>
      </c>
      <c r="Q87" s="2" t="s">
        <v>217</v>
      </c>
      <c r="R87" s="4">
        <v>13</v>
      </c>
      <c r="S87" s="2" t="s">
        <v>218</v>
      </c>
    </row>
    <row r="88" spans="1:19" x14ac:dyDescent="0.25">
      <c r="A88" s="3">
        <v>43186</v>
      </c>
      <c r="B88" s="2" t="s">
        <v>160</v>
      </c>
      <c r="C88" s="2" t="s">
        <v>161</v>
      </c>
      <c r="D88" s="4">
        <v>3</v>
      </c>
      <c r="E88" s="4">
        <v>3</v>
      </c>
      <c r="F88" s="4">
        <v>2018</v>
      </c>
      <c r="G88" s="4">
        <v>201803</v>
      </c>
      <c r="H88" s="2" t="s">
        <v>162</v>
      </c>
      <c r="I88" s="2" t="s">
        <v>163</v>
      </c>
      <c r="J88" s="4">
        <v>3</v>
      </c>
      <c r="K88" s="2" t="s">
        <v>219</v>
      </c>
      <c r="L88" s="2" t="s">
        <v>29</v>
      </c>
      <c r="M88" s="4">
        <v>2</v>
      </c>
      <c r="N88" s="2" t="s">
        <v>25</v>
      </c>
      <c r="O88" s="4">
        <v>27</v>
      </c>
      <c r="P88" s="4">
        <v>13</v>
      </c>
      <c r="Q88" s="2" t="s">
        <v>217</v>
      </c>
      <c r="R88" s="4">
        <v>13</v>
      </c>
      <c r="S88" s="2" t="s">
        <v>220</v>
      </c>
    </row>
    <row r="89" spans="1:19" x14ac:dyDescent="0.25">
      <c r="A89" s="3">
        <v>43187</v>
      </c>
      <c r="B89" s="2" t="s">
        <v>160</v>
      </c>
      <c r="C89" s="2" t="s">
        <v>161</v>
      </c>
      <c r="D89" s="4">
        <v>3</v>
      </c>
      <c r="E89" s="4">
        <v>3</v>
      </c>
      <c r="F89" s="4">
        <v>2018</v>
      </c>
      <c r="G89" s="4">
        <v>201803</v>
      </c>
      <c r="H89" s="2" t="s">
        <v>162</v>
      </c>
      <c r="I89" s="2" t="s">
        <v>163</v>
      </c>
      <c r="J89" s="4">
        <v>3</v>
      </c>
      <c r="K89" s="2" t="s">
        <v>221</v>
      </c>
      <c r="L89" s="2" t="s">
        <v>32</v>
      </c>
      <c r="M89" s="4">
        <v>3</v>
      </c>
      <c r="N89" s="2" t="s">
        <v>25</v>
      </c>
      <c r="O89" s="4">
        <v>28</v>
      </c>
      <c r="P89" s="4">
        <v>13</v>
      </c>
      <c r="Q89" s="2" t="s">
        <v>217</v>
      </c>
      <c r="R89" s="4">
        <v>13</v>
      </c>
      <c r="S89" s="2" t="s">
        <v>222</v>
      </c>
    </row>
    <row r="90" spans="1:19" x14ac:dyDescent="0.25">
      <c r="A90" s="3">
        <v>43188</v>
      </c>
      <c r="B90" s="2" t="s">
        <v>160</v>
      </c>
      <c r="C90" s="2" t="s">
        <v>161</v>
      </c>
      <c r="D90" s="4">
        <v>3</v>
      </c>
      <c r="E90" s="4">
        <v>3</v>
      </c>
      <c r="F90" s="4">
        <v>2018</v>
      </c>
      <c r="G90" s="4">
        <v>201803</v>
      </c>
      <c r="H90" s="2" t="s">
        <v>162</v>
      </c>
      <c r="I90" s="2" t="s">
        <v>163</v>
      </c>
      <c r="J90" s="4">
        <v>3</v>
      </c>
      <c r="K90" s="2" t="s">
        <v>223</v>
      </c>
      <c r="L90" s="2" t="s">
        <v>35</v>
      </c>
      <c r="M90" s="4">
        <v>4</v>
      </c>
      <c r="N90" s="2" t="s">
        <v>25</v>
      </c>
      <c r="O90" s="4">
        <v>29</v>
      </c>
      <c r="P90" s="4">
        <v>13</v>
      </c>
      <c r="Q90" s="2" t="s">
        <v>217</v>
      </c>
      <c r="R90" s="4">
        <v>13</v>
      </c>
      <c r="S90" s="2" t="s">
        <v>224</v>
      </c>
    </row>
    <row r="91" spans="1:19" x14ac:dyDescent="0.25">
      <c r="A91" s="3">
        <v>43189</v>
      </c>
      <c r="B91" s="2" t="s">
        <v>160</v>
      </c>
      <c r="C91" s="2" t="s">
        <v>161</v>
      </c>
      <c r="D91" s="4">
        <v>3</v>
      </c>
      <c r="E91" s="4">
        <v>3</v>
      </c>
      <c r="F91" s="4">
        <v>2018</v>
      </c>
      <c r="G91" s="4">
        <v>201803</v>
      </c>
      <c r="H91" s="2" t="s">
        <v>162</v>
      </c>
      <c r="I91" s="2" t="s">
        <v>163</v>
      </c>
      <c r="J91" s="4">
        <v>3</v>
      </c>
      <c r="K91" s="2" t="s">
        <v>225</v>
      </c>
      <c r="L91" s="2" t="s">
        <v>38</v>
      </c>
      <c r="M91" s="4">
        <v>5</v>
      </c>
      <c r="N91" s="2" t="s">
        <v>25</v>
      </c>
      <c r="O91" s="4">
        <v>30</v>
      </c>
      <c r="P91" s="4">
        <v>13</v>
      </c>
      <c r="Q91" s="2" t="s">
        <v>217</v>
      </c>
      <c r="R91" s="4">
        <v>13</v>
      </c>
      <c r="S91" s="2" t="s">
        <v>226</v>
      </c>
    </row>
    <row r="92" spans="1:19" x14ac:dyDescent="0.25">
      <c r="A92" s="3">
        <v>43190</v>
      </c>
      <c r="B92" s="2" t="s">
        <v>160</v>
      </c>
      <c r="C92" s="2" t="s">
        <v>161</v>
      </c>
      <c r="D92" s="4">
        <v>3</v>
      </c>
      <c r="E92" s="4">
        <v>3</v>
      </c>
      <c r="F92" s="4">
        <v>2018</v>
      </c>
      <c r="G92" s="4">
        <v>201803</v>
      </c>
      <c r="H92" s="2" t="s">
        <v>162</v>
      </c>
      <c r="I92" s="2" t="s">
        <v>163</v>
      </c>
      <c r="J92" s="4">
        <v>3</v>
      </c>
      <c r="K92" s="2" t="s">
        <v>227</v>
      </c>
      <c r="L92" s="2" t="s">
        <v>41</v>
      </c>
      <c r="M92" s="4">
        <v>6</v>
      </c>
      <c r="N92" s="2" t="s">
        <v>25</v>
      </c>
      <c r="O92" s="4">
        <v>31</v>
      </c>
      <c r="P92" s="4">
        <v>13</v>
      </c>
      <c r="Q92" s="2" t="s">
        <v>217</v>
      </c>
      <c r="R92" s="4">
        <v>13</v>
      </c>
      <c r="S92" s="2" t="s">
        <v>228</v>
      </c>
    </row>
    <row r="93" spans="1:19" x14ac:dyDescent="0.25">
      <c r="A93" s="3">
        <v>43191</v>
      </c>
      <c r="B93" s="2" t="s">
        <v>229</v>
      </c>
      <c r="C93" s="2" t="s">
        <v>230</v>
      </c>
      <c r="D93" s="4">
        <v>4</v>
      </c>
      <c r="E93" s="4">
        <v>4</v>
      </c>
      <c r="F93" s="4">
        <v>2018</v>
      </c>
      <c r="G93" s="4">
        <v>201804</v>
      </c>
      <c r="H93" s="2" t="s">
        <v>231</v>
      </c>
      <c r="I93" s="2" t="s">
        <v>232</v>
      </c>
      <c r="J93" s="4">
        <v>4</v>
      </c>
      <c r="K93" s="2" t="s">
        <v>233</v>
      </c>
      <c r="L93" s="2" t="s">
        <v>44</v>
      </c>
      <c r="M93" s="4">
        <v>7</v>
      </c>
      <c r="N93" s="2" t="s">
        <v>25</v>
      </c>
      <c r="O93" s="4">
        <v>1</v>
      </c>
      <c r="P93" s="4">
        <v>13</v>
      </c>
      <c r="Q93" s="2" t="s">
        <v>217</v>
      </c>
      <c r="R93" s="4">
        <v>13</v>
      </c>
      <c r="S93" s="2" t="s">
        <v>234</v>
      </c>
    </row>
    <row r="94" spans="1:19" x14ac:dyDescent="0.25">
      <c r="A94" s="3">
        <v>43192</v>
      </c>
      <c r="B94" s="2" t="s">
        <v>229</v>
      </c>
      <c r="C94" s="2" t="s">
        <v>230</v>
      </c>
      <c r="D94" s="4">
        <v>4</v>
      </c>
      <c r="E94" s="4">
        <v>4</v>
      </c>
      <c r="F94" s="4">
        <v>2018</v>
      </c>
      <c r="G94" s="4">
        <v>201804</v>
      </c>
      <c r="H94" s="2" t="s">
        <v>231</v>
      </c>
      <c r="I94" s="2" t="s">
        <v>232</v>
      </c>
      <c r="J94" s="4">
        <v>4</v>
      </c>
      <c r="K94" s="2" t="s">
        <v>235</v>
      </c>
      <c r="L94" s="2" t="s">
        <v>24</v>
      </c>
      <c r="M94" s="4">
        <v>1</v>
      </c>
      <c r="N94" s="2" t="s">
        <v>25</v>
      </c>
      <c r="O94" s="4">
        <v>2</v>
      </c>
      <c r="P94" s="4">
        <v>14</v>
      </c>
      <c r="Q94" s="2" t="s">
        <v>236</v>
      </c>
      <c r="R94" s="4">
        <v>14</v>
      </c>
      <c r="S94" s="2" t="s">
        <v>237</v>
      </c>
    </row>
    <row r="95" spans="1:19" x14ac:dyDescent="0.25">
      <c r="A95" s="3">
        <v>43193</v>
      </c>
      <c r="B95" s="2" t="s">
        <v>229</v>
      </c>
      <c r="C95" s="2" t="s">
        <v>230</v>
      </c>
      <c r="D95" s="4">
        <v>4</v>
      </c>
      <c r="E95" s="4">
        <v>4</v>
      </c>
      <c r="F95" s="4">
        <v>2018</v>
      </c>
      <c r="G95" s="4">
        <v>201804</v>
      </c>
      <c r="H95" s="2" t="s">
        <v>231</v>
      </c>
      <c r="I95" s="2" t="s">
        <v>232</v>
      </c>
      <c r="J95" s="4">
        <v>4</v>
      </c>
      <c r="K95" s="2" t="s">
        <v>238</v>
      </c>
      <c r="L95" s="2" t="s">
        <v>29</v>
      </c>
      <c r="M95" s="4">
        <v>2</v>
      </c>
      <c r="N95" s="2" t="s">
        <v>25</v>
      </c>
      <c r="O95" s="4">
        <v>3</v>
      </c>
      <c r="P95" s="4">
        <v>14</v>
      </c>
      <c r="Q95" s="2" t="s">
        <v>236</v>
      </c>
      <c r="R95" s="4">
        <v>14</v>
      </c>
      <c r="S95" s="2" t="s">
        <v>239</v>
      </c>
    </row>
    <row r="96" spans="1:19" x14ac:dyDescent="0.25">
      <c r="A96" s="3">
        <v>43194</v>
      </c>
      <c r="B96" s="2" t="s">
        <v>229</v>
      </c>
      <c r="C96" s="2" t="s">
        <v>230</v>
      </c>
      <c r="D96" s="4">
        <v>4</v>
      </c>
      <c r="E96" s="4">
        <v>4</v>
      </c>
      <c r="F96" s="4">
        <v>2018</v>
      </c>
      <c r="G96" s="4">
        <v>201804</v>
      </c>
      <c r="H96" s="2" t="s">
        <v>231</v>
      </c>
      <c r="I96" s="2" t="s">
        <v>232</v>
      </c>
      <c r="J96" s="4">
        <v>4</v>
      </c>
      <c r="K96" s="2" t="s">
        <v>240</v>
      </c>
      <c r="L96" s="2" t="s">
        <v>32</v>
      </c>
      <c r="M96" s="4">
        <v>3</v>
      </c>
      <c r="N96" s="2" t="s">
        <v>25</v>
      </c>
      <c r="O96" s="4">
        <v>4</v>
      </c>
      <c r="P96" s="4">
        <v>14</v>
      </c>
      <c r="Q96" s="2" t="s">
        <v>236</v>
      </c>
      <c r="R96" s="4">
        <v>14</v>
      </c>
      <c r="S96" s="2" t="s">
        <v>241</v>
      </c>
    </row>
    <row r="97" spans="1:19" x14ac:dyDescent="0.25">
      <c r="A97" s="3">
        <v>43195</v>
      </c>
      <c r="B97" s="2" t="s">
        <v>229</v>
      </c>
      <c r="C97" s="2" t="s">
        <v>230</v>
      </c>
      <c r="D97" s="4">
        <v>4</v>
      </c>
      <c r="E97" s="4">
        <v>4</v>
      </c>
      <c r="F97" s="4">
        <v>2018</v>
      </c>
      <c r="G97" s="4">
        <v>201804</v>
      </c>
      <c r="H97" s="2" t="s">
        <v>231</v>
      </c>
      <c r="I97" s="2" t="s">
        <v>232</v>
      </c>
      <c r="J97" s="4">
        <v>4</v>
      </c>
      <c r="K97" s="2" t="s">
        <v>242</v>
      </c>
      <c r="L97" s="2" t="s">
        <v>35</v>
      </c>
      <c r="M97" s="4">
        <v>4</v>
      </c>
      <c r="N97" s="2" t="s">
        <v>25</v>
      </c>
      <c r="O97" s="4">
        <v>5</v>
      </c>
      <c r="P97" s="4">
        <v>14</v>
      </c>
      <c r="Q97" s="2" t="s">
        <v>236</v>
      </c>
      <c r="R97" s="4">
        <v>14</v>
      </c>
      <c r="S97" s="2" t="s">
        <v>243</v>
      </c>
    </row>
    <row r="98" spans="1:19" x14ac:dyDescent="0.25">
      <c r="A98" s="3">
        <v>43196</v>
      </c>
      <c r="B98" s="2" t="s">
        <v>229</v>
      </c>
      <c r="C98" s="2" t="s">
        <v>230</v>
      </c>
      <c r="D98" s="4">
        <v>4</v>
      </c>
      <c r="E98" s="4">
        <v>4</v>
      </c>
      <c r="F98" s="4">
        <v>2018</v>
      </c>
      <c r="G98" s="4">
        <v>201804</v>
      </c>
      <c r="H98" s="2" t="s">
        <v>231</v>
      </c>
      <c r="I98" s="2" t="s">
        <v>232</v>
      </c>
      <c r="J98" s="4">
        <v>4</v>
      </c>
      <c r="K98" s="2" t="s">
        <v>244</v>
      </c>
      <c r="L98" s="2" t="s">
        <v>38</v>
      </c>
      <c r="M98" s="4">
        <v>5</v>
      </c>
      <c r="N98" s="2" t="s">
        <v>25</v>
      </c>
      <c r="O98" s="4">
        <v>6</v>
      </c>
      <c r="P98" s="4">
        <v>14</v>
      </c>
      <c r="Q98" s="2" t="s">
        <v>236</v>
      </c>
      <c r="R98" s="4">
        <v>14</v>
      </c>
      <c r="S98" s="2" t="s">
        <v>245</v>
      </c>
    </row>
    <row r="99" spans="1:19" x14ac:dyDescent="0.25">
      <c r="A99" s="3">
        <v>43197</v>
      </c>
      <c r="B99" s="2" t="s">
        <v>229</v>
      </c>
      <c r="C99" s="2" t="s">
        <v>230</v>
      </c>
      <c r="D99" s="4">
        <v>4</v>
      </c>
      <c r="E99" s="4">
        <v>4</v>
      </c>
      <c r="F99" s="4">
        <v>2018</v>
      </c>
      <c r="G99" s="4">
        <v>201804</v>
      </c>
      <c r="H99" s="2" t="s">
        <v>231</v>
      </c>
      <c r="I99" s="2" t="s">
        <v>232</v>
      </c>
      <c r="J99" s="4">
        <v>4</v>
      </c>
      <c r="K99" s="2" t="s">
        <v>246</v>
      </c>
      <c r="L99" s="2" t="s">
        <v>41</v>
      </c>
      <c r="M99" s="4">
        <v>6</v>
      </c>
      <c r="N99" s="2" t="s">
        <v>25</v>
      </c>
      <c r="O99" s="4">
        <v>7</v>
      </c>
      <c r="P99" s="4">
        <v>14</v>
      </c>
      <c r="Q99" s="2" t="s">
        <v>236</v>
      </c>
      <c r="R99" s="4">
        <v>14</v>
      </c>
      <c r="S99" s="2" t="s">
        <v>247</v>
      </c>
    </row>
    <row r="100" spans="1:19" x14ac:dyDescent="0.25">
      <c r="A100" s="3">
        <v>43198</v>
      </c>
      <c r="B100" s="2" t="s">
        <v>229</v>
      </c>
      <c r="C100" s="2" t="s">
        <v>230</v>
      </c>
      <c r="D100" s="4">
        <v>4</v>
      </c>
      <c r="E100" s="4">
        <v>4</v>
      </c>
      <c r="F100" s="4">
        <v>2018</v>
      </c>
      <c r="G100" s="4">
        <v>201804</v>
      </c>
      <c r="H100" s="2" t="s">
        <v>231</v>
      </c>
      <c r="I100" s="2" t="s">
        <v>232</v>
      </c>
      <c r="J100" s="4">
        <v>4</v>
      </c>
      <c r="K100" s="2" t="s">
        <v>248</v>
      </c>
      <c r="L100" s="2" t="s">
        <v>44</v>
      </c>
      <c r="M100" s="4">
        <v>7</v>
      </c>
      <c r="N100" s="2" t="s">
        <v>25</v>
      </c>
      <c r="O100" s="4">
        <v>8</v>
      </c>
      <c r="P100" s="4">
        <v>14</v>
      </c>
      <c r="Q100" s="2" t="s">
        <v>236</v>
      </c>
      <c r="R100" s="4">
        <v>14</v>
      </c>
      <c r="S100" s="2" t="s">
        <v>249</v>
      </c>
    </row>
    <row r="101" spans="1:19" x14ac:dyDescent="0.25">
      <c r="A101" s="3">
        <v>43199</v>
      </c>
      <c r="B101" s="2" t="s">
        <v>229</v>
      </c>
      <c r="C101" s="2" t="s">
        <v>230</v>
      </c>
      <c r="D101" s="4">
        <v>4</v>
      </c>
      <c r="E101" s="4">
        <v>4</v>
      </c>
      <c r="F101" s="4">
        <v>2018</v>
      </c>
      <c r="G101" s="4">
        <v>201804</v>
      </c>
      <c r="H101" s="2" t="s">
        <v>231</v>
      </c>
      <c r="I101" s="2" t="s">
        <v>232</v>
      </c>
      <c r="J101" s="4">
        <v>4</v>
      </c>
      <c r="K101" s="2" t="s">
        <v>250</v>
      </c>
      <c r="L101" s="2" t="s">
        <v>24</v>
      </c>
      <c r="M101" s="4">
        <v>1</v>
      </c>
      <c r="N101" s="2" t="s">
        <v>25</v>
      </c>
      <c r="O101" s="4">
        <v>9</v>
      </c>
      <c r="P101" s="4">
        <v>15</v>
      </c>
      <c r="Q101" s="2" t="s">
        <v>251</v>
      </c>
      <c r="R101" s="4">
        <v>15</v>
      </c>
      <c r="S101" s="2" t="s">
        <v>252</v>
      </c>
    </row>
    <row r="102" spans="1:19" x14ac:dyDescent="0.25">
      <c r="A102" s="3">
        <v>43200</v>
      </c>
      <c r="B102" s="2" t="s">
        <v>229</v>
      </c>
      <c r="C102" s="2" t="s">
        <v>230</v>
      </c>
      <c r="D102" s="4">
        <v>4</v>
      </c>
      <c r="E102" s="4">
        <v>4</v>
      </c>
      <c r="F102" s="4">
        <v>2018</v>
      </c>
      <c r="G102" s="4">
        <v>201804</v>
      </c>
      <c r="H102" s="2" t="s">
        <v>231</v>
      </c>
      <c r="I102" s="2" t="s">
        <v>232</v>
      </c>
      <c r="J102" s="4">
        <v>4</v>
      </c>
      <c r="K102" s="2" t="s">
        <v>253</v>
      </c>
      <c r="L102" s="2" t="s">
        <v>29</v>
      </c>
      <c r="M102" s="4">
        <v>2</v>
      </c>
      <c r="N102" s="2" t="s">
        <v>25</v>
      </c>
      <c r="O102" s="4">
        <v>10</v>
      </c>
      <c r="P102" s="4">
        <v>15</v>
      </c>
      <c r="Q102" s="2" t="s">
        <v>251</v>
      </c>
      <c r="R102" s="4">
        <v>15</v>
      </c>
      <c r="S102" s="2" t="s">
        <v>254</v>
      </c>
    </row>
    <row r="103" spans="1:19" x14ac:dyDescent="0.25">
      <c r="A103" s="3">
        <v>43201</v>
      </c>
      <c r="B103" s="2" t="s">
        <v>229</v>
      </c>
      <c r="C103" s="2" t="s">
        <v>230</v>
      </c>
      <c r="D103" s="4">
        <v>4</v>
      </c>
      <c r="E103" s="4">
        <v>4</v>
      </c>
      <c r="F103" s="4">
        <v>2018</v>
      </c>
      <c r="G103" s="4">
        <v>201804</v>
      </c>
      <c r="H103" s="2" t="s">
        <v>231</v>
      </c>
      <c r="I103" s="2" t="s">
        <v>232</v>
      </c>
      <c r="J103" s="4">
        <v>4</v>
      </c>
      <c r="K103" s="2" t="s">
        <v>255</v>
      </c>
      <c r="L103" s="2" t="s">
        <v>32</v>
      </c>
      <c r="M103" s="4">
        <v>3</v>
      </c>
      <c r="N103" s="2" t="s">
        <v>25</v>
      </c>
      <c r="O103" s="4">
        <v>11</v>
      </c>
      <c r="P103" s="4">
        <v>15</v>
      </c>
      <c r="Q103" s="2" t="s">
        <v>251</v>
      </c>
      <c r="R103" s="4">
        <v>15</v>
      </c>
      <c r="S103" s="2" t="s">
        <v>256</v>
      </c>
    </row>
    <row r="104" spans="1:19" x14ac:dyDescent="0.25">
      <c r="A104" s="3">
        <v>43202</v>
      </c>
      <c r="B104" s="2" t="s">
        <v>229</v>
      </c>
      <c r="C104" s="2" t="s">
        <v>230</v>
      </c>
      <c r="D104" s="4">
        <v>4</v>
      </c>
      <c r="E104" s="4">
        <v>4</v>
      </c>
      <c r="F104" s="4">
        <v>2018</v>
      </c>
      <c r="G104" s="4">
        <v>201804</v>
      </c>
      <c r="H104" s="2" t="s">
        <v>231</v>
      </c>
      <c r="I104" s="2" t="s">
        <v>232</v>
      </c>
      <c r="J104" s="4">
        <v>4</v>
      </c>
      <c r="K104" s="2" t="s">
        <v>257</v>
      </c>
      <c r="L104" s="2" t="s">
        <v>35</v>
      </c>
      <c r="M104" s="4">
        <v>4</v>
      </c>
      <c r="N104" s="2" t="s">
        <v>25</v>
      </c>
      <c r="O104" s="4">
        <v>12</v>
      </c>
      <c r="P104" s="4">
        <v>15</v>
      </c>
      <c r="Q104" s="2" t="s">
        <v>251</v>
      </c>
      <c r="R104" s="4">
        <v>15</v>
      </c>
      <c r="S104" s="2" t="s">
        <v>258</v>
      </c>
    </row>
    <row r="105" spans="1:19" x14ac:dyDescent="0.25">
      <c r="A105" s="3">
        <v>43203</v>
      </c>
      <c r="B105" s="2" t="s">
        <v>229</v>
      </c>
      <c r="C105" s="2" t="s">
        <v>230</v>
      </c>
      <c r="D105" s="4">
        <v>4</v>
      </c>
      <c r="E105" s="4">
        <v>4</v>
      </c>
      <c r="F105" s="4">
        <v>2018</v>
      </c>
      <c r="G105" s="4">
        <v>201804</v>
      </c>
      <c r="H105" s="2" t="s">
        <v>231</v>
      </c>
      <c r="I105" s="2" t="s">
        <v>232</v>
      </c>
      <c r="J105" s="4">
        <v>4</v>
      </c>
      <c r="K105" s="2" t="s">
        <v>259</v>
      </c>
      <c r="L105" s="2" t="s">
        <v>38</v>
      </c>
      <c r="M105" s="4">
        <v>5</v>
      </c>
      <c r="N105" s="2" t="s">
        <v>25</v>
      </c>
      <c r="O105" s="4">
        <v>13</v>
      </c>
      <c r="P105" s="4">
        <v>15</v>
      </c>
      <c r="Q105" s="2" t="s">
        <v>251</v>
      </c>
      <c r="R105" s="4">
        <v>15</v>
      </c>
      <c r="S105" s="2" t="s">
        <v>260</v>
      </c>
    </row>
    <row r="106" spans="1:19" x14ac:dyDescent="0.25">
      <c r="A106" s="3">
        <v>43204</v>
      </c>
      <c r="B106" s="2" t="s">
        <v>229</v>
      </c>
      <c r="C106" s="2" t="s">
        <v>230</v>
      </c>
      <c r="D106" s="4">
        <v>4</v>
      </c>
      <c r="E106" s="4">
        <v>4</v>
      </c>
      <c r="F106" s="4">
        <v>2018</v>
      </c>
      <c r="G106" s="4">
        <v>201804</v>
      </c>
      <c r="H106" s="2" t="s">
        <v>231</v>
      </c>
      <c r="I106" s="2" t="s">
        <v>232</v>
      </c>
      <c r="J106" s="4">
        <v>4</v>
      </c>
      <c r="K106" s="2" t="s">
        <v>261</v>
      </c>
      <c r="L106" s="2" t="s">
        <v>41</v>
      </c>
      <c r="M106" s="4">
        <v>6</v>
      </c>
      <c r="N106" s="2" t="s">
        <v>25</v>
      </c>
      <c r="O106" s="4">
        <v>14</v>
      </c>
      <c r="P106" s="4">
        <v>15</v>
      </c>
      <c r="Q106" s="2" t="s">
        <v>251</v>
      </c>
      <c r="R106" s="4">
        <v>15</v>
      </c>
      <c r="S106" s="2" t="s">
        <v>262</v>
      </c>
    </row>
    <row r="107" spans="1:19" x14ac:dyDescent="0.25">
      <c r="A107" s="3">
        <v>43205</v>
      </c>
      <c r="B107" s="2" t="s">
        <v>229</v>
      </c>
      <c r="C107" s="2" t="s">
        <v>230</v>
      </c>
      <c r="D107" s="4">
        <v>4</v>
      </c>
      <c r="E107" s="4">
        <v>4</v>
      </c>
      <c r="F107" s="4">
        <v>2018</v>
      </c>
      <c r="G107" s="4">
        <v>201804</v>
      </c>
      <c r="H107" s="2" t="s">
        <v>231</v>
      </c>
      <c r="I107" s="2" t="s">
        <v>232</v>
      </c>
      <c r="J107" s="4">
        <v>4</v>
      </c>
      <c r="K107" s="2" t="s">
        <v>263</v>
      </c>
      <c r="L107" s="2" t="s">
        <v>44</v>
      </c>
      <c r="M107" s="4">
        <v>7</v>
      </c>
      <c r="N107" s="2" t="s">
        <v>25</v>
      </c>
      <c r="O107" s="4">
        <v>15</v>
      </c>
      <c r="P107" s="4">
        <v>15</v>
      </c>
      <c r="Q107" s="2" t="s">
        <v>251</v>
      </c>
      <c r="R107" s="4">
        <v>15</v>
      </c>
      <c r="S107" s="2" t="s">
        <v>264</v>
      </c>
    </row>
    <row r="108" spans="1:19" x14ac:dyDescent="0.25">
      <c r="A108" s="3">
        <v>43206</v>
      </c>
      <c r="B108" s="2" t="s">
        <v>229</v>
      </c>
      <c r="C108" s="2" t="s">
        <v>230</v>
      </c>
      <c r="D108" s="4">
        <v>4</v>
      </c>
      <c r="E108" s="4">
        <v>4</v>
      </c>
      <c r="F108" s="4">
        <v>2018</v>
      </c>
      <c r="G108" s="4">
        <v>201804</v>
      </c>
      <c r="H108" s="2" t="s">
        <v>231</v>
      </c>
      <c r="I108" s="2" t="s">
        <v>232</v>
      </c>
      <c r="J108" s="4">
        <v>4</v>
      </c>
      <c r="K108" s="2" t="s">
        <v>265</v>
      </c>
      <c r="L108" s="2" t="s">
        <v>24</v>
      </c>
      <c r="M108" s="4">
        <v>1</v>
      </c>
      <c r="N108" s="2" t="s">
        <v>25</v>
      </c>
      <c r="O108" s="4">
        <v>16</v>
      </c>
      <c r="P108" s="4">
        <v>16</v>
      </c>
      <c r="Q108" s="2" t="s">
        <v>266</v>
      </c>
      <c r="R108" s="4">
        <v>16</v>
      </c>
      <c r="S108" s="2" t="s">
        <v>267</v>
      </c>
    </row>
    <row r="109" spans="1:19" x14ac:dyDescent="0.25">
      <c r="A109" s="3">
        <v>43207</v>
      </c>
      <c r="B109" s="2" t="s">
        <v>229</v>
      </c>
      <c r="C109" s="2" t="s">
        <v>230</v>
      </c>
      <c r="D109" s="4">
        <v>4</v>
      </c>
      <c r="E109" s="4">
        <v>4</v>
      </c>
      <c r="F109" s="4">
        <v>2018</v>
      </c>
      <c r="G109" s="4">
        <v>201804</v>
      </c>
      <c r="H109" s="2" t="s">
        <v>231</v>
      </c>
      <c r="I109" s="2" t="s">
        <v>232</v>
      </c>
      <c r="J109" s="4">
        <v>4</v>
      </c>
      <c r="K109" s="2" t="s">
        <v>268</v>
      </c>
      <c r="L109" s="2" t="s">
        <v>29</v>
      </c>
      <c r="M109" s="4">
        <v>2</v>
      </c>
      <c r="N109" s="2" t="s">
        <v>25</v>
      </c>
      <c r="O109" s="4">
        <v>17</v>
      </c>
      <c r="P109" s="4">
        <v>16</v>
      </c>
      <c r="Q109" s="2" t="s">
        <v>266</v>
      </c>
      <c r="R109" s="4">
        <v>16</v>
      </c>
      <c r="S109" s="2" t="s">
        <v>269</v>
      </c>
    </row>
    <row r="110" spans="1:19" x14ac:dyDescent="0.25">
      <c r="A110" s="3">
        <v>43208</v>
      </c>
      <c r="B110" s="2" t="s">
        <v>229</v>
      </c>
      <c r="C110" s="2" t="s">
        <v>230</v>
      </c>
      <c r="D110" s="4">
        <v>4</v>
      </c>
      <c r="E110" s="4">
        <v>4</v>
      </c>
      <c r="F110" s="4">
        <v>2018</v>
      </c>
      <c r="G110" s="4">
        <v>201804</v>
      </c>
      <c r="H110" s="2" t="s">
        <v>231</v>
      </c>
      <c r="I110" s="2" t="s">
        <v>232</v>
      </c>
      <c r="J110" s="4">
        <v>4</v>
      </c>
      <c r="K110" s="2" t="s">
        <v>231</v>
      </c>
      <c r="L110" s="2" t="s">
        <v>32</v>
      </c>
      <c r="M110" s="4">
        <v>3</v>
      </c>
      <c r="N110" s="2" t="s">
        <v>25</v>
      </c>
      <c r="O110" s="4">
        <v>18</v>
      </c>
      <c r="P110" s="4">
        <v>16</v>
      </c>
      <c r="Q110" s="2" t="s">
        <v>266</v>
      </c>
      <c r="R110" s="4">
        <v>16</v>
      </c>
      <c r="S110" s="2" t="s">
        <v>270</v>
      </c>
    </row>
    <row r="111" spans="1:19" x14ac:dyDescent="0.25">
      <c r="A111" s="3">
        <v>43209</v>
      </c>
      <c r="B111" s="2" t="s">
        <v>229</v>
      </c>
      <c r="C111" s="2" t="s">
        <v>230</v>
      </c>
      <c r="D111" s="4">
        <v>4</v>
      </c>
      <c r="E111" s="4">
        <v>4</v>
      </c>
      <c r="F111" s="4">
        <v>2018</v>
      </c>
      <c r="G111" s="4">
        <v>201804</v>
      </c>
      <c r="H111" s="2" t="s">
        <v>231</v>
      </c>
      <c r="I111" s="2" t="s">
        <v>232</v>
      </c>
      <c r="J111" s="4">
        <v>4</v>
      </c>
      <c r="K111" s="2" t="s">
        <v>271</v>
      </c>
      <c r="L111" s="2" t="s">
        <v>35</v>
      </c>
      <c r="M111" s="4">
        <v>4</v>
      </c>
      <c r="N111" s="2" t="s">
        <v>25</v>
      </c>
      <c r="O111" s="4">
        <v>19</v>
      </c>
      <c r="P111" s="4">
        <v>16</v>
      </c>
      <c r="Q111" s="2" t="s">
        <v>266</v>
      </c>
      <c r="R111" s="4">
        <v>16</v>
      </c>
      <c r="S111" s="2" t="s">
        <v>272</v>
      </c>
    </row>
    <row r="112" spans="1:19" x14ac:dyDescent="0.25">
      <c r="A112" s="3">
        <v>43210</v>
      </c>
      <c r="B112" s="2" t="s">
        <v>229</v>
      </c>
      <c r="C112" s="2" t="s">
        <v>230</v>
      </c>
      <c r="D112" s="4">
        <v>4</v>
      </c>
      <c r="E112" s="4">
        <v>4</v>
      </c>
      <c r="F112" s="4">
        <v>2018</v>
      </c>
      <c r="G112" s="4">
        <v>201804</v>
      </c>
      <c r="H112" s="2" t="s">
        <v>231</v>
      </c>
      <c r="I112" s="2" t="s">
        <v>232</v>
      </c>
      <c r="J112" s="4">
        <v>4</v>
      </c>
      <c r="K112" s="2" t="s">
        <v>273</v>
      </c>
      <c r="L112" s="2" t="s">
        <v>38</v>
      </c>
      <c r="M112" s="4">
        <v>5</v>
      </c>
      <c r="N112" s="2" t="s">
        <v>25</v>
      </c>
      <c r="O112" s="4">
        <v>20</v>
      </c>
      <c r="P112" s="4">
        <v>16</v>
      </c>
      <c r="Q112" s="2" t="s">
        <v>266</v>
      </c>
      <c r="R112" s="4">
        <v>16</v>
      </c>
      <c r="S112" s="2" t="s">
        <v>274</v>
      </c>
    </row>
    <row r="113" spans="1:19" x14ac:dyDescent="0.25">
      <c r="A113" s="3">
        <v>43211</v>
      </c>
      <c r="B113" s="2" t="s">
        <v>229</v>
      </c>
      <c r="C113" s="2" t="s">
        <v>230</v>
      </c>
      <c r="D113" s="4">
        <v>4</v>
      </c>
      <c r="E113" s="4">
        <v>4</v>
      </c>
      <c r="F113" s="4">
        <v>2018</v>
      </c>
      <c r="G113" s="4">
        <v>201804</v>
      </c>
      <c r="H113" s="2" t="s">
        <v>231</v>
      </c>
      <c r="I113" s="2" t="s">
        <v>232</v>
      </c>
      <c r="J113" s="4">
        <v>4</v>
      </c>
      <c r="K113" s="2" t="s">
        <v>275</v>
      </c>
      <c r="L113" s="2" t="s">
        <v>41</v>
      </c>
      <c r="M113" s="4">
        <v>6</v>
      </c>
      <c r="N113" s="2" t="s">
        <v>25</v>
      </c>
      <c r="O113" s="4">
        <v>21</v>
      </c>
      <c r="P113" s="4">
        <v>16</v>
      </c>
      <c r="Q113" s="2" t="s">
        <v>266</v>
      </c>
      <c r="R113" s="4">
        <v>16</v>
      </c>
      <c r="S113" s="2" t="s">
        <v>276</v>
      </c>
    </row>
    <row r="114" spans="1:19" x14ac:dyDescent="0.25">
      <c r="A114" s="3">
        <v>43212</v>
      </c>
      <c r="B114" s="2" t="s">
        <v>229</v>
      </c>
      <c r="C114" s="2" t="s">
        <v>230</v>
      </c>
      <c r="D114" s="4">
        <v>4</v>
      </c>
      <c r="E114" s="4">
        <v>4</v>
      </c>
      <c r="F114" s="4">
        <v>2018</v>
      </c>
      <c r="G114" s="4">
        <v>201804</v>
      </c>
      <c r="H114" s="2" t="s">
        <v>231</v>
      </c>
      <c r="I114" s="2" t="s">
        <v>232</v>
      </c>
      <c r="J114" s="4">
        <v>4</v>
      </c>
      <c r="K114" s="2" t="s">
        <v>277</v>
      </c>
      <c r="L114" s="2" t="s">
        <v>44</v>
      </c>
      <c r="M114" s="4">
        <v>7</v>
      </c>
      <c r="N114" s="2" t="s">
        <v>25</v>
      </c>
      <c r="O114" s="4">
        <v>22</v>
      </c>
      <c r="P114" s="4">
        <v>16</v>
      </c>
      <c r="Q114" s="2" t="s">
        <v>266</v>
      </c>
      <c r="R114" s="4">
        <v>16</v>
      </c>
      <c r="S114" s="2" t="s">
        <v>278</v>
      </c>
    </row>
    <row r="115" spans="1:19" x14ac:dyDescent="0.25">
      <c r="A115" s="3">
        <v>43213</v>
      </c>
      <c r="B115" s="2" t="s">
        <v>229</v>
      </c>
      <c r="C115" s="2" t="s">
        <v>230</v>
      </c>
      <c r="D115" s="4">
        <v>4</v>
      </c>
      <c r="E115" s="4">
        <v>4</v>
      </c>
      <c r="F115" s="4">
        <v>2018</v>
      </c>
      <c r="G115" s="4">
        <v>201804</v>
      </c>
      <c r="H115" s="2" t="s">
        <v>231</v>
      </c>
      <c r="I115" s="2" t="s">
        <v>232</v>
      </c>
      <c r="J115" s="4">
        <v>4</v>
      </c>
      <c r="K115" s="2" t="s">
        <v>279</v>
      </c>
      <c r="L115" s="2" t="s">
        <v>24</v>
      </c>
      <c r="M115" s="4">
        <v>1</v>
      </c>
      <c r="N115" s="2" t="s">
        <v>25</v>
      </c>
      <c r="O115" s="4">
        <v>23</v>
      </c>
      <c r="P115" s="4">
        <v>17</v>
      </c>
      <c r="Q115" s="2" t="s">
        <v>280</v>
      </c>
      <c r="R115" s="4">
        <v>17</v>
      </c>
      <c r="S115" s="2" t="s">
        <v>281</v>
      </c>
    </row>
    <row r="116" spans="1:19" x14ac:dyDescent="0.25">
      <c r="A116" s="3">
        <v>43214</v>
      </c>
      <c r="B116" s="2" t="s">
        <v>229</v>
      </c>
      <c r="C116" s="2" t="s">
        <v>230</v>
      </c>
      <c r="D116" s="4">
        <v>4</v>
      </c>
      <c r="E116" s="4">
        <v>4</v>
      </c>
      <c r="F116" s="4">
        <v>2018</v>
      </c>
      <c r="G116" s="4">
        <v>201804</v>
      </c>
      <c r="H116" s="2" t="s">
        <v>231</v>
      </c>
      <c r="I116" s="2" t="s">
        <v>232</v>
      </c>
      <c r="J116" s="4">
        <v>4</v>
      </c>
      <c r="K116" s="2" t="s">
        <v>282</v>
      </c>
      <c r="L116" s="2" t="s">
        <v>29</v>
      </c>
      <c r="M116" s="4">
        <v>2</v>
      </c>
      <c r="N116" s="2" t="s">
        <v>25</v>
      </c>
      <c r="O116" s="4">
        <v>24</v>
      </c>
      <c r="P116" s="4">
        <v>17</v>
      </c>
      <c r="Q116" s="2" t="s">
        <v>280</v>
      </c>
      <c r="R116" s="4">
        <v>17</v>
      </c>
      <c r="S116" s="2" t="s">
        <v>283</v>
      </c>
    </row>
    <row r="117" spans="1:19" x14ac:dyDescent="0.25">
      <c r="A117" s="3">
        <v>43215</v>
      </c>
      <c r="B117" s="2" t="s">
        <v>229</v>
      </c>
      <c r="C117" s="2" t="s">
        <v>230</v>
      </c>
      <c r="D117" s="4">
        <v>4</v>
      </c>
      <c r="E117" s="4">
        <v>4</v>
      </c>
      <c r="F117" s="4">
        <v>2018</v>
      </c>
      <c r="G117" s="4">
        <v>201804</v>
      </c>
      <c r="H117" s="2" t="s">
        <v>231</v>
      </c>
      <c r="I117" s="2" t="s">
        <v>232</v>
      </c>
      <c r="J117" s="4">
        <v>4</v>
      </c>
      <c r="K117" s="2" t="s">
        <v>284</v>
      </c>
      <c r="L117" s="2" t="s">
        <v>32</v>
      </c>
      <c r="M117" s="4">
        <v>3</v>
      </c>
      <c r="N117" s="2" t="s">
        <v>25</v>
      </c>
      <c r="O117" s="4">
        <v>25</v>
      </c>
      <c r="P117" s="4">
        <v>17</v>
      </c>
      <c r="Q117" s="2" t="s">
        <v>280</v>
      </c>
      <c r="R117" s="4">
        <v>17</v>
      </c>
      <c r="S117" s="2" t="s">
        <v>285</v>
      </c>
    </row>
    <row r="118" spans="1:19" x14ac:dyDescent="0.25">
      <c r="A118" s="3">
        <v>43216</v>
      </c>
      <c r="B118" s="2" t="s">
        <v>229</v>
      </c>
      <c r="C118" s="2" t="s">
        <v>230</v>
      </c>
      <c r="D118" s="4">
        <v>4</v>
      </c>
      <c r="E118" s="4">
        <v>4</v>
      </c>
      <c r="F118" s="4">
        <v>2018</v>
      </c>
      <c r="G118" s="4">
        <v>201804</v>
      </c>
      <c r="H118" s="2" t="s">
        <v>231</v>
      </c>
      <c r="I118" s="2" t="s">
        <v>232</v>
      </c>
      <c r="J118" s="4">
        <v>4</v>
      </c>
      <c r="K118" s="2" t="s">
        <v>286</v>
      </c>
      <c r="L118" s="2" t="s">
        <v>35</v>
      </c>
      <c r="M118" s="4">
        <v>4</v>
      </c>
      <c r="N118" s="2" t="s">
        <v>25</v>
      </c>
      <c r="O118" s="4">
        <v>26</v>
      </c>
      <c r="P118" s="4">
        <v>17</v>
      </c>
      <c r="Q118" s="2" t="s">
        <v>280</v>
      </c>
      <c r="R118" s="4">
        <v>17</v>
      </c>
      <c r="S118" s="2" t="s">
        <v>287</v>
      </c>
    </row>
    <row r="119" spans="1:19" x14ac:dyDescent="0.25">
      <c r="A119" s="3">
        <v>43217</v>
      </c>
      <c r="B119" s="2" t="s">
        <v>229</v>
      </c>
      <c r="C119" s="2" t="s">
        <v>230</v>
      </c>
      <c r="D119" s="4">
        <v>4</v>
      </c>
      <c r="E119" s="4">
        <v>4</v>
      </c>
      <c r="F119" s="4">
        <v>2018</v>
      </c>
      <c r="G119" s="4">
        <v>201804</v>
      </c>
      <c r="H119" s="2" t="s">
        <v>231</v>
      </c>
      <c r="I119" s="2" t="s">
        <v>232</v>
      </c>
      <c r="J119" s="4">
        <v>4</v>
      </c>
      <c r="K119" s="2" t="s">
        <v>288</v>
      </c>
      <c r="L119" s="2" t="s">
        <v>38</v>
      </c>
      <c r="M119" s="4">
        <v>5</v>
      </c>
      <c r="N119" s="2" t="s">
        <v>25</v>
      </c>
      <c r="O119" s="4">
        <v>27</v>
      </c>
      <c r="P119" s="4">
        <v>17</v>
      </c>
      <c r="Q119" s="2" t="s">
        <v>280</v>
      </c>
      <c r="R119" s="4">
        <v>17</v>
      </c>
      <c r="S119" s="2" t="s">
        <v>289</v>
      </c>
    </row>
    <row r="120" spans="1:19" x14ac:dyDescent="0.25">
      <c r="A120" s="3">
        <v>43218</v>
      </c>
      <c r="B120" s="2" t="s">
        <v>229</v>
      </c>
      <c r="C120" s="2" t="s">
        <v>230</v>
      </c>
      <c r="D120" s="4">
        <v>4</v>
      </c>
      <c r="E120" s="4">
        <v>4</v>
      </c>
      <c r="F120" s="4">
        <v>2018</v>
      </c>
      <c r="G120" s="4">
        <v>201804</v>
      </c>
      <c r="H120" s="2" t="s">
        <v>231</v>
      </c>
      <c r="I120" s="2" t="s">
        <v>232</v>
      </c>
      <c r="J120" s="4">
        <v>4</v>
      </c>
      <c r="K120" s="2" t="s">
        <v>290</v>
      </c>
      <c r="L120" s="2" t="s">
        <v>41</v>
      </c>
      <c r="M120" s="4">
        <v>6</v>
      </c>
      <c r="N120" s="2" t="s">
        <v>25</v>
      </c>
      <c r="O120" s="4">
        <v>28</v>
      </c>
      <c r="P120" s="4">
        <v>17</v>
      </c>
      <c r="Q120" s="2" t="s">
        <v>280</v>
      </c>
      <c r="R120" s="4">
        <v>17</v>
      </c>
      <c r="S120" s="2" t="s">
        <v>291</v>
      </c>
    </row>
    <row r="121" spans="1:19" x14ac:dyDescent="0.25">
      <c r="A121" s="3">
        <v>43219</v>
      </c>
      <c r="B121" s="2" t="s">
        <v>229</v>
      </c>
      <c r="C121" s="2" t="s">
        <v>230</v>
      </c>
      <c r="D121" s="4">
        <v>4</v>
      </c>
      <c r="E121" s="4">
        <v>4</v>
      </c>
      <c r="F121" s="4">
        <v>2018</v>
      </c>
      <c r="G121" s="4">
        <v>201804</v>
      </c>
      <c r="H121" s="2" t="s">
        <v>231</v>
      </c>
      <c r="I121" s="2" t="s">
        <v>232</v>
      </c>
      <c r="J121" s="4">
        <v>4</v>
      </c>
      <c r="K121" s="2" t="s">
        <v>292</v>
      </c>
      <c r="L121" s="2" t="s">
        <v>44</v>
      </c>
      <c r="M121" s="4">
        <v>7</v>
      </c>
      <c r="N121" s="2" t="s">
        <v>25</v>
      </c>
      <c r="O121" s="4">
        <v>29</v>
      </c>
      <c r="P121" s="4">
        <v>17</v>
      </c>
      <c r="Q121" s="2" t="s">
        <v>280</v>
      </c>
      <c r="R121" s="4">
        <v>17</v>
      </c>
      <c r="S121" s="2" t="s">
        <v>293</v>
      </c>
    </row>
    <row r="122" spans="1:19" x14ac:dyDescent="0.25">
      <c r="A122" s="3">
        <v>43220</v>
      </c>
      <c r="B122" s="2" t="s">
        <v>229</v>
      </c>
      <c r="C122" s="2" t="s">
        <v>230</v>
      </c>
      <c r="D122" s="4">
        <v>4</v>
      </c>
      <c r="E122" s="4">
        <v>4</v>
      </c>
      <c r="F122" s="4">
        <v>2018</v>
      </c>
      <c r="G122" s="4">
        <v>201804</v>
      </c>
      <c r="H122" s="2" t="s">
        <v>231</v>
      </c>
      <c r="I122" s="2" t="s">
        <v>232</v>
      </c>
      <c r="J122" s="4">
        <v>4</v>
      </c>
      <c r="K122" s="2" t="s">
        <v>294</v>
      </c>
      <c r="L122" s="2" t="s">
        <v>24</v>
      </c>
      <c r="M122" s="4">
        <v>1</v>
      </c>
      <c r="N122" s="2" t="s">
        <v>25</v>
      </c>
      <c r="O122" s="4">
        <v>30</v>
      </c>
      <c r="P122" s="4">
        <v>18</v>
      </c>
      <c r="Q122" s="2" t="s">
        <v>295</v>
      </c>
      <c r="R122" s="4">
        <v>18</v>
      </c>
      <c r="S122" s="2" t="s">
        <v>296</v>
      </c>
    </row>
    <row r="123" spans="1:19" x14ac:dyDescent="0.25">
      <c r="A123" s="3">
        <v>43221</v>
      </c>
      <c r="B123" s="2" t="s">
        <v>297</v>
      </c>
      <c r="C123" s="2" t="s">
        <v>298</v>
      </c>
      <c r="D123" s="4">
        <v>5</v>
      </c>
      <c r="E123" s="4">
        <v>5</v>
      </c>
      <c r="F123" s="4">
        <v>2018</v>
      </c>
      <c r="G123" s="4">
        <v>201805</v>
      </c>
      <c r="H123" s="2" t="s">
        <v>299</v>
      </c>
      <c r="I123" s="2" t="s">
        <v>300</v>
      </c>
      <c r="J123" s="4">
        <v>5</v>
      </c>
      <c r="K123" s="2" t="s">
        <v>301</v>
      </c>
      <c r="L123" s="2" t="s">
        <v>29</v>
      </c>
      <c r="M123" s="4">
        <v>2</v>
      </c>
      <c r="N123" s="2" t="s">
        <v>25</v>
      </c>
      <c r="O123" s="4">
        <v>1</v>
      </c>
      <c r="P123" s="4">
        <v>18</v>
      </c>
      <c r="Q123" s="2" t="s">
        <v>295</v>
      </c>
      <c r="R123" s="4">
        <v>18</v>
      </c>
      <c r="S123" s="2" t="s">
        <v>302</v>
      </c>
    </row>
    <row r="124" spans="1:19" x14ac:dyDescent="0.25">
      <c r="A124" s="3">
        <v>43222</v>
      </c>
      <c r="B124" s="2" t="s">
        <v>297</v>
      </c>
      <c r="C124" s="2" t="s">
        <v>298</v>
      </c>
      <c r="D124" s="4">
        <v>5</v>
      </c>
      <c r="E124" s="4">
        <v>5</v>
      </c>
      <c r="F124" s="4">
        <v>2018</v>
      </c>
      <c r="G124" s="4">
        <v>201805</v>
      </c>
      <c r="H124" s="2" t="s">
        <v>299</v>
      </c>
      <c r="I124" s="2" t="s">
        <v>300</v>
      </c>
      <c r="J124" s="4">
        <v>5</v>
      </c>
      <c r="K124" s="2" t="s">
        <v>303</v>
      </c>
      <c r="L124" s="2" t="s">
        <v>32</v>
      </c>
      <c r="M124" s="4">
        <v>3</v>
      </c>
      <c r="N124" s="2" t="s">
        <v>25</v>
      </c>
      <c r="O124" s="4">
        <v>2</v>
      </c>
      <c r="P124" s="4">
        <v>18</v>
      </c>
      <c r="Q124" s="2" t="s">
        <v>295</v>
      </c>
      <c r="R124" s="4">
        <v>18</v>
      </c>
      <c r="S124" s="2" t="s">
        <v>304</v>
      </c>
    </row>
    <row r="125" spans="1:19" x14ac:dyDescent="0.25">
      <c r="A125" s="3">
        <v>43223</v>
      </c>
      <c r="B125" s="2" t="s">
        <v>297</v>
      </c>
      <c r="C125" s="2" t="s">
        <v>298</v>
      </c>
      <c r="D125" s="4">
        <v>5</v>
      </c>
      <c r="E125" s="4">
        <v>5</v>
      </c>
      <c r="F125" s="4">
        <v>2018</v>
      </c>
      <c r="G125" s="4">
        <v>201805</v>
      </c>
      <c r="H125" s="2" t="s">
        <v>299</v>
      </c>
      <c r="I125" s="2" t="s">
        <v>300</v>
      </c>
      <c r="J125" s="4">
        <v>5</v>
      </c>
      <c r="K125" s="2" t="s">
        <v>305</v>
      </c>
      <c r="L125" s="2" t="s">
        <v>35</v>
      </c>
      <c r="M125" s="4">
        <v>4</v>
      </c>
      <c r="N125" s="2" t="s">
        <v>25</v>
      </c>
      <c r="O125" s="4">
        <v>3</v>
      </c>
      <c r="P125" s="4">
        <v>18</v>
      </c>
      <c r="Q125" s="2" t="s">
        <v>295</v>
      </c>
      <c r="R125" s="4">
        <v>18</v>
      </c>
      <c r="S125" s="2" t="s">
        <v>306</v>
      </c>
    </row>
    <row r="126" spans="1:19" x14ac:dyDescent="0.25">
      <c r="A126" s="3">
        <v>43224</v>
      </c>
      <c r="B126" s="2" t="s">
        <v>297</v>
      </c>
      <c r="C126" s="2" t="s">
        <v>298</v>
      </c>
      <c r="D126" s="4">
        <v>5</v>
      </c>
      <c r="E126" s="4">
        <v>5</v>
      </c>
      <c r="F126" s="4">
        <v>2018</v>
      </c>
      <c r="G126" s="4">
        <v>201805</v>
      </c>
      <c r="H126" s="2" t="s">
        <v>299</v>
      </c>
      <c r="I126" s="2" t="s">
        <v>300</v>
      </c>
      <c r="J126" s="4">
        <v>5</v>
      </c>
      <c r="K126" s="2" t="s">
        <v>307</v>
      </c>
      <c r="L126" s="2" t="s">
        <v>38</v>
      </c>
      <c r="M126" s="4">
        <v>5</v>
      </c>
      <c r="N126" s="2" t="s">
        <v>25</v>
      </c>
      <c r="O126" s="4">
        <v>4</v>
      </c>
      <c r="P126" s="4">
        <v>18</v>
      </c>
      <c r="Q126" s="2" t="s">
        <v>295</v>
      </c>
      <c r="R126" s="4">
        <v>18</v>
      </c>
      <c r="S126" s="2" t="s">
        <v>308</v>
      </c>
    </row>
    <row r="127" spans="1:19" x14ac:dyDescent="0.25">
      <c r="A127" s="3">
        <v>43225</v>
      </c>
      <c r="B127" s="2" t="s">
        <v>297</v>
      </c>
      <c r="C127" s="2" t="s">
        <v>298</v>
      </c>
      <c r="D127" s="4">
        <v>5</v>
      </c>
      <c r="E127" s="4">
        <v>5</v>
      </c>
      <c r="F127" s="4">
        <v>2018</v>
      </c>
      <c r="G127" s="4">
        <v>201805</v>
      </c>
      <c r="H127" s="2" t="s">
        <v>299</v>
      </c>
      <c r="I127" s="2" t="s">
        <v>300</v>
      </c>
      <c r="J127" s="4">
        <v>5</v>
      </c>
      <c r="K127" s="2" t="s">
        <v>309</v>
      </c>
      <c r="L127" s="2" t="s">
        <v>41</v>
      </c>
      <c r="M127" s="4">
        <v>6</v>
      </c>
      <c r="N127" s="2" t="s">
        <v>25</v>
      </c>
      <c r="O127" s="4">
        <v>5</v>
      </c>
      <c r="P127" s="4">
        <v>18</v>
      </c>
      <c r="Q127" s="2" t="s">
        <v>295</v>
      </c>
      <c r="R127" s="4">
        <v>18</v>
      </c>
      <c r="S127" s="2" t="s">
        <v>310</v>
      </c>
    </row>
    <row r="128" spans="1:19" x14ac:dyDescent="0.25">
      <c r="A128" s="3">
        <v>43226</v>
      </c>
      <c r="B128" s="2" t="s">
        <v>297</v>
      </c>
      <c r="C128" s="2" t="s">
        <v>298</v>
      </c>
      <c r="D128" s="4">
        <v>5</v>
      </c>
      <c r="E128" s="4">
        <v>5</v>
      </c>
      <c r="F128" s="4">
        <v>2018</v>
      </c>
      <c r="G128" s="4">
        <v>201805</v>
      </c>
      <c r="H128" s="2" t="s">
        <v>299</v>
      </c>
      <c r="I128" s="2" t="s">
        <v>300</v>
      </c>
      <c r="J128" s="4">
        <v>5</v>
      </c>
      <c r="K128" s="2" t="s">
        <v>311</v>
      </c>
      <c r="L128" s="2" t="s">
        <v>44</v>
      </c>
      <c r="M128" s="4">
        <v>7</v>
      </c>
      <c r="N128" s="2" t="s">
        <v>25</v>
      </c>
      <c r="O128" s="4">
        <v>6</v>
      </c>
      <c r="P128" s="4">
        <v>18</v>
      </c>
      <c r="Q128" s="2" t="s">
        <v>295</v>
      </c>
      <c r="R128" s="4">
        <v>18</v>
      </c>
      <c r="S128" s="2" t="s">
        <v>312</v>
      </c>
    </row>
    <row r="129" spans="1:19" x14ac:dyDescent="0.25">
      <c r="A129" s="3">
        <v>43227</v>
      </c>
      <c r="B129" s="2" t="s">
        <v>297</v>
      </c>
      <c r="C129" s="2" t="s">
        <v>298</v>
      </c>
      <c r="D129" s="4">
        <v>5</v>
      </c>
      <c r="E129" s="4">
        <v>5</v>
      </c>
      <c r="F129" s="4">
        <v>2018</v>
      </c>
      <c r="G129" s="4">
        <v>201805</v>
      </c>
      <c r="H129" s="2" t="s">
        <v>299</v>
      </c>
      <c r="I129" s="2" t="s">
        <v>300</v>
      </c>
      <c r="J129" s="4">
        <v>5</v>
      </c>
      <c r="K129" s="2" t="s">
        <v>313</v>
      </c>
      <c r="L129" s="2" t="s">
        <v>24</v>
      </c>
      <c r="M129" s="4">
        <v>1</v>
      </c>
      <c r="N129" s="2" t="s">
        <v>25</v>
      </c>
      <c r="O129" s="4">
        <v>7</v>
      </c>
      <c r="P129" s="4">
        <v>19</v>
      </c>
      <c r="Q129" s="2" t="s">
        <v>314</v>
      </c>
      <c r="R129" s="4">
        <v>19</v>
      </c>
      <c r="S129" s="2" t="s">
        <v>315</v>
      </c>
    </row>
    <row r="130" spans="1:19" x14ac:dyDescent="0.25">
      <c r="A130" s="3">
        <v>43228</v>
      </c>
      <c r="B130" s="2" t="s">
        <v>297</v>
      </c>
      <c r="C130" s="2" t="s">
        <v>298</v>
      </c>
      <c r="D130" s="4">
        <v>5</v>
      </c>
      <c r="E130" s="4">
        <v>5</v>
      </c>
      <c r="F130" s="4">
        <v>2018</v>
      </c>
      <c r="G130" s="4">
        <v>201805</v>
      </c>
      <c r="H130" s="2" t="s">
        <v>299</v>
      </c>
      <c r="I130" s="2" t="s">
        <v>300</v>
      </c>
      <c r="J130" s="4">
        <v>5</v>
      </c>
      <c r="K130" s="2" t="s">
        <v>316</v>
      </c>
      <c r="L130" s="2" t="s">
        <v>29</v>
      </c>
      <c r="M130" s="4">
        <v>2</v>
      </c>
      <c r="N130" s="2" t="s">
        <v>25</v>
      </c>
      <c r="O130" s="4">
        <v>8</v>
      </c>
      <c r="P130" s="4">
        <v>19</v>
      </c>
      <c r="Q130" s="2" t="s">
        <v>314</v>
      </c>
      <c r="R130" s="4">
        <v>19</v>
      </c>
      <c r="S130" s="2" t="s">
        <v>317</v>
      </c>
    </row>
    <row r="131" spans="1:19" x14ac:dyDescent="0.25">
      <c r="A131" s="3">
        <v>43229</v>
      </c>
      <c r="B131" s="2" t="s">
        <v>297</v>
      </c>
      <c r="C131" s="2" t="s">
        <v>298</v>
      </c>
      <c r="D131" s="4">
        <v>5</v>
      </c>
      <c r="E131" s="4">
        <v>5</v>
      </c>
      <c r="F131" s="4">
        <v>2018</v>
      </c>
      <c r="G131" s="4">
        <v>201805</v>
      </c>
      <c r="H131" s="2" t="s">
        <v>299</v>
      </c>
      <c r="I131" s="2" t="s">
        <v>300</v>
      </c>
      <c r="J131" s="4">
        <v>5</v>
      </c>
      <c r="K131" s="2" t="s">
        <v>318</v>
      </c>
      <c r="L131" s="2" t="s">
        <v>32</v>
      </c>
      <c r="M131" s="4">
        <v>3</v>
      </c>
      <c r="N131" s="2" t="s">
        <v>25</v>
      </c>
      <c r="O131" s="4">
        <v>9</v>
      </c>
      <c r="P131" s="4">
        <v>19</v>
      </c>
      <c r="Q131" s="2" t="s">
        <v>314</v>
      </c>
      <c r="R131" s="4">
        <v>19</v>
      </c>
      <c r="S131" s="2" t="s">
        <v>319</v>
      </c>
    </row>
    <row r="132" spans="1:19" x14ac:dyDescent="0.25">
      <c r="A132" s="3">
        <v>43230</v>
      </c>
      <c r="B132" s="2" t="s">
        <v>297</v>
      </c>
      <c r="C132" s="2" t="s">
        <v>298</v>
      </c>
      <c r="D132" s="4">
        <v>5</v>
      </c>
      <c r="E132" s="4">
        <v>5</v>
      </c>
      <c r="F132" s="4">
        <v>2018</v>
      </c>
      <c r="G132" s="4">
        <v>201805</v>
      </c>
      <c r="H132" s="2" t="s">
        <v>299</v>
      </c>
      <c r="I132" s="2" t="s">
        <v>300</v>
      </c>
      <c r="J132" s="4">
        <v>5</v>
      </c>
      <c r="K132" s="2" t="s">
        <v>320</v>
      </c>
      <c r="L132" s="2" t="s">
        <v>35</v>
      </c>
      <c r="M132" s="4">
        <v>4</v>
      </c>
      <c r="N132" s="2" t="s">
        <v>25</v>
      </c>
      <c r="O132" s="4">
        <v>10</v>
      </c>
      <c r="P132" s="4">
        <v>19</v>
      </c>
      <c r="Q132" s="2" t="s">
        <v>314</v>
      </c>
      <c r="R132" s="4">
        <v>19</v>
      </c>
      <c r="S132" s="2" t="s">
        <v>321</v>
      </c>
    </row>
    <row r="133" spans="1:19" x14ac:dyDescent="0.25">
      <c r="A133" s="3">
        <v>43231</v>
      </c>
      <c r="B133" s="2" t="s">
        <v>297</v>
      </c>
      <c r="C133" s="2" t="s">
        <v>298</v>
      </c>
      <c r="D133" s="4">
        <v>5</v>
      </c>
      <c r="E133" s="4">
        <v>5</v>
      </c>
      <c r="F133" s="4">
        <v>2018</v>
      </c>
      <c r="G133" s="4">
        <v>201805</v>
      </c>
      <c r="H133" s="2" t="s">
        <v>299</v>
      </c>
      <c r="I133" s="2" t="s">
        <v>300</v>
      </c>
      <c r="J133" s="4">
        <v>5</v>
      </c>
      <c r="K133" s="2" t="s">
        <v>322</v>
      </c>
      <c r="L133" s="2" t="s">
        <v>38</v>
      </c>
      <c r="M133" s="4">
        <v>5</v>
      </c>
      <c r="N133" s="2" t="s">
        <v>25</v>
      </c>
      <c r="O133" s="4">
        <v>11</v>
      </c>
      <c r="P133" s="4">
        <v>19</v>
      </c>
      <c r="Q133" s="2" t="s">
        <v>314</v>
      </c>
      <c r="R133" s="4">
        <v>19</v>
      </c>
      <c r="S133" s="2" t="s">
        <v>323</v>
      </c>
    </row>
    <row r="134" spans="1:19" x14ac:dyDescent="0.25">
      <c r="A134" s="3">
        <v>43232</v>
      </c>
      <c r="B134" s="2" t="s">
        <v>297</v>
      </c>
      <c r="C134" s="2" t="s">
        <v>298</v>
      </c>
      <c r="D134" s="4">
        <v>5</v>
      </c>
      <c r="E134" s="4">
        <v>5</v>
      </c>
      <c r="F134" s="4">
        <v>2018</v>
      </c>
      <c r="G134" s="4">
        <v>201805</v>
      </c>
      <c r="H134" s="2" t="s">
        <v>299</v>
      </c>
      <c r="I134" s="2" t="s">
        <v>300</v>
      </c>
      <c r="J134" s="4">
        <v>5</v>
      </c>
      <c r="K134" s="2" t="s">
        <v>324</v>
      </c>
      <c r="L134" s="2" t="s">
        <v>41</v>
      </c>
      <c r="M134" s="4">
        <v>6</v>
      </c>
      <c r="N134" s="2" t="s">
        <v>25</v>
      </c>
      <c r="O134" s="4">
        <v>12</v>
      </c>
      <c r="P134" s="4">
        <v>19</v>
      </c>
      <c r="Q134" s="2" t="s">
        <v>314</v>
      </c>
      <c r="R134" s="4">
        <v>19</v>
      </c>
      <c r="S134" s="2" t="s">
        <v>325</v>
      </c>
    </row>
    <row r="135" spans="1:19" x14ac:dyDescent="0.25">
      <c r="A135" s="3">
        <v>43233</v>
      </c>
      <c r="B135" s="2" t="s">
        <v>297</v>
      </c>
      <c r="C135" s="2" t="s">
        <v>298</v>
      </c>
      <c r="D135" s="4">
        <v>5</v>
      </c>
      <c r="E135" s="4">
        <v>5</v>
      </c>
      <c r="F135" s="4">
        <v>2018</v>
      </c>
      <c r="G135" s="4">
        <v>201805</v>
      </c>
      <c r="H135" s="2" t="s">
        <v>299</v>
      </c>
      <c r="I135" s="2" t="s">
        <v>300</v>
      </c>
      <c r="J135" s="4">
        <v>5</v>
      </c>
      <c r="K135" s="2" t="s">
        <v>326</v>
      </c>
      <c r="L135" s="2" t="s">
        <v>44</v>
      </c>
      <c r="M135" s="4">
        <v>7</v>
      </c>
      <c r="N135" s="2" t="s">
        <v>25</v>
      </c>
      <c r="O135" s="4">
        <v>13</v>
      </c>
      <c r="P135" s="4">
        <v>19</v>
      </c>
      <c r="Q135" s="2" t="s">
        <v>314</v>
      </c>
      <c r="R135" s="4">
        <v>19</v>
      </c>
      <c r="S135" s="2" t="s">
        <v>327</v>
      </c>
    </row>
    <row r="136" spans="1:19" x14ac:dyDescent="0.25">
      <c r="A136" s="3">
        <v>43234</v>
      </c>
      <c r="B136" s="2" t="s">
        <v>297</v>
      </c>
      <c r="C136" s="2" t="s">
        <v>298</v>
      </c>
      <c r="D136" s="4">
        <v>5</v>
      </c>
      <c r="E136" s="4">
        <v>5</v>
      </c>
      <c r="F136" s="4">
        <v>2018</v>
      </c>
      <c r="G136" s="4">
        <v>201805</v>
      </c>
      <c r="H136" s="2" t="s">
        <v>299</v>
      </c>
      <c r="I136" s="2" t="s">
        <v>300</v>
      </c>
      <c r="J136" s="4">
        <v>5</v>
      </c>
      <c r="K136" s="2" t="s">
        <v>328</v>
      </c>
      <c r="L136" s="2" t="s">
        <v>24</v>
      </c>
      <c r="M136" s="4">
        <v>1</v>
      </c>
      <c r="N136" s="2" t="s">
        <v>25</v>
      </c>
      <c r="O136" s="4">
        <v>14</v>
      </c>
      <c r="P136" s="4">
        <v>20</v>
      </c>
      <c r="Q136" s="2" t="s">
        <v>329</v>
      </c>
      <c r="R136" s="4">
        <v>20</v>
      </c>
      <c r="S136" s="2" t="s">
        <v>330</v>
      </c>
    </row>
    <row r="137" spans="1:19" x14ac:dyDescent="0.25">
      <c r="A137" s="3">
        <v>43235</v>
      </c>
      <c r="B137" s="2" t="s">
        <v>297</v>
      </c>
      <c r="C137" s="2" t="s">
        <v>298</v>
      </c>
      <c r="D137" s="4">
        <v>5</v>
      </c>
      <c r="E137" s="4">
        <v>5</v>
      </c>
      <c r="F137" s="4">
        <v>2018</v>
      </c>
      <c r="G137" s="4">
        <v>201805</v>
      </c>
      <c r="H137" s="2" t="s">
        <v>299</v>
      </c>
      <c r="I137" s="2" t="s">
        <v>300</v>
      </c>
      <c r="J137" s="4">
        <v>5</v>
      </c>
      <c r="K137" s="2" t="s">
        <v>331</v>
      </c>
      <c r="L137" s="2" t="s">
        <v>29</v>
      </c>
      <c r="M137" s="4">
        <v>2</v>
      </c>
      <c r="N137" s="2" t="s">
        <v>25</v>
      </c>
      <c r="O137" s="4">
        <v>15</v>
      </c>
      <c r="P137" s="4">
        <v>20</v>
      </c>
      <c r="Q137" s="2" t="s">
        <v>329</v>
      </c>
      <c r="R137" s="4">
        <v>20</v>
      </c>
      <c r="S137" s="2" t="s">
        <v>332</v>
      </c>
    </row>
    <row r="138" spans="1:19" x14ac:dyDescent="0.25">
      <c r="A138" s="3">
        <v>43236</v>
      </c>
      <c r="B138" s="2" t="s">
        <v>297</v>
      </c>
      <c r="C138" s="2" t="s">
        <v>298</v>
      </c>
      <c r="D138" s="4">
        <v>5</v>
      </c>
      <c r="E138" s="4">
        <v>5</v>
      </c>
      <c r="F138" s="4">
        <v>2018</v>
      </c>
      <c r="G138" s="4">
        <v>201805</v>
      </c>
      <c r="H138" s="2" t="s">
        <v>299</v>
      </c>
      <c r="I138" s="2" t="s">
        <v>300</v>
      </c>
      <c r="J138" s="4">
        <v>5</v>
      </c>
      <c r="K138" s="2" t="s">
        <v>333</v>
      </c>
      <c r="L138" s="2" t="s">
        <v>32</v>
      </c>
      <c r="M138" s="4">
        <v>3</v>
      </c>
      <c r="N138" s="2" t="s">
        <v>25</v>
      </c>
      <c r="O138" s="4">
        <v>16</v>
      </c>
      <c r="P138" s="4">
        <v>20</v>
      </c>
      <c r="Q138" s="2" t="s">
        <v>329</v>
      </c>
      <c r="R138" s="4">
        <v>20</v>
      </c>
      <c r="S138" s="2" t="s">
        <v>334</v>
      </c>
    </row>
    <row r="139" spans="1:19" x14ac:dyDescent="0.25">
      <c r="A139" s="3">
        <v>43237</v>
      </c>
      <c r="B139" s="2" t="s">
        <v>297</v>
      </c>
      <c r="C139" s="2" t="s">
        <v>298</v>
      </c>
      <c r="D139" s="4">
        <v>5</v>
      </c>
      <c r="E139" s="4">
        <v>5</v>
      </c>
      <c r="F139" s="4">
        <v>2018</v>
      </c>
      <c r="G139" s="4">
        <v>201805</v>
      </c>
      <c r="H139" s="2" t="s">
        <v>299</v>
      </c>
      <c r="I139" s="2" t="s">
        <v>300</v>
      </c>
      <c r="J139" s="4">
        <v>5</v>
      </c>
      <c r="K139" s="2" t="s">
        <v>335</v>
      </c>
      <c r="L139" s="2" t="s">
        <v>35</v>
      </c>
      <c r="M139" s="4">
        <v>4</v>
      </c>
      <c r="N139" s="2" t="s">
        <v>25</v>
      </c>
      <c r="O139" s="4">
        <v>17</v>
      </c>
      <c r="P139" s="4">
        <v>20</v>
      </c>
      <c r="Q139" s="2" t="s">
        <v>329</v>
      </c>
      <c r="R139" s="4">
        <v>20</v>
      </c>
      <c r="S139" s="2" t="s">
        <v>336</v>
      </c>
    </row>
    <row r="140" spans="1:19" x14ac:dyDescent="0.25">
      <c r="A140" s="3">
        <v>43238</v>
      </c>
      <c r="B140" s="2" t="s">
        <v>297</v>
      </c>
      <c r="C140" s="2" t="s">
        <v>298</v>
      </c>
      <c r="D140" s="4">
        <v>5</v>
      </c>
      <c r="E140" s="4">
        <v>5</v>
      </c>
      <c r="F140" s="4">
        <v>2018</v>
      </c>
      <c r="G140" s="4">
        <v>201805</v>
      </c>
      <c r="H140" s="2" t="s">
        <v>299</v>
      </c>
      <c r="I140" s="2" t="s">
        <v>300</v>
      </c>
      <c r="J140" s="4">
        <v>5</v>
      </c>
      <c r="K140" s="2" t="s">
        <v>299</v>
      </c>
      <c r="L140" s="2" t="s">
        <v>38</v>
      </c>
      <c r="M140" s="4">
        <v>5</v>
      </c>
      <c r="N140" s="2" t="s">
        <v>25</v>
      </c>
      <c r="O140" s="4">
        <v>18</v>
      </c>
      <c r="P140" s="4">
        <v>20</v>
      </c>
      <c r="Q140" s="2" t="s">
        <v>329</v>
      </c>
      <c r="R140" s="4">
        <v>20</v>
      </c>
      <c r="S140" s="2" t="s">
        <v>337</v>
      </c>
    </row>
    <row r="141" spans="1:19" x14ac:dyDescent="0.25">
      <c r="A141" s="3">
        <v>43239</v>
      </c>
      <c r="B141" s="2" t="s">
        <v>297</v>
      </c>
      <c r="C141" s="2" t="s">
        <v>298</v>
      </c>
      <c r="D141" s="4">
        <v>5</v>
      </c>
      <c r="E141" s="4">
        <v>5</v>
      </c>
      <c r="F141" s="4">
        <v>2018</v>
      </c>
      <c r="G141" s="4">
        <v>201805</v>
      </c>
      <c r="H141" s="2" t="s">
        <v>299</v>
      </c>
      <c r="I141" s="2" t="s">
        <v>300</v>
      </c>
      <c r="J141" s="4">
        <v>5</v>
      </c>
      <c r="K141" s="2" t="s">
        <v>338</v>
      </c>
      <c r="L141" s="2" t="s">
        <v>41</v>
      </c>
      <c r="M141" s="4">
        <v>6</v>
      </c>
      <c r="N141" s="2" t="s">
        <v>25</v>
      </c>
      <c r="O141" s="4">
        <v>19</v>
      </c>
      <c r="P141" s="4">
        <v>20</v>
      </c>
      <c r="Q141" s="2" t="s">
        <v>329</v>
      </c>
      <c r="R141" s="4">
        <v>20</v>
      </c>
      <c r="S141" s="2" t="s">
        <v>339</v>
      </c>
    </row>
    <row r="142" spans="1:19" x14ac:dyDescent="0.25">
      <c r="A142" s="3">
        <v>43240</v>
      </c>
      <c r="B142" s="2" t="s">
        <v>297</v>
      </c>
      <c r="C142" s="2" t="s">
        <v>298</v>
      </c>
      <c r="D142" s="4">
        <v>5</v>
      </c>
      <c r="E142" s="4">
        <v>5</v>
      </c>
      <c r="F142" s="4">
        <v>2018</v>
      </c>
      <c r="G142" s="4">
        <v>201805</v>
      </c>
      <c r="H142" s="2" t="s">
        <v>299</v>
      </c>
      <c r="I142" s="2" t="s">
        <v>300</v>
      </c>
      <c r="J142" s="4">
        <v>5</v>
      </c>
      <c r="K142" s="2" t="s">
        <v>340</v>
      </c>
      <c r="L142" s="2" t="s">
        <v>44</v>
      </c>
      <c r="M142" s="4">
        <v>7</v>
      </c>
      <c r="N142" s="2" t="s">
        <v>25</v>
      </c>
      <c r="O142" s="4">
        <v>20</v>
      </c>
      <c r="P142" s="4">
        <v>20</v>
      </c>
      <c r="Q142" s="2" t="s">
        <v>329</v>
      </c>
      <c r="R142" s="4">
        <v>20</v>
      </c>
      <c r="S142" s="2" t="s">
        <v>341</v>
      </c>
    </row>
    <row r="143" spans="1:19" x14ac:dyDescent="0.25">
      <c r="A143" s="3">
        <v>43241</v>
      </c>
      <c r="B143" s="2" t="s">
        <v>297</v>
      </c>
      <c r="C143" s="2" t="s">
        <v>298</v>
      </c>
      <c r="D143" s="4">
        <v>5</v>
      </c>
      <c r="E143" s="4">
        <v>5</v>
      </c>
      <c r="F143" s="4">
        <v>2018</v>
      </c>
      <c r="G143" s="4">
        <v>201805</v>
      </c>
      <c r="H143" s="2" t="s">
        <v>299</v>
      </c>
      <c r="I143" s="2" t="s">
        <v>300</v>
      </c>
      <c r="J143" s="4">
        <v>5</v>
      </c>
      <c r="K143" s="2" t="s">
        <v>342</v>
      </c>
      <c r="L143" s="2" t="s">
        <v>24</v>
      </c>
      <c r="M143" s="4">
        <v>1</v>
      </c>
      <c r="N143" s="2" t="s">
        <v>25</v>
      </c>
      <c r="O143" s="4">
        <v>21</v>
      </c>
      <c r="P143" s="4">
        <v>21</v>
      </c>
      <c r="Q143" s="2" t="s">
        <v>343</v>
      </c>
      <c r="R143" s="4">
        <v>21</v>
      </c>
      <c r="S143" s="2" t="s">
        <v>344</v>
      </c>
    </row>
    <row r="144" spans="1:19" x14ac:dyDescent="0.25">
      <c r="A144" s="3">
        <v>43242</v>
      </c>
      <c r="B144" s="2" t="s">
        <v>297</v>
      </c>
      <c r="C144" s="2" t="s">
        <v>298</v>
      </c>
      <c r="D144" s="4">
        <v>5</v>
      </c>
      <c r="E144" s="4">
        <v>5</v>
      </c>
      <c r="F144" s="4">
        <v>2018</v>
      </c>
      <c r="G144" s="4">
        <v>201805</v>
      </c>
      <c r="H144" s="2" t="s">
        <v>299</v>
      </c>
      <c r="I144" s="2" t="s">
        <v>300</v>
      </c>
      <c r="J144" s="4">
        <v>5</v>
      </c>
      <c r="K144" s="2" t="s">
        <v>345</v>
      </c>
      <c r="L144" s="2" t="s">
        <v>29</v>
      </c>
      <c r="M144" s="4">
        <v>2</v>
      </c>
      <c r="N144" s="2" t="s">
        <v>25</v>
      </c>
      <c r="O144" s="4">
        <v>22</v>
      </c>
      <c r="P144" s="4">
        <v>21</v>
      </c>
      <c r="Q144" s="2" t="s">
        <v>343</v>
      </c>
      <c r="R144" s="4">
        <v>21</v>
      </c>
      <c r="S144" s="2" t="s">
        <v>346</v>
      </c>
    </row>
    <row r="145" spans="1:19" x14ac:dyDescent="0.25">
      <c r="A145" s="3">
        <v>43243</v>
      </c>
      <c r="B145" s="2" t="s">
        <v>297</v>
      </c>
      <c r="C145" s="2" t="s">
        <v>298</v>
      </c>
      <c r="D145" s="4">
        <v>5</v>
      </c>
      <c r="E145" s="4">
        <v>5</v>
      </c>
      <c r="F145" s="4">
        <v>2018</v>
      </c>
      <c r="G145" s="4">
        <v>201805</v>
      </c>
      <c r="H145" s="2" t="s">
        <v>299</v>
      </c>
      <c r="I145" s="2" t="s">
        <v>300</v>
      </c>
      <c r="J145" s="4">
        <v>5</v>
      </c>
      <c r="K145" s="2" t="s">
        <v>347</v>
      </c>
      <c r="L145" s="2" t="s">
        <v>32</v>
      </c>
      <c r="M145" s="4">
        <v>3</v>
      </c>
      <c r="N145" s="2" t="s">
        <v>25</v>
      </c>
      <c r="O145" s="4">
        <v>23</v>
      </c>
      <c r="P145" s="4">
        <v>21</v>
      </c>
      <c r="Q145" s="2" t="s">
        <v>343</v>
      </c>
      <c r="R145" s="4">
        <v>21</v>
      </c>
      <c r="S145" s="2" t="s">
        <v>348</v>
      </c>
    </row>
    <row r="146" spans="1:19" x14ac:dyDescent="0.25">
      <c r="A146" s="3">
        <v>43244</v>
      </c>
      <c r="B146" s="2" t="s">
        <v>297</v>
      </c>
      <c r="C146" s="2" t="s">
        <v>298</v>
      </c>
      <c r="D146" s="4">
        <v>5</v>
      </c>
      <c r="E146" s="4">
        <v>5</v>
      </c>
      <c r="F146" s="4">
        <v>2018</v>
      </c>
      <c r="G146" s="4">
        <v>201805</v>
      </c>
      <c r="H146" s="2" t="s">
        <v>299</v>
      </c>
      <c r="I146" s="2" t="s">
        <v>300</v>
      </c>
      <c r="J146" s="4">
        <v>5</v>
      </c>
      <c r="K146" s="2" t="s">
        <v>349</v>
      </c>
      <c r="L146" s="2" t="s">
        <v>35</v>
      </c>
      <c r="M146" s="4">
        <v>4</v>
      </c>
      <c r="N146" s="2" t="s">
        <v>25</v>
      </c>
      <c r="O146" s="4">
        <v>24</v>
      </c>
      <c r="P146" s="4">
        <v>21</v>
      </c>
      <c r="Q146" s="2" t="s">
        <v>343</v>
      </c>
      <c r="R146" s="4">
        <v>21</v>
      </c>
      <c r="S146" s="2" t="s">
        <v>350</v>
      </c>
    </row>
    <row r="147" spans="1:19" x14ac:dyDescent="0.25">
      <c r="A147" s="3">
        <v>43245</v>
      </c>
      <c r="B147" s="2" t="s">
        <v>297</v>
      </c>
      <c r="C147" s="2" t="s">
        <v>298</v>
      </c>
      <c r="D147" s="4">
        <v>5</v>
      </c>
      <c r="E147" s="4">
        <v>5</v>
      </c>
      <c r="F147" s="4">
        <v>2018</v>
      </c>
      <c r="G147" s="4">
        <v>201805</v>
      </c>
      <c r="H147" s="2" t="s">
        <v>299</v>
      </c>
      <c r="I147" s="2" t="s">
        <v>300</v>
      </c>
      <c r="J147" s="4">
        <v>5</v>
      </c>
      <c r="K147" s="2" t="s">
        <v>351</v>
      </c>
      <c r="L147" s="2" t="s">
        <v>38</v>
      </c>
      <c r="M147" s="4">
        <v>5</v>
      </c>
      <c r="N147" s="2" t="s">
        <v>25</v>
      </c>
      <c r="O147" s="4">
        <v>25</v>
      </c>
      <c r="P147" s="4">
        <v>21</v>
      </c>
      <c r="Q147" s="2" t="s">
        <v>343</v>
      </c>
      <c r="R147" s="4">
        <v>21</v>
      </c>
      <c r="S147" s="2" t="s">
        <v>352</v>
      </c>
    </row>
    <row r="148" spans="1:19" x14ac:dyDescent="0.25">
      <c r="A148" s="3">
        <v>43246</v>
      </c>
      <c r="B148" s="2" t="s">
        <v>297</v>
      </c>
      <c r="C148" s="2" t="s">
        <v>298</v>
      </c>
      <c r="D148" s="4">
        <v>5</v>
      </c>
      <c r="E148" s="4">
        <v>5</v>
      </c>
      <c r="F148" s="4">
        <v>2018</v>
      </c>
      <c r="G148" s="4">
        <v>201805</v>
      </c>
      <c r="H148" s="2" t="s">
        <v>299</v>
      </c>
      <c r="I148" s="2" t="s">
        <v>300</v>
      </c>
      <c r="J148" s="4">
        <v>5</v>
      </c>
      <c r="K148" s="2" t="s">
        <v>353</v>
      </c>
      <c r="L148" s="2" t="s">
        <v>41</v>
      </c>
      <c r="M148" s="4">
        <v>6</v>
      </c>
      <c r="N148" s="2" t="s">
        <v>25</v>
      </c>
      <c r="O148" s="4">
        <v>26</v>
      </c>
      <c r="P148" s="4">
        <v>21</v>
      </c>
      <c r="Q148" s="2" t="s">
        <v>343</v>
      </c>
      <c r="R148" s="4">
        <v>21</v>
      </c>
      <c r="S148" s="2" t="s">
        <v>354</v>
      </c>
    </row>
    <row r="149" spans="1:19" x14ac:dyDescent="0.25">
      <c r="A149" s="3">
        <v>43247</v>
      </c>
      <c r="B149" s="2" t="s">
        <v>297</v>
      </c>
      <c r="C149" s="2" t="s">
        <v>298</v>
      </c>
      <c r="D149" s="4">
        <v>5</v>
      </c>
      <c r="E149" s="4">
        <v>5</v>
      </c>
      <c r="F149" s="4">
        <v>2018</v>
      </c>
      <c r="G149" s="4">
        <v>201805</v>
      </c>
      <c r="H149" s="2" t="s">
        <v>299</v>
      </c>
      <c r="I149" s="2" t="s">
        <v>300</v>
      </c>
      <c r="J149" s="4">
        <v>5</v>
      </c>
      <c r="K149" s="2" t="s">
        <v>355</v>
      </c>
      <c r="L149" s="2" t="s">
        <v>44</v>
      </c>
      <c r="M149" s="4">
        <v>7</v>
      </c>
      <c r="N149" s="2" t="s">
        <v>25</v>
      </c>
      <c r="O149" s="4">
        <v>27</v>
      </c>
      <c r="P149" s="4">
        <v>21</v>
      </c>
      <c r="Q149" s="2" t="s">
        <v>343</v>
      </c>
      <c r="R149" s="4">
        <v>21</v>
      </c>
      <c r="S149" s="2" t="s">
        <v>356</v>
      </c>
    </row>
    <row r="150" spans="1:19" x14ac:dyDescent="0.25">
      <c r="A150" s="3">
        <v>43248</v>
      </c>
      <c r="B150" s="2" t="s">
        <v>297</v>
      </c>
      <c r="C150" s="2" t="s">
        <v>298</v>
      </c>
      <c r="D150" s="4">
        <v>5</v>
      </c>
      <c r="E150" s="4">
        <v>5</v>
      </c>
      <c r="F150" s="4">
        <v>2018</v>
      </c>
      <c r="G150" s="4">
        <v>201805</v>
      </c>
      <c r="H150" s="2" t="s">
        <v>299</v>
      </c>
      <c r="I150" s="2" t="s">
        <v>300</v>
      </c>
      <c r="J150" s="4">
        <v>5</v>
      </c>
      <c r="K150" s="2" t="s">
        <v>357</v>
      </c>
      <c r="L150" s="2" t="s">
        <v>24</v>
      </c>
      <c r="M150" s="4">
        <v>1</v>
      </c>
      <c r="N150" s="2" t="s">
        <v>25</v>
      </c>
      <c r="O150" s="4">
        <v>28</v>
      </c>
      <c r="P150" s="4">
        <v>22</v>
      </c>
      <c r="Q150" s="2" t="s">
        <v>358</v>
      </c>
      <c r="R150" s="4">
        <v>22</v>
      </c>
      <c r="S150" s="2" t="s">
        <v>359</v>
      </c>
    </row>
    <row r="151" spans="1:19" x14ac:dyDescent="0.25">
      <c r="A151" s="3">
        <v>43249</v>
      </c>
      <c r="B151" s="2" t="s">
        <v>297</v>
      </c>
      <c r="C151" s="2" t="s">
        <v>298</v>
      </c>
      <c r="D151" s="4">
        <v>5</v>
      </c>
      <c r="E151" s="4">
        <v>5</v>
      </c>
      <c r="F151" s="4">
        <v>2018</v>
      </c>
      <c r="G151" s="4">
        <v>201805</v>
      </c>
      <c r="H151" s="2" t="s">
        <v>299</v>
      </c>
      <c r="I151" s="2" t="s">
        <v>300</v>
      </c>
      <c r="J151" s="4">
        <v>5</v>
      </c>
      <c r="K151" s="2" t="s">
        <v>360</v>
      </c>
      <c r="L151" s="2" t="s">
        <v>29</v>
      </c>
      <c r="M151" s="4">
        <v>2</v>
      </c>
      <c r="N151" s="2" t="s">
        <v>25</v>
      </c>
      <c r="O151" s="4">
        <v>29</v>
      </c>
      <c r="P151" s="4">
        <v>22</v>
      </c>
      <c r="Q151" s="2" t="s">
        <v>358</v>
      </c>
      <c r="R151" s="4">
        <v>22</v>
      </c>
      <c r="S151" s="2" t="s">
        <v>361</v>
      </c>
    </row>
    <row r="152" spans="1:19" x14ac:dyDescent="0.25">
      <c r="A152" s="3">
        <v>43250</v>
      </c>
      <c r="B152" s="2" t="s">
        <v>297</v>
      </c>
      <c r="C152" s="2" t="s">
        <v>298</v>
      </c>
      <c r="D152" s="4">
        <v>5</v>
      </c>
      <c r="E152" s="4">
        <v>5</v>
      </c>
      <c r="F152" s="4">
        <v>2018</v>
      </c>
      <c r="G152" s="4">
        <v>201805</v>
      </c>
      <c r="H152" s="2" t="s">
        <v>299</v>
      </c>
      <c r="I152" s="2" t="s">
        <v>300</v>
      </c>
      <c r="J152" s="4">
        <v>5</v>
      </c>
      <c r="K152" s="2" t="s">
        <v>362</v>
      </c>
      <c r="L152" s="2" t="s">
        <v>32</v>
      </c>
      <c r="M152" s="4">
        <v>3</v>
      </c>
      <c r="N152" s="2" t="s">
        <v>25</v>
      </c>
      <c r="O152" s="4">
        <v>30</v>
      </c>
      <c r="P152" s="4">
        <v>22</v>
      </c>
      <c r="Q152" s="2" t="s">
        <v>358</v>
      </c>
      <c r="R152" s="4">
        <v>22</v>
      </c>
      <c r="S152" s="2" t="s">
        <v>363</v>
      </c>
    </row>
    <row r="153" spans="1:19" x14ac:dyDescent="0.25">
      <c r="A153" s="3">
        <v>43251</v>
      </c>
      <c r="B153" s="2" t="s">
        <v>297</v>
      </c>
      <c r="C153" s="2" t="s">
        <v>298</v>
      </c>
      <c r="D153" s="4">
        <v>5</v>
      </c>
      <c r="E153" s="4">
        <v>5</v>
      </c>
      <c r="F153" s="4">
        <v>2018</v>
      </c>
      <c r="G153" s="4">
        <v>201805</v>
      </c>
      <c r="H153" s="2" t="s">
        <v>299</v>
      </c>
      <c r="I153" s="2" t="s">
        <v>300</v>
      </c>
      <c r="J153" s="4">
        <v>5</v>
      </c>
      <c r="K153" s="2" t="s">
        <v>364</v>
      </c>
      <c r="L153" s="2" t="s">
        <v>35</v>
      </c>
      <c r="M153" s="4">
        <v>4</v>
      </c>
      <c r="N153" s="2" t="s">
        <v>25</v>
      </c>
      <c r="O153" s="4">
        <v>31</v>
      </c>
      <c r="P153" s="4">
        <v>22</v>
      </c>
      <c r="Q153" s="2" t="s">
        <v>358</v>
      </c>
      <c r="R153" s="4">
        <v>22</v>
      </c>
      <c r="S153" s="2" t="s">
        <v>365</v>
      </c>
    </row>
    <row r="154" spans="1:19" x14ac:dyDescent="0.25">
      <c r="A154" s="3">
        <v>43252</v>
      </c>
      <c r="B154" s="2" t="s">
        <v>366</v>
      </c>
      <c r="C154" s="2" t="s">
        <v>367</v>
      </c>
      <c r="D154" s="4">
        <v>6</v>
      </c>
      <c r="E154" s="4">
        <v>6</v>
      </c>
      <c r="F154" s="4">
        <v>2018</v>
      </c>
      <c r="G154" s="4">
        <v>201806</v>
      </c>
      <c r="H154" s="2" t="s">
        <v>368</v>
      </c>
      <c r="I154" s="2" t="s">
        <v>369</v>
      </c>
      <c r="J154" s="4">
        <v>6</v>
      </c>
      <c r="K154" s="2" t="s">
        <v>370</v>
      </c>
      <c r="L154" s="2" t="s">
        <v>38</v>
      </c>
      <c r="M154" s="4">
        <v>5</v>
      </c>
      <c r="N154" s="2" t="s">
        <v>25</v>
      </c>
      <c r="O154" s="4">
        <v>1</v>
      </c>
      <c r="P154" s="4">
        <v>22</v>
      </c>
      <c r="Q154" s="2" t="s">
        <v>358</v>
      </c>
      <c r="R154" s="4">
        <v>22</v>
      </c>
      <c r="S154" s="2" t="s">
        <v>371</v>
      </c>
    </row>
    <row r="155" spans="1:19" x14ac:dyDescent="0.25">
      <c r="A155" s="3">
        <v>43253</v>
      </c>
      <c r="B155" s="2" t="s">
        <v>366</v>
      </c>
      <c r="C155" s="2" t="s">
        <v>367</v>
      </c>
      <c r="D155" s="4">
        <v>6</v>
      </c>
      <c r="E155" s="4">
        <v>6</v>
      </c>
      <c r="F155" s="4">
        <v>2018</v>
      </c>
      <c r="G155" s="4">
        <v>201806</v>
      </c>
      <c r="H155" s="2" t="s">
        <v>368</v>
      </c>
      <c r="I155" s="2" t="s">
        <v>369</v>
      </c>
      <c r="J155" s="4">
        <v>6</v>
      </c>
      <c r="K155" s="2" t="s">
        <v>372</v>
      </c>
      <c r="L155" s="2" t="s">
        <v>41</v>
      </c>
      <c r="M155" s="4">
        <v>6</v>
      </c>
      <c r="N155" s="2" t="s">
        <v>25</v>
      </c>
      <c r="O155" s="4">
        <v>2</v>
      </c>
      <c r="P155" s="4">
        <v>22</v>
      </c>
      <c r="Q155" s="2" t="s">
        <v>358</v>
      </c>
      <c r="R155" s="4">
        <v>22</v>
      </c>
      <c r="S155" s="2" t="s">
        <v>373</v>
      </c>
    </row>
    <row r="156" spans="1:19" x14ac:dyDescent="0.25">
      <c r="A156" s="3">
        <v>43254</v>
      </c>
      <c r="B156" s="2" t="s">
        <v>366</v>
      </c>
      <c r="C156" s="2" t="s">
        <v>367</v>
      </c>
      <c r="D156" s="4">
        <v>6</v>
      </c>
      <c r="E156" s="4">
        <v>6</v>
      </c>
      <c r="F156" s="4">
        <v>2018</v>
      </c>
      <c r="G156" s="4">
        <v>201806</v>
      </c>
      <c r="H156" s="2" t="s">
        <v>368</v>
      </c>
      <c r="I156" s="2" t="s">
        <v>369</v>
      </c>
      <c r="J156" s="4">
        <v>6</v>
      </c>
      <c r="K156" s="2" t="s">
        <v>374</v>
      </c>
      <c r="L156" s="2" t="s">
        <v>44</v>
      </c>
      <c r="M156" s="4">
        <v>7</v>
      </c>
      <c r="N156" s="2" t="s">
        <v>25</v>
      </c>
      <c r="O156" s="4">
        <v>3</v>
      </c>
      <c r="P156" s="4">
        <v>22</v>
      </c>
      <c r="Q156" s="2" t="s">
        <v>358</v>
      </c>
      <c r="R156" s="4">
        <v>22</v>
      </c>
      <c r="S156" s="2" t="s">
        <v>375</v>
      </c>
    </row>
    <row r="157" spans="1:19" x14ac:dyDescent="0.25">
      <c r="A157" s="3">
        <v>43255</v>
      </c>
      <c r="B157" s="2" t="s">
        <v>366</v>
      </c>
      <c r="C157" s="2" t="s">
        <v>367</v>
      </c>
      <c r="D157" s="4">
        <v>6</v>
      </c>
      <c r="E157" s="4">
        <v>6</v>
      </c>
      <c r="F157" s="4">
        <v>2018</v>
      </c>
      <c r="G157" s="4">
        <v>201806</v>
      </c>
      <c r="H157" s="2" t="s">
        <v>368</v>
      </c>
      <c r="I157" s="2" t="s">
        <v>369</v>
      </c>
      <c r="J157" s="4">
        <v>6</v>
      </c>
      <c r="K157" s="2" t="s">
        <v>376</v>
      </c>
      <c r="L157" s="2" t="s">
        <v>24</v>
      </c>
      <c r="M157" s="4">
        <v>1</v>
      </c>
      <c r="N157" s="2" t="s">
        <v>25</v>
      </c>
      <c r="O157" s="4">
        <v>4</v>
      </c>
      <c r="P157" s="4">
        <v>23</v>
      </c>
      <c r="Q157" s="2" t="s">
        <v>377</v>
      </c>
      <c r="R157" s="4">
        <v>23</v>
      </c>
      <c r="S157" s="2" t="s">
        <v>378</v>
      </c>
    </row>
    <row r="158" spans="1:19" x14ac:dyDescent="0.25">
      <c r="A158" s="3">
        <v>43256</v>
      </c>
      <c r="B158" s="2" t="s">
        <v>366</v>
      </c>
      <c r="C158" s="2" t="s">
        <v>367</v>
      </c>
      <c r="D158" s="4">
        <v>6</v>
      </c>
      <c r="E158" s="4">
        <v>6</v>
      </c>
      <c r="F158" s="4">
        <v>2018</v>
      </c>
      <c r="G158" s="4">
        <v>201806</v>
      </c>
      <c r="H158" s="2" t="s">
        <v>368</v>
      </c>
      <c r="I158" s="2" t="s">
        <v>369</v>
      </c>
      <c r="J158" s="4">
        <v>6</v>
      </c>
      <c r="K158" s="2" t="s">
        <v>379</v>
      </c>
      <c r="L158" s="2" t="s">
        <v>29</v>
      </c>
      <c r="M158" s="4">
        <v>2</v>
      </c>
      <c r="N158" s="2" t="s">
        <v>25</v>
      </c>
      <c r="O158" s="4">
        <v>5</v>
      </c>
      <c r="P158" s="4">
        <v>23</v>
      </c>
      <c r="Q158" s="2" t="s">
        <v>377</v>
      </c>
      <c r="R158" s="4">
        <v>23</v>
      </c>
      <c r="S158" s="2" t="s">
        <v>380</v>
      </c>
    </row>
    <row r="159" spans="1:19" x14ac:dyDescent="0.25">
      <c r="A159" s="3">
        <v>43257</v>
      </c>
      <c r="B159" s="2" t="s">
        <v>366</v>
      </c>
      <c r="C159" s="2" t="s">
        <v>367</v>
      </c>
      <c r="D159" s="4">
        <v>6</v>
      </c>
      <c r="E159" s="4">
        <v>6</v>
      </c>
      <c r="F159" s="4">
        <v>2018</v>
      </c>
      <c r="G159" s="4">
        <v>201806</v>
      </c>
      <c r="H159" s="2" t="s">
        <v>368</v>
      </c>
      <c r="I159" s="2" t="s">
        <v>369</v>
      </c>
      <c r="J159" s="4">
        <v>6</v>
      </c>
      <c r="K159" s="2" t="s">
        <v>381</v>
      </c>
      <c r="L159" s="2" t="s">
        <v>32</v>
      </c>
      <c r="M159" s="4">
        <v>3</v>
      </c>
      <c r="N159" s="2" t="s">
        <v>25</v>
      </c>
      <c r="O159" s="4">
        <v>6</v>
      </c>
      <c r="P159" s="4">
        <v>23</v>
      </c>
      <c r="Q159" s="2" t="s">
        <v>377</v>
      </c>
      <c r="R159" s="4">
        <v>23</v>
      </c>
      <c r="S159" s="2" t="s">
        <v>382</v>
      </c>
    </row>
    <row r="160" spans="1:19" x14ac:dyDescent="0.25">
      <c r="A160" s="3">
        <v>43258</v>
      </c>
      <c r="B160" s="2" t="s">
        <v>366</v>
      </c>
      <c r="C160" s="2" t="s">
        <v>367</v>
      </c>
      <c r="D160" s="4">
        <v>6</v>
      </c>
      <c r="E160" s="4">
        <v>6</v>
      </c>
      <c r="F160" s="4">
        <v>2018</v>
      </c>
      <c r="G160" s="4">
        <v>201806</v>
      </c>
      <c r="H160" s="2" t="s">
        <v>368</v>
      </c>
      <c r="I160" s="2" t="s">
        <v>369</v>
      </c>
      <c r="J160" s="4">
        <v>6</v>
      </c>
      <c r="K160" s="2" t="s">
        <v>383</v>
      </c>
      <c r="L160" s="2" t="s">
        <v>35</v>
      </c>
      <c r="M160" s="4">
        <v>4</v>
      </c>
      <c r="N160" s="2" t="s">
        <v>25</v>
      </c>
      <c r="O160" s="4">
        <v>7</v>
      </c>
      <c r="P160" s="4">
        <v>23</v>
      </c>
      <c r="Q160" s="2" t="s">
        <v>377</v>
      </c>
      <c r="R160" s="4">
        <v>23</v>
      </c>
      <c r="S160" s="2" t="s">
        <v>384</v>
      </c>
    </row>
    <row r="161" spans="1:19" x14ac:dyDescent="0.25">
      <c r="A161" s="3">
        <v>43259</v>
      </c>
      <c r="B161" s="2" t="s">
        <v>366</v>
      </c>
      <c r="C161" s="2" t="s">
        <v>367</v>
      </c>
      <c r="D161" s="4">
        <v>6</v>
      </c>
      <c r="E161" s="4">
        <v>6</v>
      </c>
      <c r="F161" s="4">
        <v>2018</v>
      </c>
      <c r="G161" s="4">
        <v>201806</v>
      </c>
      <c r="H161" s="2" t="s">
        <v>368</v>
      </c>
      <c r="I161" s="2" t="s">
        <v>369</v>
      </c>
      <c r="J161" s="4">
        <v>6</v>
      </c>
      <c r="K161" s="2" t="s">
        <v>385</v>
      </c>
      <c r="L161" s="2" t="s">
        <v>38</v>
      </c>
      <c r="M161" s="4">
        <v>5</v>
      </c>
      <c r="N161" s="2" t="s">
        <v>25</v>
      </c>
      <c r="O161" s="4">
        <v>8</v>
      </c>
      <c r="P161" s="4">
        <v>23</v>
      </c>
      <c r="Q161" s="2" t="s">
        <v>377</v>
      </c>
      <c r="R161" s="4">
        <v>23</v>
      </c>
      <c r="S161" s="2" t="s">
        <v>386</v>
      </c>
    </row>
    <row r="162" spans="1:19" x14ac:dyDescent="0.25">
      <c r="A162" s="3">
        <v>43260</v>
      </c>
      <c r="B162" s="2" t="s">
        <v>366</v>
      </c>
      <c r="C162" s="2" t="s">
        <v>367</v>
      </c>
      <c r="D162" s="4">
        <v>6</v>
      </c>
      <c r="E162" s="4">
        <v>6</v>
      </c>
      <c r="F162" s="4">
        <v>2018</v>
      </c>
      <c r="G162" s="4">
        <v>201806</v>
      </c>
      <c r="H162" s="2" t="s">
        <v>368</v>
      </c>
      <c r="I162" s="2" t="s">
        <v>369</v>
      </c>
      <c r="J162" s="4">
        <v>6</v>
      </c>
      <c r="K162" s="2" t="s">
        <v>387</v>
      </c>
      <c r="L162" s="2" t="s">
        <v>41</v>
      </c>
      <c r="M162" s="4">
        <v>6</v>
      </c>
      <c r="N162" s="2" t="s">
        <v>25</v>
      </c>
      <c r="O162" s="4">
        <v>9</v>
      </c>
      <c r="P162" s="4">
        <v>23</v>
      </c>
      <c r="Q162" s="2" t="s">
        <v>377</v>
      </c>
      <c r="R162" s="4">
        <v>23</v>
      </c>
      <c r="S162" s="2" t="s">
        <v>388</v>
      </c>
    </row>
    <row r="163" spans="1:19" x14ac:dyDescent="0.25">
      <c r="A163" s="3">
        <v>43261</v>
      </c>
      <c r="B163" s="2" t="s">
        <v>366</v>
      </c>
      <c r="C163" s="2" t="s">
        <v>367</v>
      </c>
      <c r="D163" s="4">
        <v>6</v>
      </c>
      <c r="E163" s="4">
        <v>6</v>
      </c>
      <c r="F163" s="4">
        <v>2018</v>
      </c>
      <c r="G163" s="4">
        <v>201806</v>
      </c>
      <c r="H163" s="2" t="s">
        <v>368</v>
      </c>
      <c r="I163" s="2" t="s">
        <v>369</v>
      </c>
      <c r="J163" s="4">
        <v>6</v>
      </c>
      <c r="K163" s="2" t="s">
        <v>389</v>
      </c>
      <c r="L163" s="2" t="s">
        <v>44</v>
      </c>
      <c r="M163" s="4">
        <v>7</v>
      </c>
      <c r="N163" s="2" t="s">
        <v>25</v>
      </c>
      <c r="O163" s="4">
        <v>10</v>
      </c>
      <c r="P163" s="4">
        <v>23</v>
      </c>
      <c r="Q163" s="2" t="s">
        <v>377</v>
      </c>
      <c r="R163" s="4">
        <v>23</v>
      </c>
      <c r="S163" s="2" t="s">
        <v>390</v>
      </c>
    </row>
    <row r="164" spans="1:19" x14ac:dyDescent="0.25">
      <c r="A164" s="3">
        <v>43262</v>
      </c>
      <c r="B164" s="2" t="s">
        <v>366</v>
      </c>
      <c r="C164" s="2" t="s">
        <v>367</v>
      </c>
      <c r="D164" s="4">
        <v>6</v>
      </c>
      <c r="E164" s="4">
        <v>6</v>
      </c>
      <c r="F164" s="4">
        <v>2018</v>
      </c>
      <c r="G164" s="4">
        <v>201806</v>
      </c>
      <c r="H164" s="2" t="s">
        <v>368</v>
      </c>
      <c r="I164" s="2" t="s">
        <v>369</v>
      </c>
      <c r="J164" s="4">
        <v>6</v>
      </c>
      <c r="K164" s="2" t="s">
        <v>391</v>
      </c>
      <c r="L164" s="2" t="s">
        <v>24</v>
      </c>
      <c r="M164" s="4">
        <v>1</v>
      </c>
      <c r="N164" s="2" t="s">
        <v>25</v>
      </c>
      <c r="O164" s="4">
        <v>11</v>
      </c>
      <c r="P164" s="4">
        <v>24</v>
      </c>
      <c r="Q164" s="2" t="s">
        <v>392</v>
      </c>
      <c r="R164" s="4">
        <v>24</v>
      </c>
      <c r="S164" s="2" t="s">
        <v>393</v>
      </c>
    </row>
    <row r="165" spans="1:19" x14ac:dyDescent="0.25">
      <c r="A165" s="3">
        <v>43263</v>
      </c>
      <c r="B165" s="2" t="s">
        <v>366</v>
      </c>
      <c r="C165" s="2" t="s">
        <v>367</v>
      </c>
      <c r="D165" s="4">
        <v>6</v>
      </c>
      <c r="E165" s="4">
        <v>6</v>
      </c>
      <c r="F165" s="4">
        <v>2018</v>
      </c>
      <c r="G165" s="4">
        <v>201806</v>
      </c>
      <c r="H165" s="2" t="s">
        <v>368</v>
      </c>
      <c r="I165" s="2" t="s">
        <v>369</v>
      </c>
      <c r="J165" s="4">
        <v>6</v>
      </c>
      <c r="K165" s="2" t="s">
        <v>394</v>
      </c>
      <c r="L165" s="2" t="s">
        <v>29</v>
      </c>
      <c r="M165" s="4">
        <v>2</v>
      </c>
      <c r="N165" s="2" t="s">
        <v>25</v>
      </c>
      <c r="O165" s="4">
        <v>12</v>
      </c>
      <c r="P165" s="4">
        <v>24</v>
      </c>
      <c r="Q165" s="2" t="s">
        <v>392</v>
      </c>
      <c r="R165" s="4">
        <v>24</v>
      </c>
      <c r="S165" s="2" t="s">
        <v>395</v>
      </c>
    </row>
    <row r="166" spans="1:19" x14ac:dyDescent="0.25">
      <c r="A166" s="3">
        <v>43264</v>
      </c>
      <c r="B166" s="2" t="s">
        <v>366</v>
      </c>
      <c r="C166" s="2" t="s">
        <v>367</v>
      </c>
      <c r="D166" s="4">
        <v>6</v>
      </c>
      <c r="E166" s="4">
        <v>6</v>
      </c>
      <c r="F166" s="4">
        <v>2018</v>
      </c>
      <c r="G166" s="4">
        <v>201806</v>
      </c>
      <c r="H166" s="2" t="s">
        <v>368</v>
      </c>
      <c r="I166" s="2" t="s">
        <v>369</v>
      </c>
      <c r="J166" s="4">
        <v>6</v>
      </c>
      <c r="K166" s="2" t="s">
        <v>396</v>
      </c>
      <c r="L166" s="2" t="s">
        <v>32</v>
      </c>
      <c r="M166" s="4">
        <v>3</v>
      </c>
      <c r="N166" s="2" t="s">
        <v>25</v>
      </c>
      <c r="O166" s="4">
        <v>13</v>
      </c>
      <c r="P166" s="4">
        <v>24</v>
      </c>
      <c r="Q166" s="2" t="s">
        <v>392</v>
      </c>
      <c r="R166" s="4">
        <v>24</v>
      </c>
      <c r="S166" s="2" t="s">
        <v>397</v>
      </c>
    </row>
    <row r="167" spans="1:19" x14ac:dyDescent="0.25">
      <c r="A167" s="3">
        <v>43265</v>
      </c>
      <c r="B167" s="2" t="s">
        <v>366</v>
      </c>
      <c r="C167" s="2" t="s">
        <v>367</v>
      </c>
      <c r="D167" s="4">
        <v>6</v>
      </c>
      <c r="E167" s="4">
        <v>6</v>
      </c>
      <c r="F167" s="4">
        <v>2018</v>
      </c>
      <c r="G167" s="4">
        <v>201806</v>
      </c>
      <c r="H167" s="2" t="s">
        <v>368</v>
      </c>
      <c r="I167" s="2" t="s">
        <v>369</v>
      </c>
      <c r="J167" s="4">
        <v>6</v>
      </c>
      <c r="K167" s="2" t="s">
        <v>398</v>
      </c>
      <c r="L167" s="2" t="s">
        <v>35</v>
      </c>
      <c r="M167" s="4">
        <v>4</v>
      </c>
      <c r="N167" s="2" t="s">
        <v>25</v>
      </c>
      <c r="O167" s="4">
        <v>14</v>
      </c>
      <c r="P167" s="4">
        <v>24</v>
      </c>
      <c r="Q167" s="2" t="s">
        <v>392</v>
      </c>
      <c r="R167" s="4">
        <v>24</v>
      </c>
      <c r="S167" s="2" t="s">
        <v>399</v>
      </c>
    </row>
    <row r="168" spans="1:19" x14ac:dyDescent="0.25">
      <c r="A168" s="3">
        <v>43266</v>
      </c>
      <c r="B168" s="2" t="s">
        <v>366</v>
      </c>
      <c r="C168" s="2" t="s">
        <v>367</v>
      </c>
      <c r="D168" s="4">
        <v>6</v>
      </c>
      <c r="E168" s="4">
        <v>6</v>
      </c>
      <c r="F168" s="4">
        <v>2018</v>
      </c>
      <c r="G168" s="4">
        <v>201806</v>
      </c>
      <c r="H168" s="2" t="s">
        <v>368</v>
      </c>
      <c r="I168" s="2" t="s">
        <v>369</v>
      </c>
      <c r="J168" s="4">
        <v>6</v>
      </c>
      <c r="K168" s="2" t="s">
        <v>400</v>
      </c>
      <c r="L168" s="2" t="s">
        <v>38</v>
      </c>
      <c r="M168" s="4">
        <v>5</v>
      </c>
      <c r="N168" s="2" t="s">
        <v>25</v>
      </c>
      <c r="O168" s="4">
        <v>15</v>
      </c>
      <c r="P168" s="4">
        <v>24</v>
      </c>
      <c r="Q168" s="2" t="s">
        <v>392</v>
      </c>
      <c r="R168" s="4">
        <v>24</v>
      </c>
      <c r="S168" s="2" t="s">
        <v>401</v>
      </c>
    </row>
    <row r="169" spans="1:19" x14ac:dyDescent="0.25">
      <c r="A169" s="3">
        <v>43267</v>
      </c>
      <c r="B169" s="2" t="s">
        <v>366</v>
      </c>
      <c r="C169" s="2" t="s">
        <v>367</v>
      </c>
      <c r="D169" s="4">
        <v>6</v>
      </c>
      <c r="E169" s="4">
        <v>6</v>
      </c>
      <c r="F169" s="4">
        <v>2018</v>
      </c>
      <c r="G169" s="4">
        <v>201806</v>
      </c>
      <c r="H169" s="2" t="s">
        <v>368</v>
      </c>
      <c r="I169" s="2" t="s">
        <v>369</v>
      </c>
      <c r="J169" s="4">
        <v>6</v>
      </c>
      <c r="K169" s="2" t="s">
        <v>402</v>
      </c>
      <c r="L169" s="2" t="s">
        <v>41</v>
      </c>
      <c r="M169" s="4">
        <v>6</v>
      </c>
      <c r="N169" s="2" t="s">
        <v>25</v>
      </c>
      <c r="O169" s="4">
        <v>16</v>
      </c>
      <c r="P169" s="4">
        <v>24</v>
      </c>
      <c r="Q169" s="2" t="s">
        <v>392</v>
      </c>
      <c r="R169" s="4">
        <v>24</v>
      </c>
      <c r="S169" s="2" t="s">
        <v>403</v>
      </c>
    </row>
    <row r="170" spans="1:19" x14ac:dyDescent="0.25">
      <c r="A170" s="3">
        <v>43268</v>
      </c>
      <c r="B170" s="2" t="s">
        <v>366</v>
      </c>
      <c r="C170" s="2" t="s">
        <v>367</v>
      </c>
      <c r="D170" s="4">
        <v>6</v>
      </c>
      <c r="E170" s="4">
        <v>6</v>
      </c>
      <c r="F170" s="4">
        <v>2018</v>
      </c>
      <c r="G170" s="4">
        <v>201806</v>
      </c>
      <c r="H170" s="2" t="s">
        <v>368</v>
      </c>
      <c r="I170" s="2" t="s">
        <v>369</v>
      </c>
      <c r="J170" s="4">
        <v>6</v>
      </c>
      <c r="K170" s="2" t="s">
        <v>404</v>
      </c>
      <c r="L170" s="2" t="s">
        <v>44</v>
      </c>
      <c r="M170" s="4">
        <v>7</v>
      </c>
      <c r="N170" s="2" t="s">
        <v>25</v>
      </c>
      <c r="O170" s="4">
        <v>17</v>
      </c>
      <c r="P170" s="4">
        <v>24</v>
      </c>
      <c r="Q170" s="2" t="s">
        <v>392</v>
      </c>
      <c r="R170" s="4">
        <v>24</v>
      </c>
      <c r="S170" s="2" t="s">
        <v>405</v>
      </c>
    </row>
    <row r="171" spans="1:19" x14ac:dyDescent="0.25">
      <c r="A171" s="3">
        <v>43269</v>
      </c>
      <c r="B171" s="2" t="s">
        <v>366</v>
      </c>
      <c r="C171" s="2" t="s">
        <v>367</v>
      </c>
      <c r="D171" s="4">
        <v>6</v>
      </c>
      <c r="E171" s="4">
        <v>6</v>
      </c>
      <c r="F171" s="4">
        <v>2018</v>
      </c>
      <c r="G171" s="4">
        <v>201806</v>
      </c>
      <c r="H171" s="2" t="s">
        <v>368</v>
      </c>
      <c r="I171" s="2" t="s">
        <v>369</v>
      </c>
      <c r="J171" s="4">
        <v>6</v>
      </c>
      <c r="K171" s="2" t="s">
        <v>368</v>
      </c>
      <c r="L171" s="2" t="s">
        <v>24</v>
      </c>
      <c r="M171" s="4">
        <v>1</v>
      </c>
      <c r="N171" s="2" t="s">
        <v>25</v>
      </c>
      <c r="O171" s="4">
        <v>18</v>
      </c>
      <c r="P171" s="4">
        <v>25</v>
      </c>
      <c r="Q171" s="2" t="s">
        <v>406</v>
      </c>
      <c r="R171" s="4">
        <v>25</v>
      </c>
      <c r="S171" s="2" t="s">
        <v>407</v>
      </c>
    </row>
    <row r="172" spans="1:19" x14ac:dyDescent="0.25">
      <c r="A172" s="3">
        <v>43270</v>
      </c>
      <c r="B172" s="2" t="s">
        <v>366</v>
      </c>
      <c r="C172" s="2" t="s">
        <v>367</v>
      </c>
      <c r="D172" s="4">
        <v>6</v>
      </c>
      <c r="E172" s="4">
        <v>6</v>
      </c>
      <c r="F172" s="4">
        <v>2018</v>
      </c>
      <c r="G172" s="4">
        <v>201806</v>
      </c>
      <c r="H172" s="2" t="s">
        <v>368</v>
      </c>
      <c r="I172" s="2" t="s">
        <v>369</v>
      </c>
      <c r="J172" s="4">
        <v>6</v>
      </c>
      <c r="K172" s="2" t="s">
        <v>408</v>
      </c>
      <c r="L172" s="2" t="s">
        <v>29</v>
      </c>
      <c r="M172" s="4">
        <v>2</v>
      </c>
      <c r="N172" s="2" t="s">
        <v>25</v>
      </c>
      <c r="O172" s="4">
        <v>19</v>
      </c>
      <c r="P172" s="4">
        <v>25</v>
      </c>
      <c r="Q172" s="2" t="s">
        <v>406</v>
      </c>
      <c r="R172" s="4">
        <v>25</v>
      </c>
      <c r="S172" s="2" t="s">
        <v>409</v>
      </c>
    </row>
    <row r="173" spans="1:19" x14ac:dyDescent="0.25">
      <c r="A173" s="3">
        <v>43271</v>
      </c>
      <c r="B173" s="2" t="s">
        <v>366</v>
      </c>
      <c r="C173" s="2" t="s">
        <v>367</v>
      </c>
      <c r="D173" s="4">
        <v>6</v>
      </c>
      <c r="E173" s="4">
        <v>6</v>
      </c>
      <c r="F173" s="4">
        <v>2018</v>
      </c>
      <c r="G173" s="4">
        <v>201806</v>
      </c>
      <c r="H173" s="2" t="s">
        <v>368</v>
      </c>
      <c r="I173" s="2" t="s">
        <v>369</v>
      </c>
      <c r="J173" s="4">
        <v>6</v>
      </c>
      <c r="K173" s="2" t="s">
        <v>410</v>
      </c>
      <c r="L173" s="2" t="s">
        <v>32</v>
      </c>
      <c r="M173" s="4">
        <v>3</v>
      </c>
      <c r="N173" s="2" t="s">
        <v>25</v>
      </c>
      <c r="O173" s="4">
        <v>20</v>
      </c>
      <c r="P173" s="4">
        <v>25</v>
      </c>
      <c r="Q173" s="2" t="s">
        <v>406</v>
      </c>
      <c r="R173" s="4">
        <v>25</v>
      </c>
      <c r="S173" s="2" t="s">
        <v>411</v>
      </c>
    </row>
    <row r="174" spans="1:19" x14ac:dyDescent="0.25">
      <c r="A174" s="3">
        <v>43272</v>
      </c>
      <c r="B174" s="2" t="s">
        <v>366</v>
      </c>
      <c r="C174" s="2" t="s">
        <v>367</v>
      </c>
      <c r="D174" s="4">
        <v>6</v>
      </c>
      <c r="E174" s="4">
        <v>6</v>
      </c>
      <c r="F174" s="4">
        <v>2018</v>
      </c>
      <c r="G174" s="4">
        <v>201806</v>
      </c>
      <c r="H174" s="2" t="s">
        <v>368</v>
      </c>
      <c r="I174" s="2" t="s">
        <v>369</v>
      </c>
      <c r="J174" s="4">
        <v>6</v>
      </c>
      <c r="K174" s="2" t="s">
        <v>412</v>
      </c>
      <c r="L174" s="2" t="s">
        <v>35</v>
      </c>
      <c r="M174" s="4">
        <v>4</v>
      </c>
      <c r="N174" s="2" t="s">
        <v>25</v>
      </c>
      <c r="O174" s="4">
        <v>21</v>
      </c>
      <c r="P174" s="4">
        <v>25</v>
      </c>
      <c r="Q174" s="2" t="s">
        <v>406</v>
      </c>
      <c r="R174" s="4">
        <v>25</v>
      </c>
      <c r="S174" s="2" t="s">
        <v>413</v>
      </c>
    </row>
    <row r="175" spans="1:19" x14ac:dyDescent="0.25">
      <c r="A175" s="3">
        <v>43273</v>
      </c>
      <c r="B175" s="2" t="s">
        <v>366</v>
      </c>
      <c r="C175" s="2" t="s">
        <v>367</v>
      </c>
      <c r="D175" s="4">
        <v>6</v>
      </c>
      <c r="E175" s="4">
        <v>6</v>
      </c>
      <c r="F175" s="4">
        <v>2018</v>
      </c>
      <c r="G175" s="4">
        <v>201806</v>
      </c>
      <c r="H175" s="2" t="s">
        <v>368</v>
      </c>
      <c r="I175" s="2" t="s">
        <v>369</v>
      </c>
      <c r="J175" s="4">
        <v>6</v>
      </c>
      <c r="K175" s="2" t="s">
        <v>414</v>
      </c>
      <c r="L175" s="2" t="s">
        <v>38</v>
      </c>
      <c r="M175" s="4">
        <v>5</v>
      </c>
      <c r="N175" s="2" t="s">
        <v>25</v>
      </c>
      <c r="O175" s="4">
        <v>22</v>
      </c>
      <c r="P175" s="4">
        <v>25</v>
      </c>
      <c r="Q175" s="2" t="s">
        <v>406</v>
      </c>
      <c r="R175" s="4">
        <v>25</v>
      </c>
      <c r="S175" s="2" t="s">
        <v>415</v>
      </c>
    </row>
    <row r="176" spans="1:19" x14ac:dyDescent="0.25">
      <c r="A176" s="3">
        <v>43274</v>
      </c>
      <c r="B176" s="2" t="s">
        <v>366</v>
      </c>
      <c r="C176" s="2" t="s">
        <v>367</v>
      </c>
      <c r="D176" s="4">
        <v>6</v>
      </c>
      <c r="E176" s="4">
        <v>6</v>
      </c>
      <c r="F176" s="4">
        <v>2018</v>
      </c>
      <c r="G176" s="4">
        <v>201806</v>
      </c>
      <c r="H176" s="2" t="s">
        <v>368</v>
      </c>
      <c r="I176" s="2" t="s">
        <v>369</v>
      </c>
      <c r="J176" s="4">
        <v>6</v>
      </c>
      <c r="K176" s="2" t="s">
        <v>416</v>
      </c>
      <c r="L176" s="2" t="s">
        <v>41</v>
      </c>
      <c r="M176" s="4">
        <v>6</v>
      </c>
      <c r="N176" s="2" t="s">
        <v>25</v>
      </c>
      <c r="O176" s="4">
        <v>23</v>
      </c>
      <c r="P176" s="4">
        <v>25</v>
      </c>
      <c r="Q176" s="2" t="s">
        <v>406</v>
      </c>
      <c r="R176" s="4">
        <v>25</v>
      </c>
      <c r="S176" s="2" t="s">
        <v>417</v>
      </c>
    </row>
    <row r="177" spans="1:19" x14ac:dyDescent="0.25">
      <c r="A177" s="3">
        <v>43275</v>
      </c>
      <c r="B177" s="2" t="s">
        <v>366</v>
      </c>
      <c r="C177" s="2" t="s">
        <v>367</v>
      </c>
      <c r="D177" s="4">
        <v>6</v>
      </c>
      <c r="E177" s="4">
        <v>6</v>
      </c>
      <c r="F177" s="4">
        <v>2018</v>
      </c>
      <c r="G177" s="4">
        <v>201806</v>
      </c>
      <c r="H177" s="2" t="s">
        <v>368</v>
      </c>
      <c r="I177" s="2" t="s">
        <v>369</v>
      </c>
      <c r="J177" s="4">
        <v>6</v>
      </c>
      <c r="K177" s="2" t="s">
        <v>418</v>
      </c>
      <c r="L177" s="2" t="s">
        <v>44</v>
      </c>
      <c r="M177" s="4">
        <v>7</v>
      </c>
      <c r="N177" s="2" t="s">
        <v>25</v>
      </c>
      <c r="O177" s="4">
        <v>24</v>
      </c>
      <c r="P177" s="4">
        <v>25</v>
      </c>
      <c r="Q177" s="2" t="s">
        <v>406</v>
      </c>
      <c r="R177" s="4">
        <v>25</v>
      </c>
      <c r="S177" s="2" t="s">
        <v>419</v>
      </c>
    </row>
    <row r="178" spans="1:19" x14ac:dyDescent="0.25">
      <c r="A178" s="3">
        <v>43276</v>
      </c>
      <c r="B178" s="2" t="s">
        <v>366</v>
      </c>
      <c r="C178" s="2" t="s">
        <v>367</v>
      </c>
      <c r="D178" s="4">
        <v>6</v>
      </c>
      <c r="E178" s="4">
        <v>6</v>
      </c>
      <c r="F178" s="4">
        <v>2018</v>
      </c>
      <c r="G178" s="4">
        <v>201806</v>
      </c>
      <c r="H178" s="2" t="s">
        <v>368</v>
      </c>
      <c r="I178" s="2" t="s">
        <v>369</v>
      </c>
      <c r="J178" s="4">
        <v>6</v>
      </c>
      <c r="K178" s="2" t="s">
        <v>420</v>
      </c>
      <c r="L178" s="2" t="s">
        <v>24</v>
      </c>
      <c r="M178" s="4">
        <v>1</v>
      </c>
      <c r="N178" s="2" t="s">
        <v>25</v>
      </c>
      <c r="O178" s="4">
        <v>25</v>
      </c>
      <c r="P178" s="4">
        <v>26</v>
      </c>
      <c r="Q178" s="2" t="s">
        <v>421</v>
      </c>
      <c r="R178" s="4">
        <v>26</v>
      </c>
      <c r="S178" s="2" t="s">
        <v>422</v>
      </c>
    </row>
    <row r="179" spans="1:19" x14ac:dyDescent="0.25">
      <c r="A179" s="3">
        <v>43277</v>
      </c>
      <c r="B179" s="2" t="s">
        <v>366</v>
      </c>
      <c r="C179" s="2" t="s">
        <v>367</v>
      </c>
      <c r="D179" s="4">
        <v>6</v>
      </c>
      <c r="E179" s="4">
        <v>6</v>
      </c>
      <c r="F179" s="4">
        <v>2018</v>
      </c>
      <c r="G179" s="4">
        <v>201806</v>
      </c>
      <c r="H179" s="2" t="s">
        <v>368</v>
      </c>
      <c r="I179" s="2" t="s">
        <v>369</v>
      </c>
      <c r="J179" s="4">
        <v>6</v>
      </c>
      <c r="K179" s="2" t="s">
        <v>423</v>
      </c>
      <c r="L179" s="2" t="s">
        <v>29</v>
      </c>
      <c r="M179" s="4">
        <v>2</v>
      </c>
      <c r="N179" s="2" t="s">
        <v>25</v>
      </c>
      <c r="O179" s="4">
        <v>26</v>
      </c>
      <c r="P179" s="4">
        <v>26</v>
      </c>
      <c r="Q179" s="2" t="s">
        <v>421</v>
      </c>
      <c r="R179" s="4">
        <v>26</v>
      </c>
      <c r="S179" s="2" t="s">
        <v>424</v>
      </c>
    </row>
    <row r="180" spans="1:19" x14ac:dyDescent="0.25">
      <c r="A180" s="3">
        <v>43278</v>
      </c>
      <c r="B180" s="2" t="s">
        <v>366</v>
      </c>
      <c r="C180" s="2" t="s">
        <v>367</v>
      </c>
      <c r="D180" s="4">
        <v>6</v>
      </c>
      <c r="E180" s="4">
        <v>6</v>
      </c>
      <c r="F180" s="4">
        <v>2018</v>
      </c>
      <c r="G180" s="4">
        <v>201806</v>
      </c>
      <c r="H180" s="2" t="s">
        <v>368</v>
      </c>
      <c r="I180" s="2" t="s">
        <v>369</v>
      </c>
      <c r="J180" s="4">
        <v>6</v>
      </c>
      <c r="K180" s="2" t="s">
        <v>425</v>
      </c>
      <c r="L180" s="2" t="s">
        <v>32</v>
      </c>
      <c r="M180" s="4">
        <v>3</v>
      </c>
      <c r="N180" s="2" t="s">
        <v>25</v>
      </c>
      <c r="O180" s="4">
        <v>27</v>
      </c>
      <c r="P180" s="4">
        <v>26</v>
      </c>
      <c r="Q180" s="2" t="s">
        <v>421</v>
      </c>
      <c r="R180" s="4">
        <v>26</v>
      </c>
      <c r="S180" s="2" t="s">
        <v>426</v>
      </c>
    </row>
    <row r="181" spans="1:19" x14ac:dyDescent="0.25">
      <c r="A181" s="3">
        <v>43279</v>
      </c>
      <c r="B181" s="2" t="s">
        <v>366</v>
      </c>
      <c r="C181" s="2" t="s">
        <v>367</v>
      </c>
      <c r="D181" s="4">
        <v>6</v>
      </c>
      <c r="E181" s="4">
        <v>6</v>
      </c>
      <c r="F181" s="4">
        <v>2018</v>
      </c>
      <c r="G181" s="4">
        <v>201806</v>
      </c>
      <c r="H181" s="2" t="s">
        <v>368</v>
      </c>
      <c r="I181" s="2" t="s">
        <v>369</v>
      </c>
      <c r="J181" s="4">
        <v>6</v>
      </c>
      <c r="K181" s="2" t="s">
        <v>427</v>
      </c>
      <c r="L181" s="2" t="s">
        <v>35</v>
      </c>
      <c r="M181" s="4">
        <v>4</v>
      </c>
      <c r="N181" s="2" t="s">
        <v>25</v>
      </c>
      <c r="O181" s="4">
        <v>28</v>
      </c>
      <c r="P181" s="4">
        <v>26</v>
      </c>
      <c r="Q181" s="2" t="s">
        <v>421</v>
      </c>
      <c r="R181" s="4">
        <v>26</v>
      </c>
      <c r="S181" s="2" t="s">
        <v>428</v>
      </c>
    </row>
    <row r="182" spans="1:19" x14ac:dyDescent="0.25">
      <c r="A182" s="3">
        <v>43280</v>
      </c>
      <c r="B182" s="2" t="s">
        <v>366</v>
      </c>
      <c r="C182" s="2" t="s">
        <v>367</v>
      </c>
      <c r="D182" s="4">
        <v>6</v>
      </c>
      <c r="E182" s="4">
        <v>6</v>
      </c>
      <c r="F182" s="4">
        <v>2018</v>
      </c>
      <c r="G182" s="4">
        <v>201806</v>
      </c>
      <c r="H182" s="2" t="s">
        <v>368</v>
      </c>
      <c r="I182" s="2" t="s">
        <v>369</v>
      </c>
      <c r="J182" s="4">
        <v>6</v>
      </c>
      <c r="K182" s="2" t="s">
        <v>429</v>
      </c>
      <c r="L182" s="2" t="s">
        <v>38</v>
      </c>
      <c r="M182" s="4">
        <v>5</v>
      </c>
      <c r="N182" s="2" t="s">
        <v>25</v>
      </c>
      <c r="O182" s="4">
        <v>29</v>
      </c>
      <c r="P182" s="4">
        <v>26</v>
      </c>
      <c r="Q182" s="2" t="s">
        <v>421</v>
      </c>
      <c r="R182" s="4">
        <v>26</v>
      </c>
      <c r="S182" s="2" t="s">
        <v>430</v>
      </c>
    </row>
    <row r="183" spans="1:19" x14ac:dyDescent="0.25">
      <c r="A183" s="3">
        <v>43281</v>
      </c>
      <c r="B183" s="2" t="s">
        <v>366</v>
      </c>
      <c r="C183" s="2" t="s">
        <v>367</v>
      </c>
      <c r="D183" s="4">
        <v>6</v>
      </c>
      <c r="E183" s="4">
        <v>6</v>
      </c>
      <c r="F183" s="4">
        <v>2018</v>
      </c>
      <c r="G183" s="4">
        <v>201806</v>
      </c>
      <c r="H183" s="2" t="s">
        <v>368</v>
      </c>
      <c r="I183" s="2" t="s">
        <v>369</v>
      </c>
      <c r="J183" s="4">
        <v>6</v>
      </c>
      <c r="K183" s="2" t="s">
        <v>431</v>
      </c>
      <c r="L183" s="2" t="s">
        <v>41</v>
      </c>
      <c r="M183" s="4">
        <v>6</v>
      </c>
      <c r="N183" s="2" t="s">
        <v>25</v>
      </c>
      <c r="O183" s="4">
        <v>30</v>
      </c>
      <c r="P183" s="4">
        <v>26</v>
      </c>
      <c r="Q183" s="2" t="s">
        <v>421</v>
      </c>
      <c r="R183" s="4">
        <v>26</v>
      </c>
      <c r="S183" s="2" t="s">
        <v>432</v>
      </c>
    </row>
    <row r="184" spans="1:19" x14ac:dyDescent="0.25">
      <c r="A184" s="3">
        <v>43282</v>
      </c>
      <c r="B184" s="2" t="s">
        <v>433</v>
      </c>
      <c r="C184" s="2" t="s">
        <v>434</v>
      </c>
      <c r="D184" s="4">
        <v>7</v>
      </c>
      <c r="E184" s="4">
        <v>7</v>
      </c>
      <c r="F184" s="4">
        <v>2018</v>
      </c>
      <c r="G184" s="4">
        <v>201807</v>
      </c>
      <c r="H184" s="2" t="s">
        <v>435</v>
      </c>
      <c r="I184" s="2" t="s">
        <v>436</v>
      </c>
      <c r="J184" s="4">
        <v>7</v>
      </c>
      <c r="K184" s="2" t="s">
        <v>437</v>
      </c>
      <c r="L184" s="2" t="s">
        <v>44</v>
      </c>
      <c r="M184" s="4">
        <v>7</v>
      </c>
      <c r="N184" s="2" t="s">
        <v>25</v>
      </c>
      <c r="O184" s="4">
        <v>1</v>
      </c>
      <c r="P184" s="4">
        <v>26</v>
      </c>
      <c r="Q184" s="2" t="s">
        <v>421</v>
      </c>
      <c r="R184" s="4">
        <v>26</v>
      </c>
      <c r="S184" s="2" t="s">
        <v>438</v>
      </c>
    </row>
    <row r="185" spans="1:19" x14ac:dyDescent="0.25">
      <c r="A185" s="3">
        <v>43283</v>
      </c>
      <c r="B185" s="2" t="s">
        <v>433</v>
      </c>
      <c r="C185" s="2" t="s">
        <v>434</v>
      </c>
      <c r="D185" s="4">
        <v>7</v>
      </c>
      <c r="E185" s="4">
        <v>7</v>
      </c>
      <c r="F185" s="4">
        <v>2018</v>
      </c>
      <c r="G185" s="4">
        <v>201807</v>
      </c>
      <c r="H185" s="2" t="s">
        <v>435</v>
      </c>
      <c r="I185" s="2" t="s">
        <v>436</v>
      </c>
      <c r="J185" s="4">
        <v>7</v>
      </c>
      <c r="K185" s="2" t="s">
        <v>439</v>
      </c>
      <c r="L185" s="2" t="s">
        <v>24</v>
      </c>
      <c r="M185" s="4">
        <v>1</v>
      </c>
      <c r="N185" s="2" t="s">
        <v>25</v>
      </c>
      <c r="O185" s="4">
        <v>2</v>
      </c>
      <c r="P185" s="4">
        <v>27</v>
      </c>
      <c r="Q185" s="2" t="s">
        <v>440</v>
      </c>
      <c r="R185" s="4">
        <v>27</v>
      </c>
      <c r="S185" s="2" t="s">
        <v>441</v>
      </c>
    </row>
    <row r="186" spans="1:19" x14ac:dyDescent="0.25">
      <c r="A186" s="3">
        <v>43284</v>
      </c>
      <c r="B186" s="2" t="s">
        <v>433</v>
      </c>
      <c r="C186" s="2" t="s">
        <v>434</v>
      </c>
      <c r="D186" s="4">
        <v>7</v>
      </c>
      <c r="E186" s="4">
        <v>7</v>
      </c>
      <c r="F186" s="4">
        <v>2018</v>
      </c>
      <c r="G186" s="4">
        <v>201807</v>
      </c>
      <c r="H186" s="2" t="s">
        <v>435</v>
      </c>
      <c r="I186" s="2" t="s">
        <v>436</v>
      </c>
      <c r="J186" s="4">
        <v>7</v>
      </c>
      <c r="K186" s="2" t="s">
        <v>442</v>
      </c>
      <c r="L186" s="2" t="s">
        <v>29</v>
      </c>
      <c r="M186" s="4">
        <v>2</v>
      </c>
      <c r="N186" s="2" t="s">
        <v>25</v>
      </c>
      <c r="O186" s="4">
        <v>3</v>
      </c>
      <c r="P186" s="4">
        <v>27</v>
      </c>
      <c r="Q186" s="2" t="s">
        <v>440</v>
      </c>
      <c r="R186" s="4">
        <v>27</v>
      </c>
      <c r="S186" s="2" t="s">
        <v>443</v>
      </c>
    </row>
    <row r="187" spans="1:19" x14ac:dyDescent="0.25">
      <c r="A187" s="3">
        <v>43285</v>
      </c>
      <c r="B187" s="2" t="s">
        <v>433</v>
      </c>
      <c r="C187" s="2" t="s">
        <v>434</v>
      </c>
      <c r="D187" s="4">
        <v>7</v>
      </c>
      <c r="E187" s="4">
        <v>7</v>
      </c>
      <c r="F187" s="4">
        <v>2018</v>
      </c>
      <c r="G187" s="4">
        <v>201807</v>
      </c>
      <c r="H187" s="2" t="s">
        <v>435</v>
      </c>
      <c r="I187" s="2" t="s">
        <v>436</v>
      </c>
      <c r="J187" s="4">
        <v>7</v>
      </c>
      <c r="K187" s="2" t="s">
        <v>444</v>
      </c>
      <c r="L187" s="2" t="s">
        <v>32</v>
      </c>
      <c r="M187" s="4">
        <v>3</v>
      </c>
      <c r="N187" s="2" t="s">
        <v>25</v>
      </c>
      <c r="O187" s="4">
        <v>4</v>
      </c>
      <c r="P187" s="4">
        <v>27</v>
      </c>
      <c r="Q187" s="2" t="s">
        <v>440</v>
      </c>
      <c r="R187" s="4">
        <v>27</v>
      </c>
      <c r="S187" s="2" t="s">
        <v>445</v>
      </c>
    </row>
    <row r="188" spans="1:19" x14ac:dyDescent="0.25">
      <c r="A188" s="3">
        <v>43286</v>
      </c>
      <c r="B188" s="2" t="s">
        <v>433</v>
      </c>
      <c r="C188" s="2" t="s">
        <v>434</v>
      </c>
      <c r="D188" s="4">
        <v>7</v>
      </c>
      <c r="E188" s="4">
        <v>7</v>
      </c>
      <c r="F188" s="4">
        <v>2018</v>
      </c>
      <c r="G188" s="4">
        <v>201807</v>
      </c>
      <c r="H188" s="2" t="s">
        <v>435</v>
      </c>
      <c r="I188" s="2" t="s">
        <v>436</v>
      </c>
      <c r="J188" s="4">
        <v>7</v>
      </c>
      <c r="K188" s="2" t="s">
        <v>446</v>
      </c>
      <c r="L188" s="2" t="s">
        <v>35</v>
      </c>
      <c r="M188" s="4">
        <v>4</v>
      </c>
      <c r="N188" s="2" t="s">
        <v>25</v>
      </c>
      <c r="O188" s="4">
        <v>5</v>
      </c>
      <c r="P188" s="4">
        <v>27</v>
      </c>
      <c r="Q188" s="2" t="s">
        <v>440</v>
      </c>
      <c r="R188" s="4">
        <v>27</v>
      </c>
      <c r="S188" s="2" t="s">
        <v>447</v>
      </c>
    </row>
    <row r="189" spans="1:19" x14ac:dyDescent="0.25">
      <c r="A189" s="3">
        <v>43287</v>
      </c>
      <c r="B189" s="2" t="s">
        <v>433</v>
      </c>
      <c r="C189" s="2" t="s">
        <v>434</v>
      </c>
      <c r="D189" s="4">
        <v>7</v>
      </c>
      <c r="E189" s="4">
        <v>7</v>
      </c>
      <c r="F189" s="4">
        <v>2018</v>
      </c>
      <c r="G189" s="4">
        <v>201807</v>
      </c>
      <c r="H189" s="2" t="s">
        <v>435</v>
      </c>
      <c r="I189" s="2" t="s">
        <v>436</v>
      </c>
      <c r="J189" s="4">
        <v>7</v>
      </c>
      <c r="K189" s="2" t="s">
        <v>448</v>
      </c>
      <c r="L189" s="2" t="s">
        <v>38</v>
      </c>
      <c r="M189" s="4">
        <v>5</v>
      </c>
      <c r="N189" s="2" t="s">
        <v>25</v>
      </c>
      <c r="O189" s="4">
        <v>6</v>
      </c>
      <c r="P189" s="4">
        <v>27</v>
      </c>
      <c r="Q189" s="2" t="s">
        <v>440</v>
      </c>
      <c r="R189" s="4">
        <v>27</v>
      </c>
      <c r="S189" s="2" t="s">
        <v>449</v>
      </c>
    </row>
    <row r="190" spans="1:19" x14ac:dyDescent="0.25">
      <c r="A190" s="3">
        <v>43288</v>
      </c>
      <c r="B190" s="2" t="s">
        <v>433</v>
      </c>
      <c r="C190" s="2" t="s">
        <v>434</v>
      </c>
      <c r="D190" s="4">
        <v>7</v>
      </c>
      <c r="E190" s="4">
        <v>7</v>
      </c>
      <c r="F190" s="4">
        <v>2018</v>
      </c>
      <c r="G190" s="4">
        <v>201807</v>
      </c>
      <c r="H190" s="2" t="s">
        <v>435</v>
      </c>
      <c r="I190" s="2" t="s">
        <v>436</v>
      </c>
      <c r="J190" s="4">
        <v>7</v>
      </c>
      <c r="K190" s="2" t="s">
        <v>450</v>
      </c>
      <c r="L190" s="2" t="s">
        <v>41</v>
      </c>
      <c r="M190" s="4">
        <v>6</v>
      </c>
      <c r="N190" s="2" t="s">
        <v>25</v>
      </c>
      <c r="O190" s="4">
        <v>7</v>
      </c>
      <c r="P190" s="4">
        <v>27</v>
      </c>
      <c r="Q190" s="2" t="s">
        <v>440</v>
      </c>
      <c r="R190" s="4">
        <v>27</v>
      </c>
      <c r="S190" s="2" t="s">
        <v>451</v>
      </c>
    </row>
    <row r="191" spans="1:19" x14ac:dyDescent="0.25">
      <c r="A191" s="3">
        <v>43289</v>
      </c>
      <c r="B191" s="2" t="s">
        <v>433</v>
      </c>
      <c r="C191" s="2" t="s">
        <v>434</v>
      </c>
      <c r="D191" s="4">
        <v>7</v>
      </c>
      <c r="E191" s="4">
        <v>7</v>
      </c>
      <c r="F191" s="4">
        <v>2018</v>
      </c>
      <c r="G191" s="4">
        <v>201807</v>
      </c>
      <c r="H191" s="2" t="s">
        <v>435</v>
      </c>
      <c r="I191" s="2" t="s">
        <v>436</v>
      </c>
      <c r="J191" s="4">
        <v>7</v>
      </c>
      <c r="K191" s="2" t="s">
        <v>452</v>
      </c>
      <c r="L191" s="2" t="s">
        <v>44</v>
      </c>
      <c r="M191" s="4">
        <v>7</v>
      </c>
      <c r="N191" s="2" t="s">
        <v>25</v>
      </c>
      <c r="O191" s="4">
        <v>8</v>
      </c>
      <c r="P191" s="4">
        <v>27</v>
      </c>
      <c r="Q191" s="2" t="s">
        <v>440</v>
      </c>
      <c r="R191" s="4">
        <v>27</v>
      </c>
      <c r="S191" s="2" t="s">
        <v>453</v>
      </c>
    </row>
    <row r="192" spans="1:19" x14ac:dyDescent="0.25">
      <c r="A192" s="3">
        <v>43290</v>
      </c>
      <c r="B192" s="2" t="s">
        <v>433</v>
      </c>
      <c r="C192" s="2" t="s">
        <v>434</v>
      </c>
      <c r="D192" s="4">
        <v>7</v>
      </c>
      <c r="E192" s="4">
        <v>7</v>
      </c>
      <c r="F192" s="4">
        <v>2018</v>
      </c>
      <c r="G192" s="4">
        <v>201807</v>
      </c>
      <c r="H192" s="2" t="s">
        <v>435</v>
      </c>
      <c r="I192" s="2" t="s">
        <v>436</v>
      </c>
      <c r="J192" s="4">
        <v>7</v>
      </c>
      <c r="K192" s="2" t="s">
        <v>454</v>
      </c>
      <c r="L192" s="2" t="s">
        <v>24</v>
      </c>
      <c r="M192" s="4">
        <v>1</v>
      </c>
      <c r="N192" s="2" t="s">
        <v>25</v>
      </c>
      <c r="O192" s="4">
        <v>9</v>
      </c>
      <c r="P192" s="4">
        <v>28</v>
      </c>
      <c r="Q192" s="2" t="s">
        <v>455</v>
      </c>
      <c r="R192" s="4">
        <v>28</v>
      </c>
      <c r="S192" s="2" t="s">
        <v>456</v>
      </c>
    </row>
    <row r="193" spans="1:19" x14ac:dyDescent="0.25">
      <c r="A193" s="3">
        <v>43291</v>
      </c>
      <c r="B193" s="2" t="s">
        <v>433</v>
      </c>
      <c r="C193" s="2" t="s">
        <v>434</v>
      </c>
      <c r="D193" s="4">
        <v>7</v>
      </c>
      <c r="E193" s="4">
        <v>7</v>
      </c>
      <c r="F193" s="4">
        <v>2018</v>
      </c>
      <c r="G193" s="4">
        <v>201807</v>
      </c>
      <c r="H193" s="2" t="s">
        <v>435</v>
      </c>
      <c r="I193" s="2" t="s">
        <v>436</v>
      </c>
      <c r="J193" s="4">
        <v>7</v>
      </c>
      <c r="K193" s="2" t="s">
        <v>457</v>
      </c>
      <c r="L193" s="2" t="s">
        <v>29</v>
      </c>
      <c r="M193" s="4">
        <v>2</v>
      </c>
      <c r="N193" s="2" t="s">
        <v>25</v>
      </c>
      <c r="O193" s="4">
        <v>10</v>
      </c>
      <c r="P193" s="4">
        <v>28</v>
      </c>
      <c r="Q193" s="2" t="s">
        <v>455</v>
      </c>
      <c r="R193" s="4">
        <v>28</v>
      </c>
      <c r="S193" s="2" t="s">
        <v>458</v>
      </c>
    </row>
    <row r="194" spans="1:19" x14ac:dyDescent="0.25">
      <c r="A194" s="3">
        <v>43292</v>
      </c>
      <c r="B194" s="2" t="s">
        <v>433</v>
      </c>
      <c r="C194" s="2" t="s">
        <v>434</v>
      </c>
      <c r="D194" s="4">
        <v>7</v>
      </c>
      <c r="E194" s="4">
        <v>7</v>
      </c>
      <c r="F194" s="4">
        <v>2018</v>
      </c>
      <c r="G194" s="4">
        <v>201807</v>
      </c>
      <c r="H194" s="2" t="s">
        <v>435</v>
      </c>
      <c r="I194" s="2" t="s">
        <v>436</v>
      </c>
      <c r="J194" s="4">
        <v>7</v>
      </c>
      <c r="K194" s="2" t="s">
        <v>459</v>
      </c>
      <c r="L194" s="2" t="s">
        <v>32</v>
      </c>
      <c r="M194" s="4">
        <v>3</v>
      </c>
      <c r="N194" s="2" t="s">
        <v>25</v>
      </c>
      <c r="O194" s="4">
        <v>11</v>
      </c>
      <c r="P194" s="4">
        <v>28</v>
      </c>
      <c r="Q194" s="2" t="s">
        <v>455</v>
      </c>
      <c r="R194" s="4">
        <v>28</v>
      </c>
      <c r="S194" s="2" t="s">
        <v>460</v>
      </c>
    </row>
    <row r="195" spans="1:19" x14ac:dyDescent="0.25">
      <c r="A195" s="3">
        <v>43293</v>
      </c>
      <c r="B195" s="2" t="s">
        <v>433</v>
      </c>
      <c r="C195" s="2" t="s">
        <v>434</v>
      </c>
      <c r="D195" s="4">
        <v>7</v>
      </c>
      <c r="E195" s="4">
        <v>7</v>
      </c>
      <c r="F195" s="4">
        <v>2018</v>
      </c>
      <c r="G195" s="4">
        <v>201807</v>
      </c>
      <c r="H195" s="2" t="s">
        <v>435</v>
      </c>
      <c r="I195" s="2" t="s">
        <v>436</v>
      </c>
      <c r="J195" s="4">
        <v>7</v>
      </c>
      <c r="K195" s="2" t="s">
        <v>461</v>
      </c>
      <c r="L195" s="2" t="s">
        <v>35</v>
      </c>
      <c r="M195" s="4">
        <v>4</v>
      </c>
      <c r="N195" s="2" t="s">
        <v>25</v>
      </c>
      <c r="O195" s="4">
        <v>12</v>
      </c>
      <c r="P195" s="4">
        <v>28</v>
      </c>
      <c r="Q195" s="2" t="s">
        <v>455</v>
      </c>
      <c r="R195" s="4">
        <v>28</v>
      </c>
      <c r="S195" s="2" t="s">
        <v>462</v>
      </c>
    </row>
    <row r="196" spans="1:19" x14ac:dyDescent="0.25">
      <c r="A196" s="3">
        <v>43294</v>
      </c>
      <c r="B196" s="2" t="s">
        <v>433</v>
      </c>
      <c r="C196" s="2" t="s">
        <v>434</v>
      </c>
      <c r="D196" s="4">
        <v>7</v>
      </c>
      <c r="E196" s="4">
        <v>7</v>
      </c>
      <c r="F196" s="4">
        <v>2018</v>
      </c>
      <c r="G196" s="4">
        <v>201807</v>
      </c>
      <c r="H196" s="2" t="s">
        <v>435</v>
      </c>
      <c r="I196" s="2" t="s">
        <v>436</v>
      </c>
      <c r="J196" s="4">
        <v>7</v>
      </c>
      <c r="K196" s="2" t="s">
        <v>463</v>
      </c>
      <c r="L196" s="2" t="s">
        <v>38</v>
      </c>
      <c r="M196" s="4">
        <v>5</v>
      </c>
      <c r="N196" s="2" t="s">
        <v>25</v>
      </c>
      <c r="O196" s="4">
        <v>13</v>
      </c>
      <c r="P196" s="4">
        <v>28</v>
      </c>
      <c r="Q196" s="2" t="s">
        <v>455</v>
      </c>
      <c r="R196" s="4">
        <v>28</v>
      </c>
      <c r="S196" s="2" t="s">
        <v>464</v>
      </c>
    </row>
    <row r="197" spans="1:19" x14ac:dyDescent="0.25">
      <c r="A197" s="3">
        <v>43295</v>
      </c>
      <c r="B197" s="2" t="s">
        <v>433</v>
      </c>
      <c r="C197" s="2" t="s">
        <v>434</v>
      </c>
      <c r="D197" s="4">
        <v>7</v>
      </c>
      <c r="E197" s="4">
        <v>7</v>
      </c>
      <c r="F197" s="4">
        <v>2018</v>
      </c>
      <c r="G197" s="4">
        <v>201807</v>
      </c>
      <c r="H197" s="2" t="s">
        <v>435</v>
      </c>
      <c r="I197" s="2" t="s">
        <v>436</v>
      </c>
      <c r="J197" s="4">
        <v>7</v>
      </c>
      <c r="K197" s="2" t="s">
        <v>465</v>
      </c>
      <c r="L197" s="2" t="s">
        <v>41</v>
      </c>
      <c r="M197" s="4">
        <v>6</v>
      </c>
      <c r="N197" s="2" t="s">
        <v>25</v>
      </c>
      <c r="O197" s="4">
        <v>14</v>
      </c>
      <c r="P197" s="4">
        <v>28</v>
      </c>
      <c r="Q197" s="2" t="s">
        <v>455</v>
      </c>
      <c r="R197" s="4">
        <v>28</v>
      </c>
      <c r="S197" s="2" t="s">
        <v>466</v>
      </c>
    </row>
    <row r="198" spans="1:19" x14ac:dyDescent="0.25">
      <c r="A198" s="3">
        <v>43296</v>
      </c>
      <c r="B198" s="2" t="s">
        <v>433</v>
      </c>
      <c r="C198" s="2" t="s">
        <v>434</v>
      </c>
      <c r="D198" s="4">
        <v>7</v>
      </c>
      <c r="E198" s="4">
        <v>7</v>
      </c>
      <c r="F198" s="4">
        <v>2018</v>
      </c>
      <c r="G198" s="4">
        <v>201807</v>
      </c>
      <c r="H198" s="2" t="s">
        <v>435</v>
      </c>
      <c r="I198" s="2" t="s">
        <v>436</v>
      </c>
      <c r="J198" s="4">
        <v>7</v>
      </c>
      <c r="K198" s="2" t="s">
        <v>467</v>
      </c>
      <c r="L198" s="2" t="s">
        <v>44</v>
      </c>
      <c r="M198" s="4">
        <v>7</v>
      </c>
      <c r="N198" s="2" t="s">
        <v>25</v>
      </c>
      <c r="O198" s="4">
        <v>15</v>
      </c>
      <c r="P198" s="4">
        <v>28</v>
      </c>
      <c r="Q198" s="2" t="s">
        <v>455</v>
      </c>
      <c r="R198" s="4">
        <v>28</v>
      </c>
      <c r="S198" s="2" t="s">
        <v>468</v>
      </c>
    </row>
    <row r="199" spans="1:19" x14ac:dyDescent="0.25">
      <c r="A199" s="3">
        <v>43297</v>
      </c>
      <c r="B199" s="2" t="s">
        <v>433</v>
      </c>
      <c r="C199" s="2" t="s">
        <v>434</v>
      </c>
      <c r="D199" s="4">
        <v>7</v>
      </c>
      <c r="E199" s="4">
        <v>7</v>
      </c>
      <c r="F199" s="4">
        <v>2018</v>
      </c>
      <c r="G199" s="4">
        <v>201807</v>
      </c>
      <c r="H199" s="2" t="s">
        <v>435</v>
      </c>
      <c r="I199" s="2" t="s">
        <v>436</v>
      </c>
      <c r="J199" s="4">
        <v>7</v>
      </c>
      <c r="K199" s="2" t="s">
        <v>469</v>
      </c>
      <c r="L199" s="2" t="s">
        <v>24</v>
      </c>
      <c r="M199" s="4">
        <v>1</v>
      </c>
      <c r="N199" s="2" t="s">
        <v>25</v>
      </c>
      <c r="O199" s="4">
        <v>16</v>
      </c>
      <c r="P199" s="4">
        <v>29</v>
      </c>
      <c r="Q199" s="2" t="s">
        <v>470</v>
      </c>
      <c r="R199" s="4">
        <v>29</v>
      </c>
      <c r="S199" s="2" t="s">
        <v>471</v>
      </c>
    </row>
    <row r="200" spans="1:19" x14ac:dyDescent="0.25">
      <c r="A200" s="3">
        <v>43298</v>
      </c>
      <c r="B200" s="2" t="s">
        <v>433</v>
      </c>
      <c r="C200" s="2" t="s">
        <v>434</v>
      </c>
      <c r="D200" s="4">
        <v>7</v>
      </c>
      <c r="E200" s="4">
        <v>7</v>
      </c>
      <c r="F200" s="4">
        <v>2018</v>
      </c>
      <c r="G200" s="4">
        <v>201807</v>
      </c>
      <c r="H200" s="2" t="s">
        <v>435</v>
      </c>
      <c r="I200" s="2" t="s">
        <v>436</v>
      </c>
      <c r="J200" s="4">
        <v>7</v>
      </c>
      <c r="K200" s="2" t="s">
        <v>472</v>
      </c>
      <c r="L200" s="2" t="s">
        <v>29</v>
      </c>
      <c r="M200" s="4">
        <v>2</v>
      </c>
      <c r="N200" s="2" t="s">
        <v>25</v>
      </c>
      <c r="O200" s="4">
        <v>17</v>
      </c>
      <c r="P200" s="4">
        <v>29</v>
      </c>
      <c r="Q200" s="2" t="s">
        <v>470</v>
      </c>
      <c r="R200" s="4">
        <v>29</v>
      </c>
      <c r="S200" s="2" t="s">
        <v>473</v>
      </c>
    </row>
    <row r="201" spans="1:19" x14ac:dyDescent="0.25">
      <c r="A201" s="3">
        <v>43299</v>
      </c>
      <c r="B201" s="2" t="s">
        <v>433</v>
      </c>
      <c r="C201" s="2" t="s">
        <v>434</v>
      </c>
      <c r="D201" s="4">
        <v>7</v>
      </c>
      <c r="E201" s="4">
        <v>7</v>
      </c>
      <c r="F201" s="4">
        <v>2018</v>
      </c>
      <c r="G201" s="4">
        <v>201807</v>
      </c>
      <c r="H201" s="2" t="s">
        <v>435</v>
      </c>
      <c r="I201" s="2" t="s">
        <v>436</v>
      </c>
      <c r="J201" s="4">
        <v>7</v>
      </c>
      <c r="K201" s="2" t="s">
        <v>435</v>
      </c>
      <c r="L201" s="2" t="s">
        <v>32</v>
      </c>
      <c r="M201" s="4">
        <v>3</v>
      </c>
      <c r="N201" s="2" t="s">
        <v>25</v>
      </c>
      <c r="O201" s="4">
        <v>18</v>
      </c>
      <c r="P201" s="4">
        <v>29</v>
      </c>
      <c r="Q201" s="2" t="s">
        <v>470</v>
      </c>
      <c r="R201" s="4">
        <v>29</v>
      </c>
      <c r="S201" s="2" t="s">
        <v>474</v>
      </c>
    </row>
    <row r="202" spans="1:19" x14ac:dyDescent="0.25">
      <c r="A202" s="3">
        <v>43300</v>
      </c>
      <c r="B202" s="2" t="s">
        <v>433</v>
      </c>
      <c r="C202" s="2" t="s">
        <v>434</v>
      </c>
      <c r="D202" s="4">
        <v>7</v>
      </c>
      <c r="E202" s="4">
        <v>7</v>
      </c>
      <c r="F202" s="4">
        <v>2018</v>
      </c>
      <c r="G202" s="4">
        <v>201807</v>
      </c>
      <c r="H202" s="2" t="s">
        <v>435</v>
      </c>
      <c r="I202" s="2" t="s">
        <v>436</v>
      </c>
      <c r="J202" s="4">
        <v>7</v>
      </c>
      <c r="K202" s="2" t="s">
        <v>475</v>
      </c>
      <c r="L202" s="2" t="s">
        <v>35</v>
      </c>
      <c r="M202" s="4">
        <v>4</v>
      </c>
      <c r="N202" s="2" t="s">
        <v>25</v>
      </c>
      <c r="O202" s="4">
        <v>19</v>
      </c>
      <c r="P202" s="4">
        <v>29</v>
      </c>
      <c r="Q202" s="2" t="s">
        <v>470</v>
      </c>
      <c r="R202" s="4">
        <v>29</v>
      </c>
      <c r="S202" s="2" t="s">
        <v>476</v>
      </c>
    </row>
    <row r="203" spans="1:19" x14ac:dyDescent="0.25">
      <c r="A203" s="3">
        <v>43301</v>
      </c>
      <c r="B203" s="2" t="s">
        <v>433</v>
      </c>
      <c r="C203" s="2" t="s">
        <v>434</v>
      </c>
      <c r="D203" s="4">
        <v>7</v>
      </c>
      <c r="E203" s="4">
        <v>7</v>
      </c>
      <c r="F203" s="4">
        <v>2018</v>
      </c>
      <c r="G203" s="4">
        <v>201807</v>
      </c>
      <c r="H203" s="2" t="s">
        <v>435</v>
      </c>
      <c r="I203" s="2" t="s">
        <v>436</v>
      </c>
      <c r="J203" s="4">
        <v>7</v>
      </c>
      <c r="K203" s="2" t="s">
        <v>477</v>
      </c>
      <c r="L203" s="2" t="s">
        <v>38</v>
      </c>
      <c r="M203" s="4">
        <v>5</v>
      </c>
      <c r="N203" s="2" t="s">
        <v>25</v>
      </c>
      <c r="O203" s="4">
        <v>20</v>
      </c>
      <c r="P203" s="4">
        <v>29</v>
      </c>
      <c r="Q203" s="2" t="s">
        <v>470</v>
      </c>
      <c r="R203" s="4">
        <v>29</v>
      </c>
      <c r="S203" s="2" t="s">
        <v>478</v>
      </c>
    </row>
    <row r="204" spans="1:19" x14ac:dyDescent="0.25">
      <c r="A204" s="3">
        <v>43302</v>
      </c>
      <c r="B204" s="2" t="s">
        <v>433</v>
      </c>
      <c r="C204" s="2" t="s">
        <v>434</v>
      </c>
      <c r="D204" s="4">
        <v>7</v>
      </c>
      <c r="E204" s="4">
        <v>7</v>
      </c>
      <c r="F204" s="4">
        <v>2018</v>
      </c>
      <c r="G204" s="4">
        <v>201807</v>
      </c>
      <c r="H204" s="2" t="s">
        <v>435</v>
      </c>
      <c r="I204" s="2" t="s">
        <v>436</v>
      </c>
      <c r="J204" s="4">
        <v>7</v>
      </c>
      <c r="K204" s="2" t="s">
        <v>479</v>
      </c>
      <c r="L204" s="2" t="s">
        <v>41</v>
      </c>
      <c r="M204" s="4">
        <v>6</v>
      </c>
      <c r="N204" s="2" t="s">
        <v>25</v>
      </c>
      <c r="O204" s="4">
        <v>21</v>
      </c>
      <c r="P204" s="4">
        <v>29</v>
      </c>
      <c r="Q204" s="2" t="s">
        <v>470</v>
      </c>
      <c r="R204" s="4">
        <v>29</v>
      </c>
      <c r="S204" s="2" t="s">
        <v>480</v>
      </c>
    </row>
    <row r="205" spans="1:19" x14ac:dyDescent="0.25">
      <c r="A205" s="3">
        <v>43303</v>
      </c>
      <c r="B205" s="2" t="s">
        <v>433</v>
      </c>
      <c r="C205" s="2" t="s">
        <v>434</v>
      </c>
      <c r="D205" s="4">
        <v>7</v>
      </c>
      <c r="E205" s="4">
        <v>7</v>
      </c>
      <c r="F205" s="4">
        <v>2018</v>
      </c>
      <c r="G205" s="4">
        <v>201807</v>
      </c>
      <c r="H205" s="2" t="s">
        <v>435</v>
      </c>
      <c r="I205" s="2" t="s">
        <v>436</v>
      </c>
      <c r="J205" s="4">
        <v>7</v>
      </c>
      <c r="K205" s="2" t="s">
        <v>481</v>
      </c>
      <c r="L205" s="2" t="s">
        <v>44</v>
      </c>
      <c r="M205" s="4">
        <v>7</v>
      </c>
      <c r="N205" s="2" t="s">
        <v>25</v>
      </c>
      <c r="O205" s="4">
        <v>22</v>
      </c>
      <c r="P205" s="4">
        <v>29</v>
      </c>
      <c r="Q205" s="2" t="s">
        <v>470</v>
      </c>
      <c r="R205" s="4">
        <v>29</v>
      </c>
      <c r="S205" s="2" t="s">
        <v>482</v>
      </c>
    </row>
    <row r="206" spans="1:19" x14ac:dyDescent="0.25">
      <c r="A206" s="3">
        <v>43304</v>
      </c>
      <c r="B206" s="2" t="s">
        <v>433</v>
      </c>
      <c r="C206" s="2" t="s">
        <v>434</v>
      </c>
      <c r="D206" s="4">
        <v>7</v>
      </c>
      <c r="E206" s="4">
        <v>7</v>
      </c>
      <c r="F206" s="4">
        <v>2018</v>
      </c>
      <c r="G206" s="4">
        <v>201807</v>
      </c>
      <c r="H206" s="2" t="s">
        <v>435</v>
      </c>
      <c r="I206" s="2" t="s">
        <v>436</v>
      </c>
      <c r="J206" s="4">
        <v>7</v>
      </c>
      <c r="K206" s="2" t="s">
        <v>483</v>
      </c>
      <c r="L206" s="2" t="s">
        <v>24</v>
      </c>
      <c r="M206" s="4">
        <v>1</v>
      </c>
      <c r="N206" s="2" t="s">
        <v>25</v>
      </c>
      <c r="O206" s="4">
        <v>23</v>
      </c>
      <c r="P206" s="4">
        <v>30</v>
      </c>
      <c r="Q206" s="2" t="s">
        <v>484</v>
      </c>
      <c r="R206" s="4">
        <v>30</v>
      </c>
      <c r="S206" s="2" t="s">
        <v>485</v>
      </c>
    </row>
    <row r="207" spans="1:19" x14ac:dyDescent="0.25">
      <c r="A207" s="3">
        <v>43305</v>
      </c>
      <c r="B207" s="2" t="s">
        <v>433</v>
      </c>
      <c r="C207" s="2" t="s">
        <v>434</v>
      </c>
      <c r="D207" s="4">
        <v>7</v>
      </c>
      <c r="E207" s="4">
        <v>7</v>
      </c>
      <c r="F207" s="4">
        <v>2018</v>
      </c>
      <c r="G207" s="4">
        <v>201807</v>
      </c>
      <c r="H207" s="2" t="s">
        <v>435</v>
      </c>
      <c r="I207" s="2" t="s">
        <v>436</v>
      </c>
      <c r="J207" s="4">
        <v>7</v>
      </c>
      <c r="K207" s="2" t="s">
        <v>486</v>
      </c>
      <c r="L207" s="2" t="s">
        <v>29</v>
      </c>
      <c r="M207" s="4">
        <v>2</v>
      </c>
      <c r="N207" s="2" t="s">
        <v>25</v>
      </c>
      <c r="O207" s="4">
        <v>24</v>
      </c>
      <c r="P207" s="4">
        <v>30</v>
      </c>
      <c r="Q207" s="2" t="s">
        <v>484</v>
      </c>
      <c r="R207" s="4">
        <v>30</v>
      </c>
      <c r="S207" s="2" t="s">
        <v>487</v>
      </c>
    </row>
    <row r="208" spans="1:19" x14ac:dyDescent="0.25">
      <c r="A208" s="3">
        <v>43306</v>
      </c>
      <c r="B208" s="2" t="s">
        <v>433</v>
      </c>
      <c r="C208" s="2" t="s">
        <v>434</v>
      </c>
      <c r="D208" s="4">
        <v>7</v>
      </c>
      <c r="E208" s="4">
        <v>7</v>
      </c>
      <c r="F208" s="4">
        <v>2018</v>
      </c>
      <c r="G208" s="4">
        <v>201807</v>
      </c>
      <c r="H208" s="2" t="s">
        <v>435</v>
      </c>
      <c r="I208" s="2" t="s">
        <v>436</v>
      </c>
      <c r="J208" s="4">
        <v>7</v>
      </c>
      <c r="K208" s="2" t="s">
        <v>488</v>
      </c>
      <c r="L208" s="2" t="s">
        <v>32</v>
      </c>
      <c r="M208" s="4">
        <v>3</v>
      </c>
      <c r="N208" s="2" t="s">
        <v>25</v>
      </c>
      <c r="O208" s="4">
        <v>25</v>
      </c>
      <c r="P208" s="4">
        <v>30</v>
      </c>
      <c r="Q208" s="2" t="s">
        <v>484</v>
      </c>
      <c r="R208" s="4">
        <v>30</v>
      </c>
      <c r="S208" s="2" t="s">
        <v>489</v>
      </c>
    </row>
    <row r="209" spans="1:19" x14ac:dyDescent="0.25">
      <c r="A209" s="3">
        <v>43307</v>
      </c>
      <c r="B209" s="2" t="s">
        <v>433</v>
      </c>
      <c r="C209" s="2" t="s">
        <v>434</v>
      </c>
      <c r="D209" s="4">
        <v>7</v>
      </c>
      <c r="E209" s="4">
        <v>7</v>
      </c>
      <c r="F209" s="4">
        <v>2018</v>
      </c>
      <c r="G209" s="4">
        <v>201807</v>
      </c>
      <c r="H209" s="2" t="s">
        <v>435</v>
      </c>
      <c r="I209" s="2" t="s">
        <v>436</v>
      </c>
      <c r="J209" s="4">
        <v>7</v>
      </c>
      <c r="K209" s="2" t="s">
        <v>490</v>
      </c>
      <c r="L209" s="2" t="s">
        <v>35</v>
      </c>
      <c r="M209" s="4">
        <v>4</v>
      </c>
      <c r="N209" s="2" t="s">
        <v>25</v>
      </c>
      <c r="O209" s="4">
        <v>26</v>
      </c>
      <c r="P209" s="4">
        <v>30</v>
      </c>
      <c r="Q209" s="2" t="s">
        <v>484</v>
      </c>
      <c r="R209" s="4">
        <v>30</v>
      </c>
      <c r="S209" s="2" t="s">
        <v>491</v>
      </c>
    </row>
    <row r="210" spans="1:19" x14ac:dyDescent="0.25">
      <c r="A210" s="3">
        <v>43308</v>
      </c>
      <c r="B210" s="2" t="s">
        <v>433</v>
      </c>
      <c r="C210" s="2" t="s">
        <v>434</v>
      </c>
      <c r="D210" s="4">
        <v>7</v>
      </c>
      <c r="E210" s="4">
        <v>7</v>
      </c>
      <c r="F210" s="4">
        <v>2018</v>
      </c>
      <c r="G210" s="4">
        <v>201807</v>
      </c>
      <c r="H210" s="2" t="s">
        <v>435</v>
      </c>
      <c r="I210" s="2" t="s">
        <v>436</v>
      </c>
      <c r="J210" s="4">
        <v>7</v>
      </c>
      <c r="K210" s="2" t="s">
        <v>492</v>
      </c>
      <c r="L210" s="2" t="s">
        <v>38</v>
      </c>
      <c r="M210" s="4">
        <v>5</v>
      </c>
      <c r="N210" s="2" t="s">
        <v>25</v>
      </c>
      <c r="O210" s="4">
        <v>27</v>
      </c>
      <c r="P210" s="4">
        <v>30</v>
      </c>
      <c r="Q210" s="2" t="s">
        <v>484</v>
      </c>
      <c r="R210" s="4">
        <v>30</v>
      </c>
      <c r="S210" s="2" t="s">
        <v>493</v>
      </c>
    </row>
    <row r="211" spans="1:19" x14ac:dyDescent="0.25">
      <c r="A211" s="3">
        <v>43309</v>
      </c>
      <c r="B211" s="2" t="s">
        <v>433</v>
      </c>
      <c r="C211" s="2" t="s">
        <v>434</v>
      </c>
      <c r="D211" s="4">
        <v>7</v>
      </c>
      <c r="E211" s="4">
        <v>7</v>
      </c>
      <c r="F211" s="4">
        <v>2018</v>
      </c>
      <c r="G211" s="4">
        <v>201807</v>
      </c>
      <c r="H211" s="2" t="s">
        <v>435</v>
      </c>
      <c r="I211" s="2" t="s">
        <v>436</v>
      </c>
      <c r="J211" s="4">
        <v>7</v>
      </c>
      <c r="K211" s="2" t="s">
        <v>494</v>
      </c>
      <c r="L211" s="2" t="s">
        <v>41</v>
      </c>
      <c r="M211" s="4">
        <v>6</v>
      </c>
      <c r="N211" s="2" t="s">
        <v>25</v>
      </c>
      <c r="O211" s="4">
        <v>28</v>
      </c>
      <c r="P211" s="4">
        <v>30</v>
      </c>
      <c r="Q211" s="2" t="s">
        <v>484</v>
      </c>
      <c r="R211" s="4">
        <v>30</v>
      </c>
      <c r="S211" s="2" t="s">
        <v>495</v>
      </c>
    </row>
    <row r="212" spans="1:19" x14ac:dyDescent="0.25">
      <c r="A212" s="3">
        <v>43310</v>
      </c>
      <c r="B212" s="2" t="s">
        <v>433</v>
      </c>
      <c r="C212" s="2" t="s">
        <v>434</v>
      </c>
      <c r="D212" s="4">
        <v>7</v>
      </c>
      <c r="E212" s="4">
        <v>7</v>
      </c>
      <c r="F212" s="4">
        <v>2018</v>
      </c>
      <c r="G212" s="4">
        <v>201807</v>
      </c>
      <c r="H212" s="2" t="s">
        <v>435</v>
      </c>
      <c r="I212" s="2" t="s">
        <v>436</v>
      </c>
      <c r="J212" s="4">
        <v>7</v>
      </c>
      <c r="K212" s="2" t="s">
        <v>496</v>
      </c>
      <c r="L212" s="2" t="s">
        <v>44</v>
      </c>
      <c r="M212" s="4">
        <v>7</v>
      </c>
      <c r="N212" s="2" t="s">
        <v>25</v>
      </c>
      <c r="O212" s="4">
        <v>29</v>
      </c>
      <c r="P212" s="4">
        <v>30</v>
      </c>
      <c r="Q212" s="2" t="s">
        <v>484</v>
      </c>
      <c r="R212" s="4">
        <v>30</v>
      </c>
      <c r="S212" s="2" t="s">
        <v>497</v>
      </c>
    </row>
    <row r="213" spans="1:19" x14ac:dyDescent="0.25">
      <c r="A213" s="3">
        <v>43311</v>
      </c>
      <c r="B213" s="2" t="s">
        <v>433</v>
      </c>
      <c r="C213" s="2" t="s">
        <v>434</v>
      </c>
      <c r="D213" s="4">
        <v>7</v>
      </c>
      <c r="E213" s="4">
        <v>7</v>
      </c>
      <c r="F213" s="4">
        <v>2018</v>
      </c>
      <c r="G213" s="4">
        <v>201807</v>
      </c>
      <c r="H213" s="2" t="s">
        <v>435</v>
      </c>
      <c r="I213" s="2" t="s">
        <v>436</v>
      </c>
      <c r="J213" s="4">
        <v>7</v>
      </c>
      <c r="K213" s="2" t="s">
        <v>498</v>
      </c>
      <c r="L213" s="2" t="s">
        <v>24</v>
      </c>
      <c r="M213" s="4">
        <v>1</v>
      </c>
      <c r="N213" s="2" t="s">
        <v>25</v>
      </c>
      <c r="O213" s="4">
        <v>30</v>
      </c>
      <c r="P213" s="4">
        <v>31</v>
      </c>
      <c r="Q213" s="2" t="s">
        <v>499</v>
      </c>
      <c r="R213" s="4">
        <v>31</v>
      </c>
      <c r="S213" s="2" t="s">
        <v>500</v>
      </c>
    </row>
    <row r="214" spans="1:19" x14ac:dyDescent="0.25">
      <c r="A214" s="3">
        <v>43312</v>
      </c>
      <c r="B214" s="2" t="s">
        <v>433</v>
      </c>
      <c r="C214" s="2" t="s">
        <v>434</v>
      </c>
      <c r="D214" s="4">
        <v>7</v>
      </c>
      <c r="E214" s="4">
        <v>7</v>
      </c>
      <c r="F214" s="4">
        <v>2018</v>
      </c>
      <c r="G214" s="4">
        <v>201807</v>
      </c>
      <c r="H214" s="2" t="s">
        <v>435</v>
      </c>
      <c r="I214" s="2" t="s">
        <v>436</v>
      </c>
      <c r="J214" s="4">
        <v>7</v>
      </c>
      <c r="K214" s="2" t="s">
        <v>501</v>
      </c>
      <c r="L214" s="2" t="s">
        <v>29</v>
      </c>
      <c r="M214" s="4">
        <v>2</v>
      </c>
      <c r="N214" s="2" t="s">
        <v>25</v>
      </c>
      <c r="O214" s="4">
        <v>31</v>
      </c>
      <c r="P214" s="4">
        <v>31</v>
      </c>
      <c r="Q214" s="2" t="s">
        <v>499</v>
      </c>
      <c r="R214" s="4">
        <v>31</v>
      </c>
      <c r="S214" s="2" t="s">
        <v>502</v>
      </c>
    </row>
    <row r="215" spans="1:19" x14ac:dyDescent="0.25">
      <c r="A215" s="3">
        <v>43313</v>
      </c>
      <c r="B215" s="2" t="s">
        <v>503</v>
      </c>
      <c r="C215" s="2" t="s">
        <v>504</v>
      </c>
      <c r="D215" s="4">
        <v>8</v>
      </c>
      <c r="E215" s="4">
        <v>8</v>
      </c>
      <c r="F215" s="4">
        <v>2018</v>
      </c>
      <c r="G215" s="4">
        <v>201808</v>
      </c>
      <c r="H215" s="2" t="s">
        <v>505</v>
      </c>
      <c r="I215" s="2" t="s">
        <v>506</v>
      </c>
      <c r="J215" s="4">
        <v>8</v>
      </c>
      <c r="K215" s="2" t="s">
        <v>507</v>
      </c>
      <c r="L215" s="2" t="s">
        <v>32</v>
      </c>
      <c r="M215" s="4">
        <v>3</v>
      </c>
      <c r="N215" s="2" t="s">
        <v>25</v>
      </c>
      <c r="O215" s="4">
        <v>1</v>
      </c>
      <c r="P215" s="4">
        <v>31</v>
      </c>
      <c r="Q215" s="2" t="s">
        <v>499</v>
      </c>
      <c r="R215" s="4">
        <v>31</v>
      </c>
      <c r="S215" s="2" t="s">
        <v>508</v>
      </c>
    </row>
    <row r="216" spans="1:19" x14ac:dyDescent="0.25">
      <c r="A216" s="3">
        <v>43314</v>
      </c>
      <c r="B216" s="2" t="s">
        <v>503</v>
      </c>
      <c r="C216" s="2" t="s">
        <v>504</v>
      </c>
      <c r="D216" s="4">
        <v>8</v>
      </c>
      <c r="E216" s="4">
        <v>8</v>
      </c>
      <c r="F216" s="4">
        <v>2018</v>
      </c>
      <c r="G216" s="4">
        <v>201808</v>
      </c>
      <c r="H216" s="2" t="s">
        <v>505</v>
      </c>
      <c r="I216" s="2" t="s">
        <v>506</v>
      </c>
      <c r="J216" s="4">
        <v>8</v>
      </c>
      <c r="K216" s="2" t="s">
        <v>509</v>
      </c>
      <c r="L216" s="2" t="s">
        <v>35</v>
      </c>
      <c r="M216" s="4">
        <v>4</v>
      </c>
      <c r="N216" s="2" t="s">
        <v>25</v>
      </c>
      <c r="O216" s="4">
        <v>2</v>
      </c>
      <c r="P216" s="4">
        <v>31</v>
      </c>
      <c r="Q216" s="2" t="s">
        <v>499</v>
      </c>
      <c r="R216" s="4">
        <v>31</v>
      </c>
      <c r="S216" s="2" t="s">
        <v>510</v>
      </c>
    </row>
    <row r="217" spans="1:19" x14ac:dyDescent="0.25">
      <c r="A217" s="3">
        <v>43315</v>
      </c>
      <c r="B217" s="2" t="s">
        <v>503</v>
      </c>
      <c r="C217" s="2" t="s">
        <v>504</v>
      </c>
      <c r="D217" s="4">
        <v>8</v>
      </c>
      <c r="E217" s="4">
        <v>8</v>
      </c>
      <c r="F217" s="4">
        <v>2018</v>
      </c>
      <c r="G217" s="4">
        <v>201808</v>
      </c>
      <c r="H217" s="2" t="s">
        <v>505</v>
      </c>
      <c r="I217" s="2" t="s">
        <v>506</v>
      </c>
      <c r="J217" s="4">
        <v>8</v>
      </c>
      <c r="K217" s="2" t="s">
        <v>511</v>
      </c>
      <c r="L217" s="2" t="s">
        <v>38</v>
      </c>
      <c r="M217" s="4">
        <v>5</v>
      </c>
      <c r="N217" s="2" t="s">
        <v>25</v>
      </c>
      <c r="O217" s="4">
        <v>3</v>
      </c>
      <c r="P217" s="4">
        <v>31</v>
      </c>
      <c r="Q217" s="2" t="s">
        <v>499</v>
      </c>
      <c r="R217" s="4">
        <v>31</v>
      </c>
      <c r="S217" s="2" t="s">
        <v>512</v>
      </c>
    </row>
    <row r="218" spans="1:19" x14ac:dyDescent="0.25">
      <c r="A218" s="3">
        <v>43316</v>
      </c>
      <c r="B218" s="2" t="s">
        <v>503</v>
      </c>
      <c r="C218" s="2" t="s">
        <v>504</v>
      </c>
      <c r="D218" s="4">
        <v>8</v>
      </c>
      <c r="E218" s="4">
        <v>8</v>
      </c>
      <c r="F218" s="4">
        <v>2018</v>
      </c>
      <c r="G218" s="4">
        <v>201808</v>
      </c>
      <c r="H218" s="2" t="s">
        <v>505</v>
      </c>
      <c r="I218" s="2" t="s">
        <v>506</v>
      </c>
      <c r="J218" s="4">
        <v>8</v>
      </c>
      <c r="K218" s="2" t="s">
        <v>513</v>
      </c>
      <c r="L218" s="2" t="s">
        <v>41</v>
      </c>
      <c r="M218" s="4">
        <v>6</v>
      </c>
      <c r="N218" s="2" t="s">
        <v>25</v>
      </c>
      <c r="O218" s="4">
        <v>4</v>
      </c>
      <c r="P218" s="4">
        <v>31</v>
      </c>
      <c r="Q218" s="2" t="s">
        <v>499</v>
      </c>
      <c r="R218" s="4">
        <v>31</v>
      </c>
      <c r="S218" s="2" t="s">
        <v>514</v>
      </c>
    </row>
    <row r="219" spans="1:19" x14ac:dyDescent="0.25">
      <c r="A219" s="3">
        <v>43317</v>
      </c>
      <c r="B219" s="2" t="s">
        <v>503</v>
      </c>
      <c r="C219" s="2" t="s">
        <v>504</v>
      </c>
      <c r="D219" s="4">
        <v>8</v>
      </c>
      <c r="E219" s="4">
        <v>8</v>
      </c>
      <c r="F219" s="4">
        <v>2018</v>
      </c>
      <c r="G219" s="4">
        <v>201808</v>
      </c>
      <c r="H219" s="2" t="s">
        <v>505</v>
      </c>
      <c r="I219" s="2" t="s">
        <v>506</v>
      </c>
      <c r="J219" s="4">
        <v>8</v>
      </c>
      <c r="K219" s="2" t="s">
        <v>515</v>
      </c>
      <c r="L219" s="2" t="s">
        <v>44</v>
      </c>
      <c r="M219" s="4">
        <v>7</v>
      </c>
      <c r="N219" s="2" t="s">
        <v>25</v>
      </c>
      <c r="O219" s="4">
        <v>5</v>
      </c>
      <c r="P219" s="4">
        <v>31</v>
      </c>
      <c r="Q219" s="2" t="s">
        <v>499</v>
      </c>
      <c r="R219" s="4">
        <v>31</v>
      </c>
      <c r="S219" s="2" t="s">
        <v>516</v>
      </c>
    </row>
    <row r="220" spans="1:19" x14ac:dyDescent="0.25">
      <c r="A220" s="3">
        <v>43318</v>
      </c>
      <c r="B220" s="2" t="s">
        <v>503</v>
      </c>
      <c r="C220" s="2" t="s">
        <v>504</v>
      </c>
      <c r="D220" s="4">
        <v>8</v>
      </c>
      <c r="E220" s="4">
        <v>8</v>
      </c>
      <c r="F220" s="4">
        <v>2018</v>
      </c>
      <c r="G220" s="4">
        <v>201808</v>
      </c>
      <c r="H220" s="2" t="s">
        <v>505</v>
      </c>
      <c r="I220" s="2" t="s">
        <v>506</v>
      </c>
      <c r="J220" s="4">
        <v>8</v>
      </c>
      <c r="K220" s="2" t="s">
        <v>517</v>
      </c>
      <c r="L220" s="2" t="s">
        <v>24</v>
      </c>
      <c r="M220" s="4">
        <v>1</v>
      </c>
      <c r="N220" s="2" t="s">
        <v>25</v>
      </c>
      <c r="O220" s="4">
        <v>6</v>
      </c>
      <c r="P220" s="4">
        <v>32</v>
      </c>
      <c r="Q220" s="2" t="s">
        <v>518</v>
      </c>
      <c r="R220" s="4">
        <v>32</v>
      </c>
      <c r="S220" s="2" t="s">
        <v>519</v>
      </c>
    </row>
    <row r="221" spans="1:19" x14ac:dyDescent="0.25">
      <c r="A221" s="3">
        <v>43319</v>
      </c>
      <c r="B221" s="2" t="s">
        <v>503</v>
      </c>
      <c r="C221" s="2" t="s">
        <v>504</v>
      </c>
      <c r="D221" s="4">
        <v>8</v>
      </c>
      <c r="E221" s="4">
        <v>8</v>
      </c>
      <c r="F221" s="4">
        <v>2018</v>
      </c>
      <c r="G221" s="4">
        <v>201808</v>
      </c>
      <c r="H221" s="2" t="s">
        <v>505</v>
      </c>
      <c r="I221" s="2" t="s">
        <v>506</v>
      </c>
      <c r="J221" s="4">
        <v>8</v>
      </c>
      <c r="K221" s="2" t="s">
        <v>520</v>
      </c>
      <c r="L221" s="2" t="s">
        <v>29</v>
      </c>
      <c r="M221" s="4">
        <v>2</v>
      </c>
      <c r="N221" s="2" t="s">
        <v>25</v>
      </c>
      <c r="O221" s="4">
        <v>7</v>
      </c>
      <c r="P221" s="4">
        <v>32</v>
      </c>
      <c r="Q221" s="2" t="s">
        <v>518</v>
      </c>
      <c r="R221" s="4">
        <v>32</v>
      </c>
      <c r="S221" s="2" t="s">
        <v>521</v>
      </c>
    </row>
    <row r="222" spans="1:19" x14ac:dyDescent="0.25">
      <c r="A222" s="3">
        <v>43320</v>
      </c>
      <c r="B222" s="2" t="s">
        <v>503</v>
      </c>
      <c r="C222" s="2" t="s">
        <v>504</v>
      </c>
      <c r="D222" s="4">
        <v>8</v>
      </c>
      <c r="E222" s="4">
        <v>8</v>
      </c>
      <c r="F222" s="4">
        <v>2018</v>
      </c>
      <c r="G222" s="4">
        <v>201808</v>
      </c>
      <c r="H222" s="2" t="s">
        <v>505</v>
      </c>
      <c r="I222" s="2" t="s">
        <v>506</v>
      </c>
      <c r="J222" s="4">
        <v>8</v>
      </c>
      <c r="K222" s="2" t="s">
        <v>522</v>
      </c>
      <c r="L222" s="2" t="s">
        <v>32</v>
      </c>
      <c r="M222" s="4">
        <v>3</v>
      </c>
      <c r="N222" s="2" t="s">
        <v>25</v>
      </c>
      <c r="O222" s="4">
        <v>8</v>
      </c>
      <c r="P222" s="4">
        <v>32</v>
      </c>
      <c r="Q222" s="2" t="s">
        <v>518</v>
      </c>
      <c r="R222" s="4">
        <v>32</v>
      </c>
      <c r="S222" s="2" t="s">
        <v>523</v>
      </c>
    </row>
    <row r="223" spans="1:19" x14ac:dyDescent="0.25">
      <c r="A223" s="3">
        <v>43321</v>
      </c>
      <c r="B223" s="2" t="s">
        <v>503</v>
      </c>
      <c r="C223" s="2" t="s">
        <v>504</v>
      </c>
      <c r="D223" s="4">
        <v>8</v>
      </c>
      <c r="E223" s="4">
        <v>8</v>
      </c>
      <c r="F223" s="4">
        <v>2018</v>
      </c>
      <c r="G223" s="4">
        <v>201808</v>
      </c>
      <c r="H223" s="2" t="s">
        <v>505</v>
      </c>
      <c r="I223" s="2" t="s">
        <v>506</v>
      </c>
      <c r="J223" s="4">
        <v>8</v>
      </c>
      <c r="K223" s="2" t="s">
        <v>524</v>
      </c>
      <c r="L223" s="2" t="s">
        <v>35</v>
      </c>
      <c r="M223" s="4">
        <v>4</v>
      </c>
      <c r="N223" s="2" t="s">
        <v>25</v>
      </c>
      <c r="O223" s="4">
        <v>9</v>
      </c>
      <c r="P223" s="4">
        <v>32</v>
      </c>
      <c r="Q223" s="2" t="s">
        <v>518</v>
      </c>
      <c r="R223" s="4">
        <v>32</v>
      </c>
      <c r="S223" s="2" t="s">
        <v>525</v>
      </c>
    </row>
    <row r="224" spans="1:19" x14ac:dyDescent="0.25">
      <c r="A224" s="3">
        <v>43322</v>
      </c>
      <c r="B224" s="2" t="s">
        <v>503</v>
      </c>
      <c r="C224" s="2" t="s">
        <v>504</v>
      </c>
      <c r="D224" s="4">
        <v>8</v>
      </c>
      <c r="E224" s="4">
        <v>8</v>
      </c>
      <c r="F224" s="4">
        <v>2018</v>
      </c>
      <c r="G224" s="4">
        <v>201808</v>
      </c>
      <c r="H224" s="2" t="s">
        <v>505</v>
      </c>
      <c r="I224" s="2" t="s">
        <v>506</v>
      </c>
      <c r="J224" s="4">
        <v>8</v>
      </c>
      <c r="K224" s="2" t="s">
        <v>526</v>
      </c>
      <c r="L224" s="2" t="s">
        <v>38</v>
      </c>
      <c r="M224" s="4">
        <v>5</v>
      </c>
      <c r="N224" s="2" t="s">
        <v>25</v>
      </c>
      <c r="O224" s="4">
        <v>10</v>
      </c>
      <c r="P224" s="4">
        <v>32</v>
      </c>
      <c r="Q224" s="2" t="s">
        <v>518</v>
      </c>
      <c r="R224" s="4">
        <v>32</v>
      </c>
      <c r="S224" s="2" t="s">
        <v>527</v>
      </c>
    </row>
    <row r="225" spans="1:19" x14ac:dyDescent="0.25">
      <c r="A225" s="3">
        <v>43323</v>
      </c>
      <c r="B225" s="2" t="s">
        <v>503</v>
      </c>
      <c r="C225" s="2" t="s">
        <v>504</v>
      </c>
      <c r="D225" s="4">
        <v>8</v>
      </c>
      <c r="E225" s="4">
        <v>8</v>
      </c>
      <c r="F225" s="4">
        <v>2018</v>
      </c>
      <c r="G225" s="4">
        <v>201808</v>
      </c>
      <c r="H225" s="2" t="s">
        <v>505</v>
      </c>
      <c r="I225" s="2" t="s">
        <v>506</v>
      </c>
      <c r="J225" s="4">
        <v>8</v>
      </c>
      <c r="K225" s="2" t="s">
        <v>528</v>
      </c>
      <c r="L225" s="2" t="s">
        <v>41</v>
      </c>
      <c r="M225" s="4">
        <v>6</v>
      </c>
      <c r="N225" s="2" t="s">
        <v>25</v>
      </c>
      <c r="O225" s="4">
        <v>11</v>
      </c>
      <c r="P225" s="4">
        <v>32</v>
      </c>
      <c r="Q225" s="2" t="s">
        <v>518</v>
      </c>
      <c r="R225" s="4">
        <v>32</v>
      </c>
      <c r="S225" s="2" t="s">
        <v>529</v>
      </c>
    </row>
    <row r="226" spans="1:19" x14ac:dyDescent="0.25">
      <c r="A226" s="3">
        <v>43324</v>
      </c>
      <c r="B226" s="2" t="s">
        <v>503</v>
      </c>
      <c r="C226" s="2" t="s">
        <v>504</v>
      </c>
      <c r="D226" s="4">
        <v>8</v>
      </c>
      <c r="E226" s="4">
        <v>8</v>
      </c>
      <c r="F226" s="4">
        <v>2018</v>
      </c>
      <c r="G226" s="4">
        <v>201808</v>
      </c>
      <c r="H226" s="2" t="s">
        <v>505</v>
      </c>
      <c r="I226" s="2" t="s">
        <v>506</v>
      </c>
      <c r="J226" s="4">
        <v>8</v>
      </c>
      <c r="K226" s="2" t="s">
        <v>530</v>
      </c>
      <c r="L226" s="2" t="s">
        <v>44</v>
      </c>
      <c r="M226" s="4">
        <v>7</v>
      </c>
      <c r="N226" s="2" t="s">
        <v>25</v>
      </c>
      <c r="O226" s="4">
        <v>12</v>
      </c>
      <c r="P226" s="4">
        <v>32</v>
      </c>
      <c r="Q226" s="2" t="s">
        <v>518</v>
      </c>
      <c r="R226" s="4">
        <v>32</v>
      </c>
      <c r="S226" s="2" t="s">
        <v>531</v>
      </c>
    </row>
    <row r="227" spans="1:19" x14ac:dyDescent="0.25">
      <c r="A227" s="3">
        <v>43325</v>
      </c>
      <c r="B227" s="2" t="s">
        <v>503</v>
      </c>
      <c r="C227" s="2" t="s">
        <v>504</v>
      </c>
      <c r="D227" s="4">
        <v>8</v>
      </c>
      <c r="E227" s="4">
        <v>8</v>
      </c>
      <c r="F227" s="4">
        <v>2018</v>
      </c>
      <c r="G227" s="4">
        <v>201808</v>
      </c>
      <c r="H227" s="2" t="s">
        <v>505</v>
      </c>
      <c r="I227" s="2" t="s">
        <v>506</v>
      </c>
      <c r="J227" s="4">
        <v>8</v>
      </c>
      <c r="K227" s="2" t="s">
        <v>532</v>
      </c>
      <c r="L227" s="2" t="s">
        <v>24</v>
      </c>
      <c r="M227" s="4">
        <v>1</v>
      </c>
      <c r="N227" s="2" t="s">
        <v>25</v>
      </c>
      <c r="O227" s="4">
        <v>13</v>
      </c>
      <c r="P227" s="4">
        <v>33</v>
      </c>
      <c r="Q227" s="2" t="s">
        <v>533</v>
      </c>
      <c r="R227" s="4">
        <v>33</v>
      </c>
      <c r="S227" s="2" t="s">
        <v>534</v>
      </c>
    </row>
    <row r="228" spans="1:19" x14ac:dyDescent="0.25">
      <c r="A228" s="3">
        <v>43326</v>
      </c>
      <c r="B228" s="2" t="s">
        <v>503</v>
      </c>
      <c r="C228" s="2" t="s">
        <v>504</v>
      </c>
      <c r="D228" s="4">
        <v>8</v>
      </c>
      <c r="E228" s="4">
        <v>8</v>
      </c>
      <c r="F228" s="4">
        <v>2018</v>
      </c>
      <c r="G228" s="4">
        <v>201808</v>
      </c>
      <c r="H228" s="2" t="s">
        <v>505</v>
      </c>
      <c r="I228" s="2" t="s">
        <v>506</v>
      </c>
      <c r="J228" s="4">
        <v>8</v>
      </c>
      <c r="K228" s="2" t="s">
        <v>535</v>
      </c>
      <c r="L228" s="2" t="s">
        <v>29</v>
      </c>
      <c r="M228" s="4">
        <v>2</v>
      </c>
      <c r="N228" s="2" t="s">
        <v>25</v>
      </c>
      <c r="O228" s="4">
        <v>14</v>
      </c>
      <c r="P228" s="4">
        <v>33</v>
      </c>
      <c r="Q228" s="2" t="s">
        <v>533</v>
      </c>
      <c r="R228" s="4">
        <v>33</v>
      </c>
      <c r="S228" s="2" t="s">
        <v>536</v>
      </c>
    </row>
    <row r="229" spans="1:19" x14ac:dyDescent="0.25">
      <c r="A229" s="3">
        <v>43327</v>
      </c>
      <c r="B229" s="2" t="s">
        <v>503</v>
      </c>
      <c r="C229" s="2" t="s">
        <v>504</v>
      </c>
      <c r="D229" s="4">
        <v>8</v>
      </c>
      <c r="E229" s="4">
        <v>8</v>
      </c>
      <c r="F229" s="4">
        <v>2018</v>
      </c>
      <c r="G229" s="4">
        <v>201808</v>
      </c>
      <c r="H229" s="2" t="s">
        <v>505</v>
      </c>
      <c r="I229" s="2" t="s">
        <v>506</v>
      </c>
      <c r="J229" s="4">
        <v>8</v>
      </c>
      <c r="K229" s="2" t="s">
        <v>537</v>
      </c>
      <c r="L229" s="2" t="s">
        <v>32</v>
      </c>
      <c r="M229" s="4">
        <v>3</v>
      </c>
      <c r="N229" s="2" t="s">
        <v>25</v>
      </c>
      <c r="O229" s="4">
        <v>15</v>
      </c>
      <c r="P229" s="4">
        <v>33</v>
      </c>
      <c r="Q229" s="2" t="s">
        <v>533</v>
      </c>
      <c r="R229" s="4">
        <v>33</v>
      </c>
      <c r="S229" s="2" t="s">
        <v>538</v>
      </c>
    </row>
    <row r="230" spans="1:19" x14ac:dyDescent="0.25">
      <c r="A230" s="3">
        <v>43328</v>
      </c>
      <c r="B230" s="2" t="s">
        <v>503</v>
      </c>
      <c r="C230" s="2" t="s">
        <v>504</v>
      </c>
      <c r="D230" s="4">
        <v>8</v>
      </c>
      <c r="E230" s="4">
        <v>8</v>
      </c>
      <c r="F230" s="4">
        <v>2018</v>
      </c>
      <c r="G230" s="4">
        <v>201808</v>
      </c>
      <c r="H230" s="2" t="s">
        <v>505</v>
      </c>
      <c r="I230" s="2" t="s">
        <v>506</v>
      </c>
      <c r="J230" s="4">
        <v>8</v>
      </c>
      <c r="K230" s="2" t="s">
        <v>539</v>
      </c>
      <c r="L230" s="2" t="s">
        <v>35</v>
      </c>
      <c r="M230" s="4">
        <v>4</v>
      </c>
      <c r="N230" s="2" t="s">
        <v>25</v>
      </c>
      <c r="O230" s="4">
        <v>16</v>
      </c>
      <c r="P230" s="4">
        <v>33</v>
      </c>
      <c r="Q230" s="2" t="s">
        <v>533</v>
      </c>
      <c r="R230" s="4">
        <v>33</v>
      </c>
      <c r="S230" s="2" t="s">
        <v>540</v>
      </c>
    </row>
    <row r="231" spans="1:19" x14ac:dyDescent="0.25">
      <c r="A231" s="3">
        <v>43329</v>
      </c>
      <c r="B231" s="2" t="s">
        <v>503</v>
      </c>
      <c r="C231" s="2" t="s">
        <v>504</v>
      </c>
      <c r="D231" s="4">
        <v>8</v>
      </c>
      <c r="E231" s="4">
        <v>8</v>
      </c>
      <c r="F231" s="4">
        <v>2018</v>
      </c>
      <c r="G231" s="4">
        <v>201808</v>
      </c>
      <c r="H231" s="2" t="s">
        <v>505</v>
      </c>
      <c r="I231" s="2" t="s">
        <v>506</v>
      </c>
      <c r="J231" s="4">
        <v>8</v>
      </c>
      <c r="K231" s="2" t="s">
        <v>541</v>
      </c>
      <c r="L231" s="2" t="s">
        <v>38</v>
      </c>
      <c r="M231" s="4">
        <v>5</v>
      </c>
      <c r="N231" s="2" t="s">
        <v>25</v>
      </c>
      <c r="O231" s="4">
        <v>17</v>
      </c>
      <c r="P231" s="4">
        <v>33</v>
      </c>
      <c r="Q231" s="2" t="s">
        <v>533</v>
      </c>
      <c r="R231" s="4">
        <v>33</v>
      </c>
      <c r="S231" s="2" t="s">
        <v>542</v>
      </c>
    </row>
    <row r="232" spans="1:19" x14ac:dyDescent="0.25">
      <c r="A232" s="3">
        <v>43330</v>
      </c>
      <c r="B232" s="2" t="s">
        <v>503</v>
      </c>
      <c r="C232" s="2" t="s">
        <v>504</v>
      </c>
      <c r="D232" s="4">
        <v>8</v>
      </c>
      <c r="E232" s="4">
        <v>8</v>
      </c>
      <c r="F232" s="4">
        <v>2018</v>
      </c>
      <c r="G232" s="4">
        <v>201808</v>
      </c>
      <c r="H232" s="2" t="s">
        <v>505</v>
      </c>
      <c r="I232" s="2" t="s">
        <v>506</v>
      </c>
      <c r="J232" s="4">
        <v>8</v>
      </c>
      <c r="K232" s="2" t="s">
        <v>505</v>
      </c>
      <c r="L232" s="2" t="s">
        <v>41</v>
      </c>
      <c r="M232" s="4">
        <v>6</v>
      </c>
      <c r="N232" s="2" t="s">
        <v>25</v>
      </c>
      <c r="O232" s="4">
        <v>18</v>
      </c>
      <c r="P232" s="4">
        <v>33</v>
      </c>
      <c r="Q232" s="2" t="s">
        <v>533</v>
      </c>
      <c r="R232" s="4">
        <v>33</v>
      </c>
      <c r="S232" s="2" t="s">
        <v>543</v>
      </c>
    </row>
    <row r="233" spans="1:19" x14ac:dyDescent="0.25">
      <c r="A233" s="3">
        <v>43331</v>
      </c>
      <c r="B233" s="2" t="s">
        <v>503</v>
      </c>
      <c r="C233" s="2" t="s">
        <v>504</v>
      </c>
      <c r="D233" s="4">
        <v>8</v>
      </c>
      <c r="E233" s="4">
        <v>8</v>
      </c>
      <c r="F233" s="4">
        <v>2018</v>
      </c>
      <c r="G233" s="4">
        <v>201808</v>
      </c>
      <c r="H233" s="2" t="s">
        <v>505</v>
      </c>
      <c r="I233" s="2" t="s">
        <v>506</v>
      </c>
      <c r="J233" s="4">
        <v>8</v>
      </c>
      <c r="K233" s="2" t="s">
        <v>544</v>
      </c>
      <c r="L233" s="2" t="s">
        <v>44</v>
      </c>
      <c r="M233" s="4">
        <v>7</v>
      </c>
      <c r="N233" s="2" t="s">
        <v>25</v>
      </c>
      <c r="O233" s="4">
        <v>19</v>
      </c>
      <c r="P233" s="4">
        <v>33</v>
      </c>
      <c r="Q233" s="2" t="s">
        <v>533</v>
      </c>
      <c r="R233" s="4">
        <v>33</v>
      </c>
      <c r="S233" s="2" t="s">
        <v>545</v>
      </c>
    </row>
    <row r="234" spans="1:19" x14ac:dyDescent="0.25">
      <c r="A234" s="3">
        <v>43332</v>
      </c>
      <c r="B234" s="2" t="s">
        <v>503</v>
      </c>
      <c r="C234" s="2" t="s">
        <v>504</v>
      </c>
      <c r="D234" s="4">
        <v>8</v>
      </c>
      <c r="E234" s="4">
        <v>8</v>
      </c>
      <c r="F234" s="4">
        <v>2018</v>
      </c>
      <c r="G234" s="4">
        <v>201808</v>
      </c>
      <c r="H234" s="2" t="s">
        <v>505</v>
      </c>
      <c r="I234" s="2" t="s">
        <v>506</v>
      </c>
      <c r="J234" s="4">
        <v>8</v>
      </c>
      <c r="K234" s="2" t="s">
        <v>546</v>
      </c>
      <c r="L234" s="2" t="s">
        <v>24</v>
      </c>
      <c r="M234" s="4">
        <v>1</v>
      </c>
      <c r="N234" s="2" t="s">
        <v>25</v>
      </c>
      <c r="O234" s="4">
        <v>20</v>
      </c>
      <c r="P234" s="4">
        <v>34</v>
      </c>
      <c r="Q234" s="2" t="s">
        <v>547</v>
      </c>
      <c r="R234" s="4">
        <v>34</v>
      </c>
      <c r="S234" s="2" t="s">
        <v>548</v>
      </c>
    </row>
    <row r="235" spans="1:19" x14ac:dyDescent="0.25">
      <c r="A235" s="3">
        <v>43333</v>
      </c>
      <c r="B235" s="2" t="s">
        <v>503</v>
      </c>
      <c r="C235" s="2" t="s">
        <v>504</v>
      </c>
      <c r="D235" s="4">
        <v>8</v>
      </c>
      <c r="E235" s="4">
        <v>8</v>
      </c>
      <c r="F235" s="4">
        <v>2018</v>
      </c>
      <c r="G235" s="4">
        <v>201808</v>
      </c>
      <c r="H235" s="2" t="s">
        <v>505</v>
      </c>
      <c r="I235" s="2" t="s">
        <v>506</v>
      </c>
      <c r="J235" s="4">
        <v>8</v>
      </c>
      <c r="K235" s="2" t="s">
        <v>549</v>
      </c>
      <c r="L235" s="2" t="s">
        <v>29</v>
      </c>
      <c r="M235" s="4">
        <v>2</v>
      </c>
      <c r="N235" s="2" t="s">
        <v>25</v>
      </c>
      <c r="O235" s="4">
        <v>21</v>
      </c>
      <c r="P235" s="4">
        <v>34</v>
      </c>
      <c r="Q235" s="2" t="s">
        <v>547</v>
      </c>
      <c r="R235" s="4">
        <v>34</v>
      </c>
      <c r="S235" s="2" t="s">
        <v>550</v>
      </c>
    </row>
    <row r="236" spans="1:19" x14ac:dyDescent="0.25">
      <c r="A236" s="3">
        <v>43334</v>
      </c>
      <c r="B236" s="2" t="s">
        <v>503</v>
      </c>
      <c r="C236" s="2" t="s">
        <v>504</v>
      </c>
      <c r="D236" s="4">
        <v>8</v>
      </c>
      <c r="E236" s="4">
        <v>8</v>
      </c>
      <c r="F236" s="4">
        <v>2018</v>
      </c>
      <c r="G236" s="4">
        <v>201808</v>
      </c>
      <c r="H236" s="2" t="s">
        <v>505</v>
      </c>
      <c r="I236" s="2" t="s">
        <v>506</v>
      </c>
      <c r="J236" s="4">
        <v>8</v>
      </c>
      <c r="K236" s="2" t="s">
        <v>551</v>
      </c>
      <c r="L236" s="2" t="s">
        <v>32</v>
      </c>
      <c r="M236" s="4">
        <v>3</v>
      </c>
      <c r="N236" s="2" t="s">
        <v>25</v>
      </c>
      <c r="O236" s="4">
        <v>22</v>
      </c>
      <c r="P236" s="4">
        <v>34</v>
      </c>
      <c r="Q236" s="2" t="s">
        <v>547</v>
      </c>
      <c r="R236" s="4">
        <v>34</v>
      </c>
      <c r="S236" s="2" t="s">
        <v>552</v>
      </c>
    </row>
    <row r="237" spans="1:19" x14ac:dyDescent="0.25">
      <c r="A237" s="3">
        <v>43335</v>
      </c>
      <c r="B237" s="2" t="s">
        <v>503</v>
      </c>
      <c r="C237" s="2" t="s">
        <v>504</v>
      </c>
      <c r="D237" s="4">
        <v>8</v>
      </c>
      <c r="E237" s="4">
        <v>8</v>
      </c>
      <c r="F237" s="4">
        <v>2018</v>
      </c>
      <c r="G237" s="4">
        <v>201808</v>
      </c>
      <c r="H237" s="2" t="s">
        <v>505</v>
      </c>
      <c r="I237" s="2" t="s">
        <v>506</v>
      </c>
      <c r="J237" s="4">
        <v>8</v>
      </c>
      <c r="K237" s="2" t="s">
        <v>553</v>
      </c>
      <c r="L237" s="2" t="s">
        <v>35</v>
      </c>
      <c r="M237" s="4">
        <v>4</v>
      </c>
      <c r="N237" s="2" t="s">
        <v>25</v>
      </c>
      <c r="O237" s="4">
        <v>23</v>
      </c>
      <c r="P237" s="4">
        <v>34</v>
      </c>
      <c r="Q237" s="2" t="s">
        <v>547</v>
      </c>
      <c r="R237" s="4">
        <v>34</v>
      </c>
      <c r="S237" s="2" t="s">
        <v>554</v>
      </c>
    </row>
    <row r="238" spans="1:19" x14ac:dyDescent="0.25">
      <c r="A238" s="3">
        <v>43336</v>
      </c>
      <c r="B238" s="2" t="s">
        <v>503</v>
      </c>
      <c r="C238" s="2" t="s">
        <v>504</v>
      </c>
      <c r="D238" s="4">
        <v>8</v>
      </c>
      <c r="E238" s="4">
        <v>8</v>
      </c>
      <c r="F238" s="4">
        <v>2018</v>
      </c>
      <c r="G238" s="4">
        <v>201808</v>
      </c>
      <c r="H238" s="2" t="s">
        <v>505</v>
      </c>
      <c r="I238" s="2" t="s">
        <v>506</v>
      </c>
      <c r="J238" s="4">
        <v>8</v>
      </c>
      <c r="K238" s="2" t="s">
        <v>555</v>
      </c>
      <c r="L238" s="2" t="s">
        <v>38</v>
      </c>
      <c r="M238" s="4">
        <v>5</v>
      </c>
      <c r="N238" s="2" t="s">
        <v>25</v>
      </c>
      <c r="O238" s="4">
        <v>24</v>
      </c>
      <c r="P238" s="4">
        <v>34</v>
      </c>
      <c r="Q238" s="2" t="s">
        <v>547</v>
      </c>
      <c r="R238" s="4">
        <v>34</v>
      </c>
      <c r="S238" s="2" t="s">
        <v>556</v>
      </c>
    </row>
    <row r="239" spans="1:19" x14ac:dyDescent="0.25">
      <c r="A239" s="3">
        <v>43337</v>
      </c>
      <c r="B239" s="2" t="s">
        <v>503</v>
      </c>
      <c r="C239" s="2" t="s">
        <v>504</v>
      </c>
      <c r="D239" s="4">
        <v>8</v>
      </c>
      <c r="E239" s="4">
        <v>8</v>
      </c>
      <c r="F239" s="4">
        <v>2018</v>
      </c>
      <c r="G239" s="4">
        <v>201808</v>
      </c>
      <c r="H239" s="2" t="s">
        <v>505</v>
      </c>
      <c r="I239" s="2" t="s">
        <v>506</v>
      </c>
      <c r="J239" s="4">
        <v>8</v>
      </c>
      <c r="K239" s="2" t="s">
        <v>557</v>
      </c>
      <c r="L239" s="2" t="s">
        <v>41</v>
      </c>
      <c r="M239" s="4">
        <v>6</v>
      </c>
      <c r="N239" s="2" t="s">
        <v>25</v>
      </c>
      <c r="O239" s="4">
        <v>25</v>
      </c>
      <c r="P239" s="4">
        <v>34</v>
      </c>
      <c r="Q239" s="2" t="s">
        <v>547</v>
      </c>
      <c r="R239" s="4">
        <v>34</v>
      </c>
      <c r="S239" s="2" t="s">
        <v>558</v>
      </c>
    </row>
    <row r="240" spans="1:19" x14ac:dyDescent="0.25">
      <c r="A240" s="3">
        <v>43338</v>
      </c>
      <c r="B240" s="2" t="s">
        <v>503</v>
      </c>
      <c r="C240" s="2" t="s">
        <v>504</v>
      </c>
      <c r="D240" s="4">
        <v>8</v>
      </c>
      <c r="E240" s="4">
        <v>8</v>
      </c>
      <c r="F240" s="4">
        <v>2018</v>
      </c>
      <c r="G240" s="4">
        <v>201808</v>
      </c>
      <c r="H240" s="2" t="s">
        <v>505</v>
      </c>
      <c r="I240" s="2" t="s">
        <v>506</v>
      </c>
      <c r="J240" s="4">
        <v>8</v>
      </c>
      <c r="K240" s="2" t="s">
        <v>559</v>
      </c>
      <c r="L240" s="2" t="s">
        <v>44</v>
      </c>
      <c r="M240" s="4">
        <v>7</v>
      </c>
      <c r="N240" s="2" t="s">
        <v>25</v>
      </c>
      <c r="O240" s="4">
        <v>26</v>
      </c>
      <c r="P240" s="4">
        <v>34</v>
      </c>
      <c r="Q240" s="2" t="s">
        <v>547</v>
      </c>
      <c r="R240" s="4">
        <v>34</v>
      </c>
      <c r="S240" s="2" t="s">
        <v>560</v>
      </c>
    </row>
    <row r="241" spans="1:19" x14ac:dyDescent="0.25">
      <c r="A241" s="3">
        <v>43339</v>
      </c>
      <c r="B241" s="2" t="s">
        <v>503</v>
      </c>
      <c r="C241" s="2" t="s">
        <v>504</v>
      </c>
      <c r="D241" s="4">
        <v>8</v>
      </c>
      <c r="E241" s="4">
        <v>8</v>
      </c>
      <c r="F241" s="4">
        <v>2018</v>
      </c>
      <c r="G241" s="4">
        <v>201808</v>
      </c>
      <c r="H241" s="2" t="s">
        <v>505</v>
      </c>
      <c r="I241" s="2" t="s">
        <v>506</v>
      </c>
      <c r="J241" s="4">
        <v>8</v>
      </c>
      <c r="K241" s="2" t="s">
        <v>561</v>
      </c>
      <c r="L241" s="2" t="s">
        <v>24</v>
      </c>
      <c r="M241" s="4">
        <v>1</v>
      </c>
      <c r="N241" s="2" t="s">
        <v>25</v>
      </c>
      <c r="O241" s="4">
        <v>27</v>
      </c>
      <c r="P241" s="4">
        <v>35</v>
      </c>
      <c r="Q241" s="2" t="s">
        <v>562</v>
      </c>
      <c r="R241" s="4">
        <v>35</v>
      </c>
      <c r="S241" s="2" t="s">
        <v>563</v>
      </c>
    </row>
    <row r="242" spans="1:19" x14ac:dyDescent="0.25">
      <c r="A242" s="3">
        <v>43340</v>
      </c>
      <c r="B242" s="2" t="s">
        <v>503</v>
      </c>
      <c r="C242" s="2" t="s">
        <v>504</v>
      </c>
      <c r="D242" s="4">
        <v>8</v>
      </c>
      <c r="E242" s="4">
        <v>8</v>
      </c>
      <c r="F242" s="4">
        <v>2018</v>
      </c>
      <c r="G242" s="4">
        <v>201808</v>
      </c>
      <c r="H242" s="2" t="s">
        <v>505</v>
      </c>
      <c r="I242" s="2" t="s">
        <v>506</v>
      </c>
      <c r="J242" s="4">
        <v>8</v>
      </c>
      <c r="K242" s="2" t="s">
        <v>564</v>
      </c>
      <c r="L242" s="2" t="s">
        <v>29</v>
      </c>
      <c r="M242" s="4">
        <v>2</v>
      </c>
      <c r="N242" s="2" t="s">
        <v>25</v>
      </c>
      <c r="O242" s="4">
        <v>28</v>
      </c>
      <c r="P242" s="4">
        <v>35</v>
      </c>
      <c r="Q242" s="2" t="s">
        <v>562</v>
      </c>
      <c r="R242" s="4">
        <v>35</v>
      </c>
      <c r="S242" s="2" t="s">
        <v>565</v>
      </c>
    </row>
    <row r="243" spans="1:19" x14ac:dyDescent="0.25">
      <c r="A243" s="3">
        <v>43341</v>
      </c>
      <c r="B243" s="2" t="s">
        <v>503</v>
      </c>
      <c r="C243" s="2" t="s">
        <v>504</v>
      </c>
      <c r="D243" s="4">
        <v>8</v>
      </c>
      <c r="E243" s="4">
        <v>8</v>
      </c>
      <c r="F243" s="4">
        <v>2018</v>
      </c>
      <c r="G243" s="4">
        <v>201808</v>
      </c>
      <c r="H243" s="2" t="s">
        <v>505</v>
      </c>
      <c r="I243" s="2" t="s">
        <v>506</v>
      </c>
      <c r="J243" s="4">
        <v>8</v>
      </c>
      <c r="K243" s="2" t="s">
        <v>566</v>
      </c>
      <c r="L243" s="2" t="s">
        <v>32</v>
      </c>
      <c r="M243" s="4">
        <v>3</v>
      </c>
      <c r="N243" s="2" t="s">
        <v>25</v>
      </c>
      <c r="O243" s="4">
        <v>29</v>
      </c>
      <c r="P243" s="4">
        <v>35</v>
      </c>
      <c r="Q243" s="2" t="s">
        <v>562</v>
      </c>
      <c r="R243" s="4">
        <v>35</v>
      </c>
      <c r="S243" s="2" t="s">
        <v>567</v>
      </c>
    </row>
    <row r="244" spans="1:19" x14ac:dyDescent="0.25">
      <c r="A244" s="3">
        <v>43342</v>
      </c>
      <c r="B244" s="2" t="s">
        <v>503</v>
      </c>
      <c r="C244" s="2" t="s">
        <v>504</v>
      </c>
      <c r="D244" s="4">
        <v>8</v>
      </c>
      <c r="E244" s="4">
        <v>8</v>
      </c>
      <c r="F244" s="4">
        <v>2018</v>
      </c>
      <c r="G244" s="4">
        <v>201808</v>
      </c>
      <c r="H244" s="2" t="s">
        <v>505</v>
      </c>
      <c r="I244" s="2" t="s">
        <v>506</v>
      </c>
      <c r="J244" s="4">
        <v>8</v>
      </c>
      <c r="K244" s="2" t="s">
        <v>568</v>
      </c>
      <c r="L244" s="2" t="s">
        <v>35</v>
      </c>
      <c r="M244" s="4">
        <v>4</v>
      </c>
      <c r="N244" s="2" t="s">
        <v>25</v>
      </c>
      <c r="O244" s="4">
        <v>30</v>
      </c>
      <c r="P244" s="4">
        <v>35</v>
      </c>
      <c r="Q244" s="2" t="s">
        <v>562</v>
      </c>
      <c r="R244" s="4">
        <v>35</v>
      </c>
      <c r="S244" s="2" t="s">
        <v>569</v>
      </c>
    </row>
    <row r="245" spans="1:19" x14ac:dyDescent="0.25">
      <c r="A245" s="3">
        <v>43343</v>
      </c>
      <c r="B245" s="2" t="s">
        <v>503</v>
      </c>
      <c r="C245" s="2" t="s">
        <v>504</v>
      </c>
      <c r="D245" s="4">
        <v>8</v>
      </c>
      <c r="E245" s="4">
        <v>8</v>
      </c>
      <c r="F245" s="4">
        <v>2018</v>
      </c>
      <c r="G245" s="4">
        <v>201808</v>
      </c>
      <c r="H245" s="2" t="s">
        <v>505</v>
      </c>
      <c r="I245" s="2" t="s">
        <v>506</v>
      </c>
      <c r="J245" s="4">
        <v>8</v>
      </c>
      <c r="K245" s="2" t="s">
        <v>570</v>
      </c>
      <c r="L245" s="2" t="s">
        <v>38</v>
      </c>
      <c r="M245" s="4">
        <v>5</v>
      </c>
      <c r="N245" s="2" t="s">
        <v>25</v>
      </c>
      <c r="O245" s="4">
        <v>31</v>
      </c>
      <c r="P245" s="4">
        <v>35</v>
      </c>
      <c r="Q245" s="2" t="s">
        <v>562</v>
      </c>
      <c r="R245" s="4">
        <v>35</v>
      </c>
      <c r="S245" s="2" t="s">
        <v>571</v>
      </c>
    </row>
    <row r="246" spans="1:19" x14ac:dyDescent="0.25">
      <c r="A246" s="3">
        <v>43344</v>
      </c>
      <c r="B246" s="2" t="s">
        <v>572</v>
      </c>
      <c r="C246" s="2" t="s">
        <v>573</v>
      </c>
      <c r="D246" s="4">
        <v>9</v>
      </c>
      <c r="E246" s="4">
        <v>9</v>
      </c>
      <c r="F246" s="4">
        <v>2018</v>
      </c>
      <c r="G246" s="4">
        <v>201809</v>
      </c>
      <c r="H246" s="2" t="s">
        <v>574</v>
      </c>
      <c r="I246" s="2" t="s">
        <v>575</v>
      </c>
      <c r="J246" s="4">
        <v>9</v>
      </c>
      <c r="K246" s="2" t="s">
        <v>576</v>
      </c>
      <c r="L246" s="2" t="s">
        <v>41</v>
      </c>
      <c r="M246" s="4">
        <v>6</v>
      </c>
      <c r="N246" s="2" t="s">
        <v>25</v>
      </c>
      <c r="O246" s="4">
        <v>1</v>
      </c>
      <c r="P246" s="4">
        <v>35</v>
      </c>
      <c r="Q246" s="2" t="s">
        <v>562</v>
      </c>
      <c r="R246" s="4">
        <v>35</v>
      </c>
      <c r="S246" s="2" t="s">
        <v>577</v>
      </c>
    </row>
    <row r="247" spans="1:19" x14ac:dyDescent="0.25">
      <c r="A247" s="3">
        <v>43345</v>
      </c>
      <c r="B247" s="2" t="s">
        <v>572</v>
      </c>
      <c r="C247" s="2" t="s">
        <v>573</v>
      </c>
      <c r="D247" s="4">
        <v>9</v>
      </c>
      <c r="E247" s="4">
        <v>9</v>
      </c>
      <c r="F247" s="4">
        <v>2018</v>
      </c>
      <c r="G247" s="4">
        <v>201809</v>
      </c>
      <c r="H247" s="2" t="s">
        <v>574</v>
      </c>
      <c r="I247" s="2" t="s">
        <v>575</v>
      </c>
      <c r="J247" s="4">
        <v>9</v>
      </c>
      <c r="K247" s="2" t="s">
        <v>578</v>
      </c>
      <c r="L247" s="2" t="s">
        <v>44</v>
      </c>
      <c r="M247" s="4">
        <v>7</v>
      </c>
      <c r="N247" s="2" t="s">
        <v>25</v>
      </c>
      <c r="O247" s="4">
        <v>2</v>
      </c>
      <c r="P247" s="4">
        <v>35</v>
      </c>
      <c r="Q247" s="2" t="s">
        <v>562</v>
      </c>
      <c r="R247" s="4">
        <v>35</v>
      </c>
      <c r="S247" s="2" t="s">
        <v>579</v>
      </c>
    </row>
    <row r="248" spans="1:19" x14ac:dyDescent="0.25">
      <c r="A248" s="3">
        <v>43346</v>
      </c>
      <c r="B248" s="2" t="s">
        <v>572</v>
      </c>
      <c r="C248" s="2" t="s">
        <v>573</v>
      </c>
      <c r="D248" s="4">
        <v>9</v>
      </c>
      <c r="E248" s="4">
        <v>9</v>
      </c>
      <c r="F248" s="4">
        <v>2018</v>
      </c>
      <c r="G248" s="4">
        <v>201809</v>
      </c>
      <c r="H248" s="2" t="s">
        <v>574</v>
      </c>
      <c r="I248" s="2" t="s">
        <v>575</v>
      </c>
      <c r="J248" s="4">
        <v>9</v>
      </c>
      <c r="K248" s="2" t="s">
        <v>580</v>
      </c>
      <c r="L248" s="2" t="s">
        <v>24</v>
      </c>
      <c r="M248" s="4">
        <v>1</v>
      </c>
      <c r="N248" s="2" t="s">
        <v>25</v>
      </c>
      <c r="O248" s="4">
        <v>3</v>
      </c>
      <c r="P248" s="4">
        <v>36</v>
      </c>
      <c r="Q248" s="2" t="s">
        <v>581</v>
      </c>
      <c r="R248" s="4">
        <v>36</v>
      </c>
      <c r="S248" s="2" t="s">
        <v>582</v>
      </c>
    </row>
    <row r="249" spans="1:19" x14ac:dyDescent="0.25">
      <c r="A249" s="3">
        <v>43347</v>
      </c>
      <c r="B249" s="2" t="s">
        <v>572</v>
      </c>
      <c r="C249" s="2" t="s">
        <v>573</v>
      </c>
      <c r="D249" s="4">
        <v>9</v>
      </c>
      <c r="E249" s="4">
        <v>9</v>
      </c>
      <c r="F249" s="4">
        <v>2018</v>
      </c>
      <c r="G249" s="4">
        <v>201809</v>
      </c>
      <c r="H249" s="2" t="s">
        <v>574</v>
      </c>
      <c r="I249" s="2" t="s">
        <v>575</v>
      </c>
      <c r="J249" s="4">
        <v>9</v>
      </c>
      <c r="K249" s="2" t="s">
        <v>583</v>
      </c>
      <c r="L249" s="2" t="s">
        <v>29</v>
      </c>
      <c r="M249" s="4">
        <v>2</v>
      </c>
      <c r="N249" s="2" t="s">
        <v>25</v>
      </c>
      <c r="O249" s="4">
        <v>4</v>
      </c>
      <c r="P249" s="4">
        <v>36</v>
      </c>
      <c r="Q249" s="2" t="s">
        <v>581</v>
      </c>
      <c r="R249" s="4">
        <v>36</v>
      </c>
      <c r="S249" s="2" t="s">
        <v>584</v>
      </c>
    </row>
    <row r="250" spans="1:19" x14ac:dyDescent="0.25">
      <c r="A250" s="3">
        <v>43348</v>
      </c>
      <c r="B250" s="2" t="s">
        <v>572</v>
      </c>
      <c r="C250" s="2" t="s">
        <v>573</v>
      </c>
      <c r="D250" s="4">
        <v>9</v>
      </c>
      <c r="E250" s="4">
        <v>9</v>
      </c>
      <c r="F250" s="4">
        <v>2018</v>
      </c>
      <c r="G250" s="4">
        <v>201809</v>
      </c>
      <c r="H250" s="2" t="s">
        <v>574</v>
      </c>
      <c r="I250" s="2" t="s">
        <v>575</v>
      </c>
      <c r="J250" s="4">
        <v>9</v>
      </c>
      <c r="K250" s="2" t="s">
        <v>585</v>
      </c>
      <c r="L250" s="2" t="s">
        <v>32</v>
      </c>
      <c r="M250" s="4">
        <v>3</v>
      </c>
      <c r="N250" s="2" t="s">
        <v>25</v>
      </c>
      <c r="O250" s="4">
        <v>5</v>
      </c>
      <c r="P250" s="4">
        <v>36</v>
      </c>
      <c r="Q250" s="2" t="s">
        <v>581</v>
      </c>
      <c r="R250" s="4">
        <v>36</v>
      </c>
      <c r="S250" s="2" t="s">
        <v>586</v>
      </c>
    </row>
    <row r="251" spans="1:19" x14ac:dyDescent="0.25">
      <c r="A251" s="3">
        <v>43349</v>
      </c>
      <c r="B251" s="2" t="s">
        <v>572</v>
      </c>
      <c r="C251" s="2" t="s">
        <v>573</v>
      </c>
      <c r="D251" s="4">
        <v>9</v>
      </c>
      <c r="E251" s="4">
        <v>9</v>
      </c>
      <c r="F251" s="4">
        <v>2018</v>
      </c>
      <c r="G251" s="4">
        <v>201809</v>
      </c>
      <c r="H251" s="2" t="s">
        <v>574</v>
      </c>
      <c r="I251" s="2" t="s">
        <v>575</v>
      </c>
      <c r="J251" s="4">
        <v>9</v>
      </c>
      <c r="K251" s="2" t="s">
        <v>587</v>
      </c>
      <c r="L251" s="2" t="s">
        <v>35</v>
      </c>
      <c r="M251" s="4">
        <v>4</v>
      </c>
      <c r="N251" s="2" t="s">
        <v>25</v>
      </c>
      <c r="O251" s="4">
        <v>6</v>
      </c>
      <c r="P251" s="4">
        <v>36</v>
      </c>
      <c r="Q251" s="2" t="s">
        <v>581</v>
      </c>
      <c r="R251" s="4">
        <v>36</v>
      </c>
      <c r="S251" s="2" t="s">
        <v>588</v>
      </c>
    </row>
    <row r="252" spans="1:19" x14ac:dyDescent="0.25">
      <c r="A252" s="3">
        <v>43350</v>
      </c>
      <c r="B252" s="2" t="s">
        <v>572</v>
      </c>
      <c r="C252" s="2" t="s">
        <v>573</v>
      </c>
      <c r="D252" s="4">
        <v>9</v>
      </c>
      <c r="E252" s="4">
        <v>9</v>
      </c>
      <c r="F252" s="4">
        <v>2018</v>
      </c>
      <c r="G252" s="4">
        <v>201809</v>
      </c>
      <c r="H252" s="2" t="s">
        <v>574</v>
      </c>
      <c r="I252" s="2" t="s">
        <v>575</v>
      </c>
      <c r="J252" s="4">
        <v>9</v>
      </c>
      <c r="K252" s="2" t="s">
        <v>589</v>
      </c>
      <c r="L252" s="2" t="s">
        <v>38</v>
      </c>
      <c r="M252" s="4">
        <v>5</v>
      </c>
      <c r="N252" s="2" t="s">
        <v>25</v>
      </c>
      <c r="O252" s="4">
        <v>7</v>
      </c>
      <c r="P252" s="4">
        <v>36</v>
      </c>
      <c r="Q252" s="2" t="s">
        <v>581</v>
      </c>
      <c r="R252" s="4">
        <v>36</v>
      </c>
      <c r="S252" s="2" t="s">
        <v>590</v>
      </c>
    </row>
    <row r="253" spans="1:19" x14ac:dyDescent="0.25">
      <c r="A253" s="3">
        <v>43351</v>
      </c>
      <c r="B253" s="2" t="s">
        <v>572</v>
      </c>
      <c r="C253" s="2" t="s">
        <v>573</v>
      </c>
      <c r="D253" s="4">
        <v>9</v>
      </c>
      <c r="E253" s="4">
        <v>9</v>
      </c>
      <c r="F253" s="4">
        <v>2018</v>
      </c>
      <c r="G253" s="4">
        <v>201809</v>
      </c>
      <c r="H253" s="2" t="s">
        <v>574</v>
      </c>
      <c r="I253" s="2" t="s">
        <v>575</v>
      </c>
      <c r="J253" s="4">
        <v>9</v>
      </c>
      <c r="K253" s="2" t="s">
        <v>591</v>
      </c>
      <c r="L253" s="2" t="s">
        <v>41</v>
      </c>
      <c r="M253" s="4">
        <v>6</v>
      </c>
      <c r="N253" s="2" t="s">
        <v>25</v>
      </c>
      <c r="O253" s="4">
        <v>8</v>
      </c>
      <c r="P253" s="4">
        <v>36</v>
      </c>
      <c r="Q253" s="2" t="s">
        <v>581</v>
      </c>
      <c r="R253" s="4">
        <v>36</v>
      </c>
      <c r="S253" s="2" t="s">
        <v>592</v>
      </c>
    </row>
    <row r="254" spans="1:19" x14ac:dyDescent="0.25">
      <c r="A254" s="3">
        <v>43352</v>
      </c>
      <c r="B254" s="2" t="s">
        <v>572</v>
      </c>
      <c r="C254" s="2" t="s">
        <v>573</v>
      </c>
      <c r="D254" s="4">
        <v>9</v>
      </c>
      <c r="E254" s="4">
        <v>9</v>
      </c>
      <c r="F254" s="4">
        <v>2018</v>
      </c>
      <c r="G254" s="4">
        <v>201809</v>
      </c>
      <c r="H254" s="2" t="s">
        <v>574</v>
      </c>
      <c r="I254" s="2" t="s">
        <v>575</v>
      </c>
      <c r="J254" s="4">
        <v>9</v>
      </c>
      <c r="K254" s="2" t="s">
        <v>593</v>
      </c>
      <c r="L254" s="2" t="s">
        <v>44</v>
      </c>
      <c r="M254" s="4">
        <v>7</v>
      </c>
      <c r="N254" s="2" t="s">
        <v>25</v>
      </c>
      <c r="O254" s="4">
        <v>9</v>
      </c>
      <c r="P254" s="4">
        <v>36</v>
      </c>
      <c r="Q254" s="2" t="s">
        <v>581</v>
      </c>
      <c r="R254" s="4">
        <v>36</v>
      </c>
      <c r="S254" s="2" t="s">
        <v>594</v>
      </c>
    </row>
    <row r="255" spans="1:19" x14ac:dyDescent="0.25">
      <c r="A255" s="3">
        <v>43353</v>
      </c>
      <c r="B255" s="2" t="s">
        <v>572</v>
      </c>
      <c r="C255" s="2" t="s">
        <v>573</v>
      </c>
      <c r="D255" s="4">
        <v>9</v>
      </c>
      <c r="E255" s="4">
        <v>9</v>
      </c>
      <c r="F255" s="4">
        <v>2018</v>
      </c>
      <c r="G255" s="4">
        <v>201809</v>
      </c>
      <c r="H255" s="2" t="s">
        <v>574</v>
      </c>
      <c r="I255" s="2" t="s">
        <v>575</v>
      </c>
      <c r="J255" s="4">
        <v>9</v>
      </c>
      <c r="K255" s="2" t="s">
        <v>595</v>
      </c>
      <c r="L255" s="2" t="s">
        <v>24</v>
      </c>
      <c r="M255" s="4">
        <v>1</v>
      </c>
      <c r="N255" s="2" t="s">
        <v>25</v>
      </c>
      <c r="O255" s="4">
        <v>10</v>
      </c>
      <c r="P255" s="4">
        <v>37</v>
      </c>
      <c r="Q255" s="2" t="s">
        <v>596</v>
      </c>
      <c r="R255" s="4">
        <v>37</v>
      </c>
      <c r="S255" s="2" t="s">
        <v>597</v>
      </c>
    </row>
    <row r="256" spans="1:19" x14ac:dyDescent="0.25">
      <c r="A256" s="3">
        <v>43354</v>
      </c>
      <c r="B256" s="2" t="s">
        <v>572</v>
      </c>
      <c r="C256" s="2" t="s">
        <v>573</v>
      </c>
      <c r="D256" s="4">
        <v>9</v>
      </c>
      <c r="E256" s="4">
        <v>9</v>
      </c>
      <c r="F256" s="4">
        <v>2018</v>
      </c>
      <c r="G256" s="4">
        <v>201809</v>
      </c>
      <c r="H256" s="2" t="s">
        <v>574</v>
      </c>
      <c r="I256" s="2" t="s">
        <v>575</v>
      </c>
      <c r="J256" s="4">
        <v>9</v>
      </c>
      <c r="K256" s="2" t="s">
        <v>598</v>
      </c>
      <c r="L256" s="2" t="s">
        <v>29</v>
      </c>
      <c r="M256" s="4">
        <v>2</v>
      </c>
      <c r="N256" s="2" t="s">
        <v>25</v>
      </c>
      <c r="O256" s="4">
        <v>11</v>
      </c>
      <c r="P256" s="4">
        <v>37</v>
      </c>
      <c r="Q256" s="2" t="s">
        <v>596</v>
      </c>
      <c r="R256" s="4">
        <v>37</v>
      </c>
      <c r="S256" s="2" t="s">
        <v>599</v>
      </c>
    </row>
    <row r="257" spans="1:19" x14ac:dyDescent="0.25">
      <c r="A257" s="3">
        <v>43355</v>
      </c>
      <c r="B257" s="2" t="s">
        <v>572</v>
      </c>
      <c r="C257" s="2" t="s">
        <v>573</v>
      </c>
      <c r="D257" s="4">
        <v>9</v>
      </c>
      <c r="E257" s="4">
        <v>9</v>
      </c>
      <c r="F257" s="4">
        <v>2018</v>
      </c>
      <c r="G257" s="4">
        <v>201809</v>
      </c>
      <c r="H257" s="2" t="s">
        <v>574</v>
      </c>
      <c r="I257" s="2" t="s">
        <v>575</v>
      </c>
      <c r="J257" s="4">
        <v>9</v>
      </c>
      <c r="K257" s="2" t="s">
        <v>600</v>
      </c>
      <c r="L257" s="2" t="s">
        <v>32</v>
      </c>
      <c r="M257" s="4">
        <v>3</v>
      </c>
      <c r="N257" s="2" t="s">
        <v>25</v>
      </c>
      <c r="O257" s="4">
        <v>12</v>
      </c>
      <c r="P257" s="4">
        <v>37</v>
      </c>
      <c r="Q257" s="2" t="s">
        <v>596</v>
      </c>
      <c r="R257" s="4">
        <v>37</v>
      </c>
      <c r="S257" s="2" t="s">
        <v>601</v>
      </c>
    </row>
    <row r="258" spans="1:19" x14ac:dyDescent="0.25">
      <c r="A258" s="3">
        <v>43356</v>
      </c>
      <c r="B258" s="2" t="s">
        <v>572</v>
      </c>
      <c r="C258" s="2" t="s">
        <v>573</v>
      </c>
      <c r="D258" s="4">
        <v>9</v>
      </c>
      <c r="E258" s="4">
        <v>9</v>
      </c>
      <c r="F258" s="4">
        <v>2018</v>
      </c>
      <c r="G258" s="4">
        <v>201809</v>
      </c>
      <c r="H258" s="2" t="s">
        <v>574</v>
      </c>
      <c r="I258" s="2" t="s">
        <v>575</v>
      </c>
      <c r="J258" s="4">
        <v>9</v>
      </c>
      <c r="K258" s="2" t="s">
        <v>602</v>
      </c>
      <c r="L258" s="2" t="s">
        <v>35</v>
      </c>
      <c r="M258" s="4">
        <v>4</v>
      </c>
      <c r="N258" s="2" t="s">
        <v>25</v>
      </c>
      <c r="O258" s="4">
        <v>13</v>
      </c>
      <c r="P258" s="4">
        <v>37</v>
      </c>
      <c r="Q258" s="2" t="s">
        <v>596</v>
      </c>
      <c r="R258" s="4">
        <v>37</v>
      </c>
      <c r="S258" s="2" t="s">
        <v>603</v>
      </c>
    </row>
    <row r="259" spans="1:19" x14ac:dyDescent="0.25">
      <c r="A259" s="3">
        <v>43357</v>
      </c>
      <c r="B259" s="2" t="s">
        <v>572</v>
      </c>
      <c r="C259" s="2" t="s">
        <v>573</v>
      </c>
      <c r="D259" s="4">
        <v>9</v>
      </c>
      <c r="E259" s="4">
        <v>9</v>
      </c>
      <c r="F259" s="4">
        <v>2018</v>
      </c>
      <c r="G259" s="4">
        <v>201809</v>
      </c>
      <c r="H259" s="2" t="s">
        <v>574</v>
      </c>
      <c r="I259" s="2" t="s">
        <v>575</v>
      </c>
      <c r="J259" s="4">
        <v>9</v>
      </c>
      <c r="K259" s="2" t="s">
        <v>604</v>
      </c>
      <c r="L259" s="2" t="s">
        <v>38</v>
      </c>
      <c r="M259" s="4">
        <v>5</v>
      </c>
      <c r="N259" s="2" t="s">
        <v>25</v>
      </c>
      <c r="O259" s="4">
        <v>14</v>
      </c>
      <c r="P259" s="4">
        <v>37</v>
      </c>
      <c r="Q259" s="2" t="s">
        <v>596</v>
      </c>
      <c r="R259" s="4">
        <v>37</v>
      </c>
      <c r="S259" s="2" t="s">
        <v>605</v>
      </c>
    </row>
    <row r="260" spans="1:19" x14ac:dyDescent="0.25">
      <c r="A260" s="3">
        <v>43358</v>
      </c>
      <c r="B260" s="2" t="s">
        <v>572</v>
      </c>
      <c r="C260" s="2" t="s">
        <v>573</v>
      </c>
      <c r="D260" s="4">
        <v>9</v>
      </c>
      <c r="E260" s="4">
        <v>9</v>
      </c>
      <c r="F260" s="4">
        <v>2018</v>
      </c>
      <c r="G260" s="4">
        <v>201809</v>
      </c>
      <c r="H260" s="2" t="s">
        <v>574</v>
      </c>
      <c r="I260" s="2" t="s">
        <v>575</v>
      </c>
      <c r="J260" s="4">
        <v>9</v>
      </c>
      <c r="K260" s="2" t="s">
        <v>606</v>
      </c>
      <c r="L260" s="2" t="s">
        <v>41</v>
      </c>
      <c r="M260" s="4">
        <v>6</v>
      </c>
      <c r="N260" s="2" t="s">
        <v>25</v>
      </c>
      <c r="O260" s="4">
        <v>15</v>
      </c>
      <c r="P260" s="4">
        <v>37</v>
      </c>
      <c r="Q260" s="2" t="s">
        <v>596</v>
      </c>
      <c r="R260" s="4">
        <v>37</v>
      </c>
      <c r="S260" s="2" t="s">
        <v>607</v>
      </c>
    </row>
    <row r="261" spans="1:19" x14ac:dyDescent="0.25">
      <c r="A261" s="3">
        <v>43359</v>
      </c>
      <c r="B261" s="2" t="s">
        <v>572</v>
      </c>
      <c r="C261" s="2" t="s">
        <v>573</v>
      </c>
      <c r="D261" s="4">
        <v>9</v>
      </c>
      <c r="E261" s="4">
        <v>9</v>
      </c>
      <c r="F261" s="4">
        <v>2018</v>
      </c>
      <c r="G261" s="4">
        <v>201809</v>
      </c>
      <c r="H261" s="2" t="s">
        <v>574</v>
      </c>
      <c r="I261" s="2" t="s">
        <v>575</v>
      </c>
      <c r="J261" s="4">
        <v>9</v>
      </c>
      <c r="K261" s="2" t="s">
        <v>608</v>
      </c>
      <c r="L261" s="2" t="s">
        <v>44</v>
      </c>
      <c r="M261" s="4">
        <v>7</v>
      </c>
      <c r="N261" s="2" t="s">
        <v>25</v>
      </c>
      <c r="O261" s="4">
        <v>16</v>
      </c>
      <c r="P261" s="4">
        <v>37</v>
      </c>
      <c r="Q261" s="2" t="s">
        <v>596</v>
      </c>
      <c r="R261" s="4">
        <v>37</v>
      </c>
      <c r="S261" s="2" t="s">
        <v>609</v>
      </c>
    </row>
    <row r="262" spans="1:19" x14ac:dyDescent="0.25">
      <c r="A262" s="3">
        <v>43360</v>
      </c>
      <c r="B262" s="2" t="s">
        <v>572</v>
      </c>
      <c r="C262" s="2" t="s">
        <v>573</v>
      </c>
      <c r="D262" s="4">
        <v>9</v>
      </c>
      <c r="E262" s="4">
        <v>9</v>
      </c>
      <c r="F262" s="4">
        <v>2018</v>
      </c>
      <c r="G262" s="4">
        <v>201809</v>
      </c>
      <c r="H262" s="2" t="s">
        <v>574</v>
      </c>
      <c r="I262" s="2" t="s">
        <v>575</v>
      </c>
      <c r="J262" s="4">
        <v>9</v>
      </c>
      <c r="K262" s="2" t="s">
        <v>610</v>
      </c>
      <c r="L262" s="2" t="s">
        <v>24</v>
      </c>
      <c r="M262" s="4">
        <v>1</v>
      </c>
      <c r="N262" s="2" t="s">
        <v>25</v>
      </c>
      <c r="O262" s="4">
        <v>17</v>
      </c>
      <c r="P262" s="4">
        <v>38</v>
      </c>
      <c r="Q262" s="2" t="s">
        <v>611</v>
      </c>
      <c r="R262" s="4">
        <v>38</v>
      </c>
      <c r="S262" s="2" t="s">
        <v>612</v>
      </c>
    </row>
    <row r="263" spans="1:19" x14ac:dyDescent="0.25">
      <c r="A263" s="3">
        <v>43361</v>
      </c>
      <c r="B263" s="2" t="s">
        <v>572</v>
      </c>
      <c r="C263" s="2" t="s">
        <v>573</v>
      </c>
      <c r="D263" s="4">
        <v>9</v>
      </c>
      <c r="E263" s="4">
        <v>9</v>
      </c>
      <c r="F263" s="4">
        <v>2018</v>
      </c>
      <c r="G263" s="4">
        <v>201809</v>
      </c>
      <c r="H263" s="2" t="s">
        <v>574</v>
      </c>
      <c r="I263" s="2" t="s">
        <v>575</v>
      </c>
      <c r="J263" s="4">
        <v>9</v>
      </c>
      <c r="K263" s="2" t="s">
        <v>574</v>
      </c>
      <c r="L263" s="2" t="s">
        <v>29</v>
      </c>
      <c r="M263" s="4">
        <v>2</v>
      </c>
      <c r="N263" s="2" t="s">
        <v>25</v>
      </c>
      <c r="O263" s="4">
        <v>18</v>
      </c>
      <c r="P263" s="4">
        <v>38</v>
      </c>
      <c r="Q263" s="2" t="s">
        <v>611</v>
      </c>
      <c r="R263" s="4">
        <v>38</v>
      </c>
      <c r="S263" s="2" t="s">
        <v>613</v>
      </c>
    </row>
    <row r="264" spans="1:19" x14ac:dyDescent="0.25">
      <c r="A264" s="3">
        <v>43362</v>
      </c>
      <c r="B264" s="2" t="s">
        <v>572</v>
      </c>
      <c r="C264" s="2" t="s">
        <v>573</v>
      </c>
      <c r="D264" s="4">
        <v>9</v>
      </c>
      <c r="E264" s="4">
        <v>9</v>
      </c>
      <c r="F264" s="4">
        <v>2018</v>
      </c>
      <c r="G264" s="4">
        <v>201809</v>
      </c>
      <c r="H264" s="2" t="s">
        <v>574</v>
      </c>
      <c r="I264" s="2" t="s">
        <v>575</v>
      </c>
      <c r="J264" s="4">
        <v>9</v>
      </c>
      <c r="K264" s="2" t="s">
        <v>614</v>
      </c>
      <c r="L264" s="2" t="s">
        <v>32</v>
      </c>
      <c r="M264" s="4">
        <v>3</v>
      </c>
      <c r="N264" s="2" t="s">
        <v>25</v>
      </c>
      <c r="O264" s="4">
        <v>19</v>
      </c>
      <c r="P264" s="4">
        <v>38</v>
      </c>
      <c r="Q264" s="2" t="s">
        <v>611</v>
      </c>
      <c r="R264" s="4">
        <v>38</v>
      </c>
      <c r="S264" s="2" t="s">
        <v>615</v>
      </c>
    </row>
    <row r="265" spans="1:19" x14ac:dyDescent="0.25">
      <c r="A265" s="3">
        <v>43363</v>
      </c>
      <c r="B265" s="2" t="s">
        <v>572</v>
      </c>
      <c r="C265" s="2" t="s">
        <v>573</v>
      </c>
      <c r="D265" s="4">
        <v>9</v>
      </c>
      <c r="E265" s="4">
        <v>9</v>
      </c>
      <c r="F265" s="4">
        <v>2018</v>
      </c>
      <c r="G265" s="4">
        <v>201809</v>
      </c>
      <c r="H265" s="2" t="s">
        <v>574</v>
      </c>
      <c r="I265" s="2" t="s">
        <v>575</v>
      </c>
      <c r="J265" s="4">
        <v>9</v>
      </c>
      <c r="K265" s="2" t="s">
        <v>616</v>
      </c>
      <c r="L265" s="2" t="s">
        <v>35</v>
      </c>
      <c r="M265" s="4">
        <v>4</v>
      </c>
      <c r="N265" s="2" t="s">
        <v>25</v>
      </c>
      <c r="O265" s="4">
        <v>20</v>
      </c>
      <c r="P265" s="4">
        <v>38</v>
      </c>
      <c r="Q265" s="2" t="s">
        <v>611</v>
      </c>
      <c r="R265" s="4">
        <v>38</v>
      </c>
      <c r="S265" s="2" t="s">
        <v>617</v>
      </c>
    </row>
    <row r="266" spans="1:19" x14ac:dyDescent="0.25">
      <c r="A266" s="3">
        <v>43364</v>
      </c>
      <c r="B266" s="2" t="s">
        <v>572</v>
      </c>
      <c r="C266" s="2" t="s">
        <v>573</v>
      </c>
      <c r="D266" s="4">
        <v>9</v>
      </c>
      <c r="E266" s="4">
        <v>9</v>
      </c>
      <c r="F266" s="4">
        <v>2018</v>
      </c>
      <c r="G266" s="4">
        <v>201809</v>
      </c>
      <c r="H266" s="2" t="s">
        <v>574</v>
      </c>
      <c r="I266" s="2" t="s">
        <v>575</v>
      </c>
      <c r="J266" s="4">
        <v>9</v>
      </c>
      <c r="K266" s="2" t="s">
        <v>618</v>
      </c>
      <c r="L266" s="2" t="s">
        <v>38</v>
      </c>
      <c r="M266" s="4">
        <v>5</v>
      </c>
      <c r="N266" s="2" t="s">
        <v>25</v>
      </c>
      <c r="O266" s="4">
        <v>21</v>
      </c>
      <c r="P266" s="4">
        <v>38</v>
      </c>
      <c r="Q266" s="2" t="s">
        <v>611</v>
      </c>
      <c r="R266" s="4">
        <v>38</v>
      </c>
      <c r="S266" s="2" t="s">
        <v>619</v>
      </c>
    </row>
    <row r="267" spans="1:19" x14ac:dyDescent="0.25">
      <c r="A267" s="3">
        <v>43365</v>
      </c>
      <c r="B267" s="2" t="s">
        <v>572</v>
      </c>
      <c r="C267" s="2" t="s">
        <v>573</v>
      </c>
      <c r="D267" s="4">
        <v>9</v>
      </c>
      <c r="E267" s="4">
        <v>9</v>
      </c>
      <c r="F267" s="4">
        <v>2018</v>
      </c>
      <c r="G267" s="4">
        <v>201809</v>
      </c>
      <c r="H267" s="2" t="s">
        <v>574</v>
      </c>
      <c r="I267" s="2" t="s">
        <v>575</v>
      </c>
      <c r="J267" s="4">
        <v>9</v>
      </c>
      <c r="K267" s="2" t="s">
        <v>620</v>
      </c>
      <c r="L267" s="2" t="s">
        <v>41</v>
      </c>
      <c r="M267" s="4">
        <v>6</v>
      </c>
      <c r="N267" s="2" t="s">
        <v>25</v>
      </c>
      <c r="O267" s="4">
        <v>22</v>
      </c>
      <c r="P267" s="4">
        <v>38</v>
      </c>
      <c r="Q267" s="2" t="s">
        <v>611</v>
      </c>
      <c r="R267" s="4">
        <v>38</v>
      </c>
      <c r="S267" s="2" t="s">
        <v>621</v>
      </c>
    </row>
    <row r="268" spans="1:19" x14ac:dyDescent="0.25">
      <c r="A268" s="3">
        <v>43366</v>
      </c>
      <c r="B268" s="2" t="s">
        <v>572</v>
      </c>
      <c r="C268" s="2" t="s">
        <v>573</v>
      </c>
      <c r="D268" s="4">
        <v>9</v>
      </c>
      <c r="E268" s="4">
        <v>9</v>
      </c>
      <c r="F268" s="4">
        <v>2018</v>
      </c>
      <c r="G268" s="4">
        <v>201809</v>
      </c>
      <c r="H268" s="2" t="s">
        <v>574</v>
      </c>
      <c r="I268" s="2" t="s">
        <v>575</v>
      </c>
      <c r="J268" s="4">
        <v>9</v>
      </c>
      <c r="K268" s="2" t="s">
        <v>622</v>
      </c>
      <c r="L268" s="2" t="s">
        <v>44</v>
      </c>
      <c r="M268" s="4">
        <v>7</v>
      </c>
      <c r="N268" s="2" t="s">
        <v>25</v>
      </c>
      <c r="O268" s="4">
        <v>23</v>
      </c>
      <c r="P268" s="4">
        <v>38</v>
      </c>
      <c r="Q268" s="2" t="s">
        <v>611</v>
      </c>
      <c r="R268" s="4">
        <v>38</v>
      </c>
      <c r="S268" s="2" t="s">
        <v>623</v>
      </c>
    </row>
    <row r="269" spans="1:19" x14ac:dyDescent="0.25">
      <c r="A269" s="3">
        <v>43367</v>
      </c>
      <c r="B269" s="2" t="s">
        <v>572</v>
      </c>
      <c r="C269" s="2" t="s">
        <v>573</v>
      </c>
      <c r="D269" s="4">
        <v>9</v>
      </c>
      <c r="E269" s="4">
        <v>9</v>
      </c>
      <c r="F269" s="4">
        <v>2018</v>
      </c>
      <c r="G269" s="4">
        <v>201809</v>
      </c>
      <c r="H269" s="2" t="s">
        <v>574</v>
      </c>
      <c r="I269" s="2" t="s">
        <v>575</v>
      </c>
      <c r="J269" s="4">
        <v>9</v>
      </c>
      <c r="K269" s="2" t="s">
        <v>624</v>
      </c>
      <c r="L269" s="2" t="s">
        <v>24</v>
      </c>
      <c r="M269" s="4">
        <v>1</v>
      </c>
      <c r="N269" s="2" t="s">
        <v>25</v>
      </c>
      <c r="O269" s="4">
        <v>24</v>
      </c>
      <c r="P269" s="4">
        <v>39</v>
      </c>
      <c r="Q269" s="2" t="s">
        <v>625</v>
      </c>
      <c r="R269" s="4">
        <v>39</v>
      </c>
      <c r="S269" s="2" t="s">
        <v>626</v>
      </c>
    </row>
    <row r="270" spans="1:19" x14ac:dyDescent="0.25">
      <c r="A270" s="3">
        <v>43368</v>
      </c>
      <c r="B270" s="2" t="s">
        <v>572</v>
      </c>
      <c r="C270" s="2" t="s">
        <v>573</v>
      </c>
      <c r="D270" s="4">
        <v>9</v>
      </c>
      <c r="E270" s="4">
        <v>9</v>
      </c>
      <c r="F270" s="4">
        <v>2018</v>
      </c>
      <c r="G270" s="4">
        <v>201809</v>
      </c>
      <c r="H270" s="2" t="s">
        <v>574</v>
      </c>
      <c r="I270" s="2" t="s">
        <v>575</v>
      </c>
      <c r="J270" s="4">
        <v>9</v>
      </c>
      <c r="K270" s="2" t="s">
        <v>627</v>
      </c>
      <c r="L270" s="2" t="s">
        <v>29</v>
      </c>
      <c r="M270" s="4">
        <v>2</v>
      </c>
      <c r="N270" s="2" t="s">
        <v>25</v>
      </c>
      <c r="O270" s="4">
        <v>25</v>
      </c>
      <c r="P270" s="4">
        <v>39</v>
      </c>
      <c r="Q270" s="2" t="s">
        <v>625</v>
      </c>
      <c r="R270" s="4">
        <v>39</v>
      </c>
      <c r="S270" s="2" t="s">
        <v>628</v>
      </c>
    </row>
    <row r="271" spans="1:19" x14ac:dyDescent="0.25">
      <c r="A271" s="3">
        <v>43369</v>
      </c>
      <c r="B271" s="2" t="s">
        <v>572</v>
      </c>
      <c r="C271" s="2" t="s">
        <v>573</v>
      </c>
      <c r="D271" s="4">
        <v>9</v>
      </c>
      <c r="E271" s="4">
        <v>9</v>
      </c>
      <c r="F271" s="4">
        <v>2018</v>
      </c>
      <c r="G271" s="4">
        <v>201809</v>
      </c>
      <c r="H271" s="2" t="s">
        <v>574</v>
      </c>
      <c r="I271" s="2" t="s">
        <v>575</v>
      </c>
      <c r="J271" s="4">
        <v>9</v>
      </c>
      <c r="K271" s="2" t="s">
        <v>629</v>
      </c>
      <c r="L271" s="2" t="s">
        <v>32</v>
      </c>
      <c r="M271" s="4">
        <v>3</v>
      </c>
      <c r="N271" s="2" t="s">
        <v>25</v>
      </c>
      <c r="O271" s="4">
        <v>26</v>
      </c>
      <c r="P271" s="4">
        <v>39</v>
      </c>
      <c r="Q271" s="2" t="s">
        <v>625</v>
      </c>
      <c r="R271" s="4">
        <v>39</v>
      </c>
      <c r="S271" s="2" t="s">
        <v>630</v>
      </c>
    </row>
    <row r="272" spans="1:19" x14ac:dyDescent="0.25">
      <c r="A272" s="3">
        <v>43370</v>
      </c>
      <c r="B272" s="2" t="s">
        <v>572</v>
      </c>
      <c r="C272" s="2" t="s">
        <v>573</v>
      </c>
      <c r="D272" s="4">
        <v>9</v>
      </c>
      <c r="E272" s="4">
        <v>9</v>
      </c>
      <c r="F272" s="4">
        <v>2018</v>
      </c>
      <c r="G272" s="4">
        <v>201809</v>
      </c>
      <c r="H272" s="2" t="s">
        <v>574</v>
      </c>
      <c r="I272" s="2" t="s">
        <v>575</v>
      </c>
      <c r="J272" s="4">
        <v>9</v>
      </c>
      <c r="K272" s="2" t="s">
        <v>631</v>
      </c>
      <c r="L272" s="2" t="s">
        <v>35</v>
      </c>
      <c r="M272" s="4">
        <v>4</v>
      </c>
      <c r="N272" s="2" t="s">
        <v>25</v>
      </c>
      <c r="O272" s="4">
        <v>27</v>
      </c>
      <c r="P272" s="4">
        <v>39</v>
      </c>
      <c r="Q272" s="2" t="s">
        <v>625</v>
      </c>
      <c r="R272" s="4">
        <v>39</v>
      </c>
      <c r="S272" s="2" t="s">
        <v>632</v>
      </c>
    </row>
    <row r="273" spans="1:19" x14ac:dyDescent="0.25">
      <c r="A273" s="3">
        <v>43371</v>
      </c>
      <c r="B273" s="2" t="s">
        <v>572</v>
      </c>
      <c r="C273" s="2" t="s">
        <v>573</v>
      </c>
      <c r="D273" s="4">
        <v>9</v>
      </c>
      <c r="E273" s="4">
        <v>9</v>
      </c>
      <c r="F273" s="4">
        <v>2018</v>
      </c>
      <c r="G273" s="4">
        <v>201809</v>
      </c>
      <c r="H273" s="2" t="s">
        <v>574</v>
      </c>
      <c r="I273" s="2" t="s">
        <v>575</v>
      </c>
      <c r="J273" s="4">
        <v>9</v>
      </c>
      <c r="K273" s="2" t="s">
        <v>633</v>
      </c>
      <c r="L273" s="2" t="s">
        <v>38</v>
      </c>
      <c r="M273" s="4">
        <v>5</v>
      </c>
      <c r="N273" s="2" t="s">
        <v>25</v>
      </c>
      <c r="O273" s="4">
        <v>28</v>
      </c>
      <c r="P273" s="4">
        <v>39</v>
      </c>
      <c r="Q273" s="2" t="s">
        <v>625</v>
      </c>
      <c r="R273" s="4">
        <v>39</v>
      </c>
      <c r="S273" s="2" t="s">
        <v>634</v>
      </c>
    </row>
    <row r="274" spans="1:19" x14ac:dyDescent="0.25">
      <c r="A274" s="3">
        <v>43372</v>
      </c>
      <c r="B274" s="2" t="s">
        <v>572</v>
      </c>
      <c r="C274" s="2" t="s">
        <v>573</v>
      </c>
      <c r="D274" s="4">
        <v>9</v>
      </c>
      <c r="E274" s="4">
        <v>9</v>
      </c>
      <c r="F274" s="4">
        <v>2018</v>
      </c>
      <c r="G274" s="4">
        <v>201809</v>
      </c>
      <c r="H274" s="2" t="s">
        <v>574</v>
      </c>
      <c r="I274" s="2" t="s">
        <v>575</v>
      </c>
      <c r="J274" s="4">
        <v>9</v>
      </c>
      <c r="K274" s="2" t="s">
        <v>635</v>
      </c>
      <c r="L274" s="2" t="s">
        <v>41</v>
      </c>
      <c r="M274" s="4">
        <v>6</v>
      </c>
      <c r="N274" s="2" t="s">
        <v>25</v>
      </c>
      <c r="O274" s="4">
        <v>29</v>
      </c>
      <c r="P274" s="4">
        <v>39</v>
      </c>
      <c r="Q274" s="2" t="s">
        <v>625</v>
      </c>
      <c r="R274" s="4">
        <v>39</v>
      </c>
      <c r="S274" s="2" t="s">
        <v>636</v>
      </c>
    </row>
    <row r="275" spans="1:19" x14ac:dyDescent="0.25">
      <c r="A275" s="3">
        <v>43373</v>
      </c>
      <c r="B275" s="2" t="s">
        <v>572</v>
      </c>
      <c r="C275" s="2" t="s">
        <v>573</v>
      </c>
      <c r="D275" s="4">
        <v>9</v>
      </c>
      <c r="E275" s="4">
        <v>9</v>
      </c>
      <c r="F275" s="4">
        <v>2018</v>
      </c>
      <c r="G275" s="4">
        <v>201809</v>
      </c>
      <c r="H275" s="2" t="s">
        <v>574</v>
      </c>
      <c r="I275" s="2" t="s">
        <v>575</v>
      </c>
      <c r="J275" s="4">
        <v>9</v>
      </c>
      <c r="K275" s="2" t="s">
        <v>637</v>
      </c>
      <c r="L275" s="2" t="s">
        <v>44</v>
      </c>
      <c r="M275" s="4">
        <v>7</v>
      </c>
      <c r="N275" s="2" t="s">
        <v>25</v>
      </c>
      <c r="O275" s="4">
        <v>30</v>
      </c>
      <c r="P275" s="4">
        <v>39</v>
      </c>
      <c r="Q275" s="2" t="s">
        <v>625</v>
      </c>
      <c r="R275" s="4">
        <v>39</v>
      </c>
      <c r="S275" s="2" t="s">
        <v>638</v>
      </c>
    </row>
    <row r="276" spans="1:19" x14ac:dyDescent="0.25">
      <c r="A276" s="3">
        <v>43374</v>
      </c>
      <c r="B276" s="2" t="s">
        <v>639</v>
      </c>
      <c r="C276" s="2" t="s">
        <v>640</v>
      </c>
      <c r="D276" s="4">
        <v>10</v>
      </c>
      <c r="E276" s="4">
        <v>10</v>
      </c>
      <c r="F276" s="4">
        <v>2018</v>
      </c>
      <c r="G276" s="4">
        <v>201810</v>
      </c>
      <c r="H276" s="2" t="s">
        <v>641</v>
      </c>
      <c r="I276" s="2" t="s">
        <v>642</v>
      </c>
      <c r="J276" s="4">
        <v>10</v>
      </c>
      <c r="K276" s="2" t="s">
        <v>643</v>
      </c>
      <c r="L276" s="2" t="s">
        <v>24</v>
      </c>
      <c r="M276" s="4">
        <v>1</v>
      </c>
      <c r="N276" s="2" t="s">
        <v>25</v>
      </c>
      <c r="O276" s="4">
        <v>1</v>
      </c>
      <c r="P276" s="4">
        <v>40</v>
      </c>
      <c r="Q276" s="2" t="s">
        <v>644</v>
      </c>
      <c r="R276" s="4">
        <v>40</v>
      </c>
      <c r="S276" s="2" t="s">
        <v>645</v>
      </c>
    </row>
    <row r="277" spans="1:19" x14ac:dyDescent="0.25">
      <c r="A277" s="3">
        <v>43375</v>
      </c>
      <c r="B277" s="2" t="s">
        <v>639</v>
      </c>
      <c r="C277" s="2" t="s">
        <v>640</v>
      </c>
      <c r="D277" s="4">
        <v>10</v>
      </c>
      <c r="E277" s="4">
        <v>10</v>
      </c>
      <c r="F277" s="4">
        <v>2018</v>
      </c>
      <c r="G277" s="4">
        <v>201810</v>
      </c>
      <c r="H277" s="2" t="s">
        <v>641</v>
      </c>
      <c r="I277" s="2" t="s">
        <v>642</v>
      </c>
      <c r="J277" s="4">
        <v>10</v>
      </c>
      <c r="K277" s="2" t="s">
        <v>646</v>
      </c>
      <c r="L277" s="2" t="s">
        <v>29</v>
      </c>
      <c r="M277" s="4">
        <v>2</v>
      </c>
      <c r="N277" s="2" t="s">
        <v>25</v>
      </c>
      <c r="O277" s="4">
        <v>2</v>
      </c>
      <c r="P277" s="4">
        <v>40</v>
      </c>
      <c r="Q277" s="2" t="s">
        <v>644</v>
      </c>
      <c r="R277" s="4">
        <v>40</v>
      </c>
      <c r="S277" s="2" t="s">
        <v>647</v>
      </c>
    </row>
    <row r="278" spans="1:19" x14ac:dyDescent="0.25">
      <c r="A278" s="3">
        <v>43376</v>
      </c>
      <c r="B278" s="2" t="s">
        <v>639</v>
      </c>
      <c r="C278" s="2" t="s">
        <v>640</v>
      </c>
      <c r="D278" s="4">
        <v>10</v>
      </c>
      <c r="E278" s="4">
        <v>10</v>
      </c>
      <c r="F278" s="4">
        <v>2018</v>
      </c>
      <c r="G278" s="4">
        <v>201810</v>
      </c>
      <c r="H278" s="2" t="s">
        <v>641</v>
      </c>
      <c r="I278" s="2" t="s">
        <v>642</v>
      </c>
      <c r="J278" s="4">
        <v>10</v>
      </c>
      <c r="K278" s="2" t="s">
        <v>648</v>
      </c>
      <c r="L278" s="2" t="s">
        <v>32</v>
      </c>
      <c r="M278" s="4">
        <v>3</v>
      </c>
      <c r="N278" s="2" t="s">
        <v>25</v>
      </c>
      <c r="O278" s="4">
        <v>3</v>
      </c>
      <c r="P278" s="4">
        <v>40</v>
      </c>
      <c r="Q278" s="2" t="s">
        <v>644</v>
      </c>
      <c r="R278" s="4">
        <v>40</v>
      </c>
      <c r="S278" s="2" t="s">
        <v>649</v>
      </c>
    </row>
    <row r="279" spans="1:19" x14ac:dyDescent="0.25">
      <c r="A279" s="3">
        <v>43377</v>
      </c>
      <c r="B279" s="2" t="s">
        <v>639</v>
      </c>
      <c r="C279" s="2" t="s">
        <v>640</v>
      </c>
      <c r="D279" s="4">
        <v>10</v>
      </c>
      <c r="E279" s="4">
        <v>10</v>
      </c>
      <c r="F279" s="4">
        <v>2018</v>
      </c>
      <c r="G279" s="4">
        <v>201810</v>
      </c>
      <c r="H279" s="2" t="s">
        <v>641</v>
      </c>
      <c r="I279" s="2" t="s">
        <v>642</v>
      </c>
      <c r="J279" s="4">
        <v>10</v>
      </c>
      <c r="K279" s="2" t="s">
        <v>650</v>
      </c>
      <c r="L279" s="2" t="s">
        <v>35</v>
      </c>
      <c r="M279" s="4">
        <v>4</v>
      </c>
      <c r="N279" s="2" t="s">
        <v>25</v>
      </c>
      <c r="O279" s="4">
        <v>4</v>
      </c>
      <c r="P279" s="4">
        <v>40</v>
      </c>
      <c r="Q279" s="2" t="s">
        <v>644</v>
      </c>
      <c r="R279" s="4">
        <v>40</v>
      </c>
      <c r="S279" s="2" t="s">
        <v>651</v>
      </c>
    </row>
    <row r="280" spans="1:19" x14ac:dyDescent="0.25">
      <c r="A280" s="3">
        <v>43378</v>
      </c>
      <c r="B280" s="2" t="s">
        <v>639</v>
      </c>
      <c r="C280" s="2" t="s">
        <v>640</v>
      </c>
      <c r="D280" s="4">
        <v>10</v>
      </c>
      <c r="E280" s="4">
        <v>10</v>
      </c>
      <c r="F280" s="4">
        <v>2018</v>
      </c>
      <c r="G280" s="4">
        <v>201810</v>
      </c>
      <c r="H280" s="2" t="s">
        <v>641</v>
      </c>
      <c r="I280" s="2" t="s">
        <v>642</v>
      </c>
      <c r="J280" s="4">
        <v>10</v>
      </c>
      <c r="K280" s="2" t="s">
        <v>652</v>
      </c>
      <c r="L280" s="2" t="s">
        <v>38</v>
      </c>
      <c r="M280" s="4">
        <v>5</v>
      </c>
      <c r="N280" s="2" t="s">
        <v>25</v>
      </c>
      <c r="O280" s="4">
        <v>5</v>
      </c>
      <c r="P280" s="4">
        <v>40</v>
      </c>
      <c r="Q280" s="2" t="s">
        <v>644</v>
      </c>
      <c r="R280" s="4">
        <v>40</v>
      </c>
      <c r="S280" s="2" t="s">
        <v>653</v>
      </c>
    </row>
    <row r="281" spans="1:19" x14ac:dyDescent="0.25">
      <c r="A281" s="3">
        <v>43379</v>
      </c>
      <c r="B281" s="2" t="s">
        <v>639</v>
      </c>
      <c r="C281" s="2" t="s">
        <v>640</v>
      </c>
      <c r="D281" s="4">
        <v>10</v>
      </c>
      <c r="E281" s="4">
        <v>10</v>
      </c>
      <c r="F281" s="4">
        <v>2018</v>
      </c>
      <c r="G281" s="4">
        <v>201810</v>
      </c>
      <c r="H281" s="2" t="s">
        <v>641</v>
      </c>
      <c r="I281" s="2" t="s">
        <v>642</v>
      </c>
      <c r="J281" s="4">
        <v>10</v>
      </c>
      <c r="K281" s="2" t="s">
        <v>654</v>
      </c>
      <c r="L281" s="2" t="s">
        <v>41</v>
      </c>
      <c r="M281" s="4">
        <v>6</v>
      </c>
      <c r="N281" s="2" t="s">
        <v>25</v>
      </c>
      <c r="O281" s="4">
        <v>6</v>
      </c>
      <c r="P281" s="4">
        <v>40</v>
      </c>
      <c r="Q281" s="2" t="s">
        <v>644</v>
      </c>
      <c r="R281" s="4">
        <v>40</v>
      </c>
      <c r="S281" s="2" t="s">
        <v>655</v>
      </c>
    </row>
    <row r="282" spans="1:19" x14ac:dyDescent="0.25">
      <c r="A282" s="3">
        <v>43380</v>
      </c>
      <c r="B282" s="2" t="s">
        <v>639</v>
      </c>
      <c r="C282" s="2" t="s">
        <v>640</v>
      </c>
      <c r="D282" s="4">
        <v>10</v>
      </c>
      <c r="E282" s="4">
        <v>10</v>
      </c>
      <c r="F282" s="4">
        <v>2018</v>
      </c>
      <c r="G282" s="4">
        <v>201810</v>
      </c>
      <c r="H282" s="2" t="s">
        <v>641</v>
      </c>
      <c r="I282" s="2" t="s">
        <v>642</v>
      </c>
      <c r="J282" s="4">
        <v>10</v>
      </c>
      <c r="K282" s="2" t="s">
        <v>656</v>
      </c>
      <c r="L282" s="2" t="s">
        <v>44</v>
      </c>
      <c r="M282" s="4">
        <v>7</v>
      </c>
      <c r="N282" s="2" t="s">
        <v>25</v>
      </c>
      <c r="O282" s="4">
        <v>7</v>
      </c>
      <c r="P282" s="4">
        <v>40</v>
      </c>
      <c r="Q282" s="2" t="s">
        <v>644</v>
      </c>
      <c r="R282" s="4">
        <v>40</v>
      </c>
      <c r="S282" s="2" t="s">
        <v>657</v>
      </c>
    </row>
    <row r="283" spans="1:19" x14ac:dyDescent="0.25">
      <c r="A283" s="3">
        <v>43381</v>
      </c>
      <c r="B283" s="2" t="s">
        <v>639</v>
      </c>
      <c r="C283" s="2" t="s">
        <v>640</v>
      </c>
      <c r="D283" s="4">
        <v>10</v>
      </c>
      <c r="E283" s="4">
        <v>10</v>
      </c>
      <c r="F283" s="4">
        <v>2018</v>
      </c>
      <c r="G283" s="4">
        <v>201810</v>
      </c>
      <c r="H283" s="2" t="s">
        <v>641</v>
      </c>
      <c r="I283" s="2" t="s">
        <v>642</v>
      </c>
      <c r="J283" s="4">
        <v>10</v>
      </c>
      <c r="K283" s="2" t="s">
        <v>658</v>
      </c>
      <c r="L283" s="2" t="s">
        <v>24</v>
      </c>
      <c r="M283" s="4">
        <v>1</v>
      </c>
      <c r="N283" s="2" t="s">
        <v>25</v>
      </c>
      <c r="O283" s="4">
        <v>8</v>
      </c>
      <c r="P283" s="4">
        <v>41</v>
      </c>
      <c r="Q283" s="2" t="s">
        <v>659</v>
      </c>
      <c r="R283" s="4">
        <v>41</v>
      </c>
      <c r="S283" s="2" t="s">
        <v>660</v>
      </c>
    </row>
    <row r="284" spans="1:19" x14ac:dyDescent="0.25">
      <c r="A284" s="3">
        <v>43382</v>
      </c>
      <c r="B284" s="2" t="s">
        <v>639</v>
      </c>
      <c r="C284" s="2" t="s">
        <v>640</v>
      </c>
      <c r="D284" s="4">
        <v>10</v>
      </c>
      <c r="E284" s="4">
        <v>10</v>
      </c>
      <c r="F284" s="4">
        <v>2018</v>
      </c>
      <c r="G284" s="4">
        <v>201810</v>
      </c>
      <c r="H284" s="2" t="s">
        <v>641</v>
      </c>
      <c r="I284" s="2" t="s">
        <v>642</v>
      </c>
      <c r="J284" s="4">
        <v>10</v>
      </c>
      <c r="K284" s="2" t="s">
        <v>661</v>
      </c>
      <c r="L284" s="2" t="s">
        <v>29</v>
      </c>
      <c r="M284" s="4">
        <v>2</v>
      </c>
      <c r="N284" s="2" t="s">
        <v>25</v>
      </c>
      <c r="O284" s="4">
        <v>9</v>
      </c>
      <c r="P284" s="4">
        <v>41</v>
      </c>
      <c r="Q284" s="2" t="s">
        <v>659</v>
      </c>
      <c r="R284" s="4">
        <v>41</v>
      </c>
      <c r="S284" s="2" t="s">
        <v>662</v>
      </c>
    </row>
    <row r="285" spans="1:19" x14ac:dyDescent="0.25">
      <c r="A285" s="3">
        <v>43383</v>
      </c>
      <c r="B285" s="2" t="s">
        <v>639</v>
      </c>
      <c r="C285" s="2" t="s">
        <v>640</v>
      </c>
      <c r="D285" s="4">
        <v>10</v>
      </c>
      <c r="E285" s="4">
        <v>10</v>
      </c>
      <c r="F285" s="4">
        <v>2018</v>
      </c>
      <c r="G285" s="4">
        <v>201810</v>
      </c>
      <c r="H285" s="2" t="s">
        <v>641</v>
      </c>
      <c r="I285" s="2" t="s">
        <v>642</v>
      </c>
      <c r="J285" s="4">
        <v>10</v>
      </c>
      <c r="K285" s="2" t="s">
        <v>663</v>
      </c>
      <c r="L285" s="2" t="s">
        <v>32</v>
      </c>
      <c r="M285" s="4">
        <v>3</v>
      </c>
      <c r="N285" s="2" t="s">
        <v>25</v>
      </c>
      <c r="O285" s="4">
        <v>10</v>
      </c>
      <c r="P285" s="4">
        <v>41</v>
      </c>
      <c r="Q285" s="2" t="s">
        <v>659</v>
      </c>
      <c r="R285" s="4">
        <v>41</v>
      </c>
      <c r="S285" s="2" t="s">
        <v>664</v>
      </c>
    </row>
    <row r="286" spans="1:19" x14ac:dyDescent="0.25">
      <c r="A286" s="3">
        <v>43384</v>
      </c>
      <c r="B286" s="2" t="s">
        <v>639</v>
      </c>
      <c r="C286" s="2" t="s">
        <v>640</v>
      </c>
      <c r="D286" s="4">
        <v>10</v>
      </c>
      <c r="E286" s="4">
        <v>10</v>
      </c>
      <c r="F286" s="4">
        <v>2018</v>
      </c>
      <c r="G286" s="4">
        <v>201810</v>
      </c>
      <c r="H286" s="2" t="s">
        <v>641</v>
      </c>
      <c r="I286" s="2" t="s">
        <v>642</v>
      </c>
      <c r="J286" s="4">
        <v>10</v>
      </c>
      <c r="K286" s="2" t="s">
        <v>665</v>
      </c>
      <c r="L286" s="2" t="s">
        <v>35</v>
      </c>
      <c r="M286" s="4">
        <v>4</v>
      </c>
      <c r="N286" s="2" t="s">
        <v>25</v>
      </c>
      <c r="O286" s="4">
        <v>11</v>
      </c>
      <c r="P286" s="4">
        <v>41</v>
      </c>
      <c r="Q286" s="2" t="s">
        <v>659</v>
      </c>
      <c r="R286" s="4">
        <v>41</v>
      </c>
      <c r="S286" s="2" t="s">
        <v>666</v>
      </c>
    </row>
    <row r="287" spans="1:19" x14ac:dyDescent="0.25">
      <c r="A287" s="3">
        <v>43385</v>
      </c>
      <c r="B287" s="2" t="s">
        <v>639</v>
      </c>
      <c r="C287" s="2" t="s">
        <v>640</v>
      </c>
      <c r="D287" s="4">
        <v>10</v>
      </c>
      <c r="E287" s="4">
        <v>10</v>
      </c>
      <c r="F287" s="4">
        <v>2018</v>
      </c>
      <c r="G287" s="4">
        <v>201810</v>
      </c>
      <c r="H287" s="2" t="s">
        <v>641</v>
      </c>
      <c r="I287" s="2" t="s">
        <v>642</v>
      </c>
      <c r="J287" s="4">
        <v>10</v>
      </c>
      <c r="K287" s="2" t="s">
        <v>667</v>
      </c>
      <c r="L287" s="2" t="s">
        <v>38</v>
      </c>
      <c r="M287" s="4">
        <v>5</v>
      </c>
      <c r="N287" s="2" t="s">
        <v>25</v>
      </c>
      <c r="O287" s="4">
        <v>12</v>
      </c>
      <c r="P287" s="4">
        <v>41</v>
      </c>
      <c r="Q287" s="2" t="s">
        <v>659</v>
      </c>
      <c r="R287" s="4">
        <v>41</v>
      </c>
      <c r="S287" s="2" t="s">
        <v>668</v>
      </c>
    </row>
    <row r="288" spans="1:19" x14ac:dyDescent="0.25">
      <c r="A288" s="3">
        <v>43386</v>
      </c>
      <c r="B288" s="2" t="s">
        <v>639</v>
      </c>
      <c r="C288" s="2" t="s">
        <v>640</v>
      </c>
      <c r="D288" s="4">
        <v>10</v>
      </c>
      <c r="E288" s="4">
        <v>10</v>
      </c>
      <c r="F288" s="4">
        <v>2018</v>
      </c>
      <c r="G288" s="4">
        <v>201810</v>
      </c>
      <c r="H288" s="2" t="s">
        <v>641</v>
      </c>
      <c r="I288" s="2" t="s">
        <v>642</v>
      </c>
      <c r="J288" s="4">
        <v>10</v>
      </c>
      <c r="K288" s="2" t="s">
        <v>669</v>
      </c>
      <c r="L288" s="2" t="s">
        <v>41</v>
      </c>
      <c r="M288" s="4">
        <v>6</v>
      </c>
      <c r="N288" s="2" t="s">
        <v>25</v>
      </c>
      <c r="O288" s="4">
        <v>13</v>
      </c>
      <c r="P288" s="4">
        <v>41</v>
      </c>
      <c r="Q288" s="2" t="s">
        <v>659</v>
      </c>
      <c r="R288" s="4">
        <v>41</v>
      </c>
      <c r="S288" s="2" t="s">
        <v>670</v>
      </c>
    </row>
    <row r="289" spans="1:19" x14ac:dyDescent="0.25">
      <c r="A289" s="3">
        <v>43387</v>
      </c>
      <c r="B289" s="2" t="s">
        <v>639</v>
      </c>
      <c r="C289" s="2" t="s">
        <v>640</v>
      </c>
      <c r="D289" s="4">
        <v>10</v>
      </c>
      <c r="E289" s="4">
        <v>10</v>
      </c>
      <c r="F289" s="4">
        <v>2018</v>
      </c>
      <c r="G289" s="4">
        <v>201810</v>
      </c>
      <c r="H289" s="2" t="s">
        <v>641</v>
      </c>
      <c r="I289" s="2" t="s">
        <v>642</v>
      </c>
      <c r="J289" s="4">
        <v>10</v>
      </c>
      <c r="K289" s="2" t="s">
        <v>671</v>
      </c>
      <c r="L289" s="2" t="s">
        <v>44</v>
      </c>
      <c r="M289" s="4">
        <v>7</v>
      </c>
      <c r="N289" s="2" t="s">
        <v>25</v>
      </c>
      <c r="O289" s="4">
        <v>14</v>
      </c>
      <c r="P289" s="4">
        <v>41</v>
      </c>
      <c r="Q289" s="2" t="s">
        <v>659</v>
      </c>
      <c r="R289" s="4">
        <v>41</v>
      </c>
      <c r="S289" s="2" t="s">
        <v>672</v>
      </c>
    </row>
    <row r="290" spans="1:19" x14ac:dyDescent="0.25">
      <c r="A290" s="3">
        <v>43388</v>
      </c>
      <c r="B290" s="2" t="s">
        <v>639</v>
      </c>
      <c r="C290" s="2" t="s">
        <v>640</v>
      </c>
      <c r="D290" s="4">
        <v>10</v>
      </c>
      <c r="E290" s="4">
        <v>10</v>
      </c>
      <c r="F290" s="4">
        <v>2018</v>
      </c>
      <c r="G290" s="4">
        <v>201810</v>
      </c>
      <c r="H290" s="2" t="s">
        <v>641</v>
      </c>
      <c r="I290" s="2" t="s">
        <v>642</v>
      </c>
      <c r="J290" s="4">
        <v>10</v>
      </c>
      <c r="K290" s="2" t="s">
        <v>673</v>
      </c>
      <c r="L290" s="2" t="s">
        <v>24</v>
      </c>
      <c r="M290" s="4">
        <v>1</v>
      </c>
      <c r="N290" s="2" t="s">
        <v>25</v>
      </c>
      <c r="O290" s="4">
        <v>15</v>
      </c>
      <c r="P290" s="4">
        <v>42</v>
      </c>
      <c r="Q290" s="2" t="s">
        <v>674</v>
      </c>
      <c r="R290" s="4">
        <v>42</v>
      </c>
      <c r="S290" s="2" t="s">
        <v>675</v>
      </c>
    </row>
    <row r="291" spans="1:19" x14ac:dyDescent="0.25">
      <c r="A291" s="3">
        <v>43389</v>
      </c>
      <c r="B291" s="2" t="s">
        <v>639</v>
      </c>
      <c r="C291" s="2" t="s">
        <v>640</v>
      </c>
      <c r="D291" s="4">
        <v>10</v>
      </c>
      <c r="E291" s="4">
        <v>10</v>
      </c>
      <c r="F291" s="4">
        <v>2018</v>
      </c>
      <c r="G291" s="4">
        <v>201810</v>
      </c>
      <c r="H291" s="2" t="s">
        <v>641</v>
      </c>
      <c r="I291" s="2" t="s">
        <v>642</v>
      </c>
      <c r="J291" s="4">
        <v>10</v>
      </c>
      <c r="K291" s="2" t="s">
        <v>676</v>
      </c>
      <c r="L291" s="2" t="s">
        <v>29</v>
      </c>
      <c r="M291" s="4">
        <v>2</v>
      </c>
      <c r="N291" s="2" t="s">
        <v>25</v>
      </c>
      <c r="O291" s="4">
        <v>16</v>
      </c>
      <c r="P291" s="4">
        <v>42</v>
      </c>
      <c r="Q291" s="2" t="s">
        <v>674</v>
      </c>
      <c r="R291" s="4">
        <v>42</v>
      </c>
      <c r="S291" s="2" t="s">
        <v>677</v>
      </c>
    </row>
    <row r="292" spans="1:19" x14ac:dyDescent="0.25">
      <c r="A292" s="3">
        <v>43390</v>
      </c>
      <c r="B292" s="2" t="s">
        <v>639</v>
      </c>
      <c r="C292" s="2" t="s">
        <v>640</v>
      </c>
      <c r="D292" s="4">
        <v>10</v>
      </c>
      <c r="E292" s="4">
        <v>10</v>
      </c>
      <c r="F292" s="4">
        <v>2018</v>
      </c>
      <c r="G292" s="4">
        <v>201810</v>
      </c>
      <c r="H292" s="2" t="s">
        <v>641</v>
      </c>
      <c r="I292" s="2" t="s">
        <v>642</v>
      </c>
      <c r="J292" s="4">
        <v>10</v>
      </c>
      <c r="K292" s="2" t="s">
        <v>678</v>
      </c>
      <c r="L292" s="2" t="s">
        <v>32</v>
      </c>
      <c r="M292" s="4">
        <v>3</v>
      </c>
      <c r="N292" s="2" t="s">
        <v>25</v>
      </c>
      <c r="O292" s="4">
        <v>17</v>
      </c>
      <c r="P292" s="4">
        <v>42</v>
      </c>
      <c r="Q292" s="2" t="s">
        <v>674</v>
      </c>
      <c r="R292" s="4">
        <v>42</v>
      </c>
      <c r="S292" s="2" t="s">
        <v>679</v>
      </c>
    </row>
    <row r="293" spans="1:19" x14ac:dyDescent="0.25">
      <c r="A293" s="3">
        <v>43391</v>
      </c>
      <c r="B293" s="2" t="s">
        <v>639</v>
      </c>
      <c r="C293" s="2" t="s">
        <v>640</v>
      </c>
      <c r="D293" s="4">
        <v>10</v>
      </c>
      <c r="E293" s="4">
        <v>10</v>
      </c>
      <c r="F293" s="4">
        <v>2018</v>
      </c>
      <c r="G293" s="4">
        <v>201810</v>
      </c>
      <c r="H293" s="2" t="s">
        <v>641</v>
      </c>
      <c r="I293" s="2" t="s">
        <v>642</v>
      </c>
      <c r="J293" s="4">
        <v>10</v>
      </c>
      <c r="K293" s="2" t="s">
        <v>641</v>
      </c>
      <c r="L293" s="2" t="s">
        <v>35</v>
      </c>
      <c r="M293" s="4">
        <v>4</v>
      </c>
      <c r="N293" s="2" t="s">
        <v>25</v>
      </c>
      <c r="O293" s="4">
        <v>18</v>
      </c>
      <c r="P293" s="4">
        <v>42</v>
      </c>
      <c r="Q293" s="2" t="s">
        <v>674</v>
      </c>
      <c r="R293" s="4">
        <v>42</v>
      </c>
      <c r="S293" s="2" t="s">
        <v>680</v>
      </c>
    </row>
    <row r="294" spans="1:19" x14ac:dyDescent="0.25">
      <c r="A294" s="3">
        <v>43392</v>
      </c>
      <c r="B294" s="2" t="s">
        <v>639</v>
      </c>
      <c r="C294" s="2" t="s">
        <v>640</v>
      </c>
      <c r="D294" s="4">
        <v>10</v>
      </c>
      <c r="E294" s="4">
        <v>10</v>
      </c>
      <c r="F294" s="4">
        <v>2018</v>
      </c>
      <c r="G294" s="4">
        <v>201810</v>
      </c>
      <c r="H294" s="2" t="s">
        <v>641</v>
      </c>
      <c r="I294" s="2" t="s">
        <v>642</v>
      </c>
      <c r="J294" s="4">
        <v>10</v>
      </c>
      <c r="K294" s="2" t="s">
        <v>681</v>
      </c>
      <c r="L294" s="2" t="s">
        <v>38</v>
      </c>
      <c r="M294" s="4">
        <v>5</v>
      </c>
      <c r="N294" s="2" t="s">
        <v>25</v>
      </c>
      <c r="O294" s="4">
        <v>19</v>
      </c>
      <c r="P294" s="4">
        <v>42</v>
      </c>
      <c r="Q294" s="2" t="s">
        <v>674</v>
      </c>
      <c r="R294" s="4">
        <v>42</v>
      </c>
      <c r="S294" s="2" t="s">
        <v>682</v>
      </c>
    </row>
    <row r="295" spans="1:19" x14ac:dyDescent="0.25">
      <c r="A295" s="3">
        <v>43393</v>
      </c>
      <c r="B295" s="2" t="s">
        <v>639</v>
      </c>
      <c r="C295" s="2" t="s">
        <v>640</v>
      </c>
      <c r="D295" s="4">
        <v>10</v>
      </c>
      <c r="E295" s="4">
        <v>10</v>
      </c>
      <c r="F295" s="4">
        <v>2018</v>
      </c>
      <c r="G295" s="4">
        <v>201810</v>
      </c>
      <c r="H295" s="2" t="s">
        <v>641</v>
      </c>
      <c r="I295" s="2" t="s">
        <v>642</v>
      </c>
      <c r="J295" s="4">
        <v>10</v>
      </c>
      <c r="K295" s="2" t="s">
        <v>683</v>
      </c>
      <c r="L295" s="2" t="s">
        <v>41</v>
      </c>
      <c r="M295" s="4">
        <v>6</v>
      </c>
      <c r="N295" s="2" t="s">
        <v>25</v>
      </c>
      <c r="O295" s="4">
        <v>20</v>
      </c>
      <c r="P295" s="4">
        <v>42</v>
      </c>
      <c r="Q295" s="2" t="s">
        <v>674</v>
      </c>
      <c r="R295" s="4">
        <v>42</v>
      </c>
      <c r="S295" s="2" t="s">
        <v>684</v>
      </c>
    </row>
    <row r="296" spans="1:19" x14ac:dyDescent="0.25">
      <c r="A296" s="3">
        <v>43394</v>
      </c>
      <c r="B296" s="2" t="s">
        <v>639</v>
      </c>
      <c r="C296" s="2" t="s">
        <v>640</v>
      </c>
      <c r="D296" s="4">
        <v>10</v>
      </c>
      <c r="E296" s="4">
        <v>10</v>
      </c>
      <c r="F296" s="4">
        <v>2018</v>
      </c>
      <c r="G296" s="4">
        <v>201810</v>
      </c>
      <c r="H296" s="2" t="s">
        <v>641</v>
      </c>
      <c r="I296" s="2" t="s">
        <v>642</v>
      </c>
      <c r="J296" s="4">
        <v>10</v>
      </c>
      <c r="K296" s="2" t="s">
        <v>685</v>
      </c>
      <c r="L296" s="2" t="s">
        <v>44</v>
      </c>
      <c r="M296" s="4">
        <v>7</v>
      </c>
      <c r="N296" s="2" t="s">
        <v>25</v>
      </c>
      <c r="O296" s="4">
        <v>21</v>
      </c>
      <c r="P296" s="4">
        <v>42</v>
      </c>
      <c r="Q296" s="2" t="s">
        <v>674</v>
      </c>
      <c r="R296" s="4">
        <v>42</v>
      </c>
      <c r="S296" s="2" t="s">
        <v>686</v>
      </c>
    </row>
    <row r="297" spans="1:19" x14ac:dyDescent="0.25">
      <c r="A297" s="3">
        <v>43395</v>
      </c>
      <c r="B297" s="2" t="s">
        <v>639</v>
      </c>
      <c r="C297" s="2" t="s">
        <v>640</v>
      </c>
      <c r="D297" s="4">
        <v>10</v>
      </c>
      <c r="E297" s="4">
        <v>10</v>
      </c>
      <c r="F297" s="4">
        <v>2018</v>
      </c>
      <c r="G297" s="4">
        <v>201810</v>
      </c>
      <c r="H297" s="2" t="s">
        <v>641</v>
      </c>
      <c r="I297" s="2" t="s">
        <v>642</v>
      </c>
      <c r="J297" s="4">
        <v>10</v>
      </c>
      <c r="K297" s="2" t="s">
        <v>687</v>
      </c>
      <c r="L297" s="2" t="s">
        <v>24</v>
      </c>
      <c r="M297" s="4">
        <v>1</v>
      </c>
      <c r="N297" s="2" t="s">
        <v>25</v>
      </c>
      <c r="O297" s="4">
        <v>22</v>
      </c>
      <c r="P297" s="4">
        <v>43</v>
      </c>
      <c r="Q297" s="2" t="s">
        <v>688</v>
      </c>
      <c r="R297" s="4">
        <v>43</v>
      </c>
      <c r="S297" s="2" t="s">
        <v>689</v>
      </c>
    </row>
    <row r="298" spans="1:19" x14ac:dyDescent="0.25">
      <c r="A298" s="3">
        <v>43396</v>
      </c>
      <c r="B298" s="2" t="s">
        <v>639</v>
      </c>
      <c r="C298" s="2" t="s">
        <v>640</v>
      </c>
      <c r="D298" s="4">
        <v>10</v>
      </c>
      <c r="E298" s="4">
        <v>10</v>
      </c>
      <c r="F298" s="4">
        <v>2018</v>
      </c>
      <c r="G298" s="4">
        <v>201810</v>
      </c>
      <c r="H298" s="2" t="s">
        <v>641</v>
      </c>
      <c r="I298" s="2" t="s">
        <v>642</v>
      </c>
      <c r="J298" s="4">
        <v>10</v>
      </c>
      <c r="K298" s="2" t="s">
        <v>690</v>
      </c>
      <c r="L298" s="2" t="s">
        <v>29</v>
      </c>
      <c r="M298" s="4">
        <v>2</v>
      </c>
      <c r="N298" s="2" t="s">
        <v>25</v>
      </c>
      <c r="O298" s="4">
        <v>23</v>
      </c>
      <c r="P298" s="4">
        <v>43</v>
      </c>
      <c r="Q298" s="2" t="s">
        <v>688</v>
      </c>
      <c r="R298" s="4">
        <v>43</v>
      </c>
      <c r="S298" s="2" t="s">
        <v>691</v>
      </c>
    </row>
    <row r="299" spans="1:19" x14ac:dyDescent="0.25">
      <c r="A299" s="3">
        <v>43397</v>
      </c>
      <c r="B299" s="2" t="s">
        <v>639</v>
      </c>
      <c r="C299" s="2" t="s">
        <v>640</v>
      </c>
      <c r="D299" s="4">
        <v>10</v>
      </c>
      <c r="E299" s="4">
        <v>10</v>
      </c>
      <c r="F299" s="4">
        <v>2018</v>
      </c>
      <c r="G299" s="4">
        <v>201810</v>
      </c>
      <c r="H299" s="2" t="s">
        <v>641</v>
      </c>
      <c r="I299" s="2" t="s">
        <v>642</v>
      </c>
      <c r="J299" s="4">
        <v>10</v>
      </c>
      <c r="K299" s="2" t="s">
        <v>692</v>
      </c>
      <c r="L299" s="2" t="s">
        <v>32</v>
      </c>
      <c r="M299" s="4">
        <v>3</v>
      </c>
      <c r="N299" s="2" t="s">
        <v>25</v>
      </c>
      <c r="O299" s="4">
        <v>24</v>
      </c>
      <c r="P299" s="4">
        <v>43</v>
      </c>
      <c r="Q299" s="2" t="s">
        <v>688</v>
      </c>
      <c r="R299" s="4">
        <v>43</v>
      </c>
      <c r="S299" s="2" t="s">
        <v>693</v>
      </c>
    </row>
    <row r="300" spans="1:19" x14ac:dyDescent="0.25">
      <c r="A300" s="3">
        <v>43398</v>
      </c>
      <c r="B300" s="2" t="s">
        <v>639</v>
      </c>
      <c r="C300" s="2" t="s">
        <v>640</v>
      </c>
      <c r="D300" s="4">
        <v>10</v>
      </c>
      <c r="E300" s="4">
        <v>10</v>
      </c>
      <c r="F300" s="4">
        <v>2018</v>
      </c>
      <c r="G300" s="4">
        <v>201810</v>
      </c>
      <c r="H300" s="2" t="s">
        <v>641</v>
      </c>
      <c r="I300" s="2" t="s">
        <v>642</v>
      </c>
      <c r="J300" s="4">
        <v>10</v>
      </c>
      <c r="K300" s="2" t="s">
        <v>694</v>
      </c>
      <c r="L300" s="2" t="s">
        <v>35</v>
      </c>
      <c r="M300" s="4">
        <v>4</v>
      </c>
      <c r="N300" s="2" t="s">
        <v>25</v>
      </c>
      <c r="O300" s="4">
        <v>25</v>
      </c>
      <c r="P300" s="4">
        <v>43</v>
      </c>
      <c r="Q300" s="2" t="s">
        <v>688</v>
      </c>
      <c r="R300" s="4">
        <v>43</v>
      </c>
      <c r="S300" s="2" t="s">
        <v>695</v>
      </c>
    </row>
    <row r="301" spans="1:19" x14ac:dyDescent="0.25">
      <c r="A301" s="3">
        <v>43399</v>
      </c>
      <c r="B301" s="2" t="s">
        <v>639</v>
      </c>
      <c r="C301" s="2" t="s">
        <v>640</v>
      </c>
      <c r="D301" s="4">
        <v>10</v>
      </c>
      <c r="E301" s="4">
        <v>10</v>
      </c>
      <c r="F301" s="4">
        <v>2018</v>
      </c>
      <c r="G301" s="4">
        <v>201810</v>
      </c>
      <c r="H301" s="2" t="s">
        <v>641</v>
      </c>
      <c r="I301" s="2" t="s">
        <v>642</v>
      </c>
      <c r="J301" s="4">
        <v>10</v>
      </c>
      <c r="K301" s="2" t="s">
        <v>696</v>
      </c>
      <c r="L301" s="2" t="s">
        <v>38</v>
      </c>
      <c r="M301" s="4">
        <v>5</v>
      </c>
      <c r="N301" s="2" t="s">
        <v>25</v>
      </c>
      <c r="O301" s="4">
        <v>26</v>
      </c>
      <c r="P301" s="4">
        <v>43</v>
      </c>
      <c r="Q301" s="2" t="s">
        <v>688</v>
      </c>
      <c r="R301" s="4">
        <v>43</v>
      </c>
      <c r="S301" s="2" t="s">
        <v>697</v>
      </c>
    </row>
    <row r="302" spans="1:19" x14ac:dyDescent="0.25">
      <c r="A302" s="3">
        <v>43400</v>
      </c>
      <c r="B302" s="2" t="s">
        <v>639</v>
      </c>
      <c r="C302" s="2" t="s">
        <v>640</v>
      </c>
      <c r="D302" s="4">
        <v>10</v>
      </c>
      <c r="E302" s="4">
        <v>10</v>
      </c>
      <c r="F302" s="4">
        <v>2018</v>
      </c>
      <c r="G302" s="4">
        <v>201810</v>
      </c>
      <c r="H302" s="2" t="s">
        <v>641</v>
      </c>
      <c r="I302" s="2" t="s">
        <v>642</v>
      </c>
      <c r="J302" s="4">
        <v>10</v>
      </c>
      <c r="K302" s="2" t="s">
        <v>698</v>
      </c>
      <c r="L302" s="2" t="s">
        <v>41</v>
      </c>
      <c r="M302" s="4">
        <v>6</v>
      </c>
      <c r="N302" s="2" t="s">
        <v>25</v>
      </c>
      <c r="O302" s="4">
        <v>27</v>
      </c>
      <c r="P302" s="4">
        <v>43</v>
      </c>
      <c r="Q302" s="2" t="s">
        <v>688</v>
      </c>
      <c r="R302" s="4">
        <v>43</v>
      </c>
      <c r="S302" s="2" t="s">
        <v>699</v>
      </c>
    </row>
    <row r="303" spans="1:19" x14ac:dyDescent="0.25">
      <c r="A303" s="3">
        <v>43401</v>
      </c>
      <c r="B303" s="2" t="s">
        <v>639</v>
      </c>
      <c r="C303" s="2" t="s">
        <v>640</v>
      </c>
      <c r="D303" s="4">
        <v>10</v>
      </c>
      <c r="E303" s="4">
        <v>10</v>
      </c>
      <c r="F303" s="4">
        <v>2018</v>
      </c>
      <c r="G303" s="4">
        <v>201810</v>
      </c>
      <c r="H303" s="2" t="s">
        <v>641</v>
      </c>
      <c r="I303" s="2" t="s">
        <v>642</v>
      </c>
      <c r="J303" s="4">
        <v>10</v>
      </c>
      <c r="K303" s="2" t="s">
        <v>700</v>
      </c>
      <c r="L303" s="2" t="s">
        <v>44</v>
      </c>
      <c r="M303" s="4">
        <v>7</v>
      </c>
      <c r="N303" s="2" t="s">
        <v>25</v>
      </c>
      <c r="O303" s="4">
        <v>28</v>
      </c>
      <c r="P303" s="4">
        <v>43</v>
      </c>
      <c r="Q303" s="2" t="s">
        <v>688</v>
      </c>
      <c r="R303" s="4">
        <v>43</v>
      </c>
      <c r="S303" s="2" t="s">
        <v>701</v>
      </c>
    </row>
    <row r="304" spans="1:19" x14ac:dyDescent="0.25">
      <c r="A304" s="3">
        <v>43402</v>
      </c>
      <c r="B304" s="2" t="s">
        <v>639</v>
      </c>
      <c r="C304" s="2" t="s">
        <v>640</v>
      </c>
      <c r="D304" s="4">
        <v>10</v>
      </c>
      <c r="E304" s="4">
        <v>10</v>
      </c>
      <c r="F304" s="4">
        <v>2018</v>
      </c>
      <c r="G304" s="4">
        <v>201810</v>
      </c>
      <c r="H304" s="2" t="s">
        <v>641</v>
      </c>
      <c r="I304" s="2" t="s">
        <v>642</v>
      </c>
      <c r="J304" s="4">
        <v>10</v>
      </c>
      <c r="K304" s="2" t="s">
        <v>702</v>
      </c>
      <c r="L304" s="2" t="s">
        <v>24</v>
      </c>
      <c r="M304" s="4">
        <v>1</v>
      </c>
      <c r="N304" s="2" t="s">
        <v>25</v>
      </c>
      <c r="O304" s="4">
        <v>29</v>
      </c>
      <c r="P304" s="4">
        <v>44</v>
      </c>
      <c r="Q304" s="2" t="s">
        <v>703</v>
      </c>
      <c r="R304" s="4">
        <v>44</v>
      </c>
      <c r="S304" s="2" t="s">
        <v>704</v>
      </c>
    </row>
    <row r="305" spans="1:19" x14ac:dyDescent="0.25">
      <c r="A305" s="3">
        <v>43403</v>
      </c>
      <c r="B305" s="2" t="s">
        <v>639</v>
      </c>
      <c r="C305" s="2" t="s">
        <v>640</v>
      </c>
      <c r="D305" s="4">
        <v>10</v>
      </c>
      <c r="E305" s="4">
        <v>10</v>
      </c>
      <c r="F305" s="4">
        <v>2018</v>
      </c>
      <c r="G305" s="4">
        <v>201810</v>
      </c>
      <c r="H305" s="2" t="s">
        <v>641</v>
      </c>
      <c r="I305" s="2" t="s">
        <v>642</v>
      </c>
      <c r="J305" s="4">
        <v>10</v>
      </c>
      <c r="K305" s="2" t="s">
        <v>705</v>
      </c>
      <c r="L305" s="2" t="s">
        <v>29</v>
      </c>
      <c r="M305" s="4">
        <v>2</v>
      </c>
      <c r="N305" s="2" t="s">
        <v>25</v>
      </c>
      <c r="O305" s="4">
        <v>30</v>
      </c>
      <c r="P305" s="4">
        <v>44</v>
      </c>
      <c r="Q305" s="2" t="s">
        <v>703</v>
      </c>
      <c r="R305" s="4">
        <v>44</v>
      </c>
      <c r="S305" s="2" t="s">
        <v>706</v>
      </c>
    </row>
    <row r="306" spans="1:19" x14ac:dyDescent="0.25">
      <c r="A306" s="3">
        <v>43404</v>
      </c>
      <c r="B306" s="2" t="s">
        <v>639</v>
      </c>
      <c r="C306" s="2" t="s">
        <v>640</v>
      </c>
      <c r="D306" s="4">
        <v>10</v>
      </c>
      <c r="E306" s="4">
        <v>10</v>
      </c>
      <c r="F306" s="4">
        <v>2018</v>
      </c>
      <c r="G306" s="4">
        <v>201810</v>
      </c>
      <c r="H306" s="2" t="s">
        <v>641</v>
      </c>
      <c r="I306" s="2" t="s">
        <v>642</v>
      </c>
      <c r="J306" s="4">
        <v>10</v>
      </c>
      <c r="K306" s="2" t="s">
        <v>707</v>
      </c>
      <c r="L306" s="2" t="s">
        <v>32</v>
      </c>
      <c r="M306" s="4">
        <v>3</v>
      </c>
      <c r="N306" s="2" t="s">
        <v>25</v>
      </c>
      <c r="O306" s="4">
        <v>31</v>
      </c>
      <c r="P306" s="4">
        <v>44</v>
      </c>
      <c r="Q306" s="2" t="s">
        <v>703</v>
      </c>
      <c r="R306" s="4">
        <v>44</v>
      </c>
      <c r="S306" s="2" t="s">
        <v>708</v>
      </c>
    </row>
    <row r="307" spans="1:19" x14ac:dyDescent="0.25">
      <c r="A307" s="3">
        <v>43405</v>
      </c>
      <c r="B307" s="2" t="s">
        <v>709</v>
      </c>
      <c r="C307" s="2" t="s">
        <v>710</v>
      </c>
      <c r="D307" s="4">
        <v>11</v>
      </c>
      <c r="E307" s="4">
        <v>11</v>
      </c>
      <c r="F307" s="4">
        <v>2018</v>
      </c>
      <c r="G307" s="4">
        <v>201811</v>
      </c>
      <c r="H307" s="2" t="s">
        <v>711</v>
      </c>
      <c r="I307" s="2" t="s">
        <v>712</v>
      </c>
      <c r="J307" s="4">
        <v>11</v>
      </c>
      <c r="K307" s="2" t="s">
        <v>713</v>
      </c>
      <c r="L307" s="2" t="s">
        <v>35</v>
      </c>
      <c r="M307" s="4">
        <v>4</v>
      </c>
      <c r="N307" s="2" t="s">
        <v>25</v>
      </c>
      <c r="O307" s="4">
        <v>1</v>
      </c>
      <c r="P307" s="4">
        <v>44</v>
      </c>
      <c r="Q307" s="2" t="s">
        <v>703</v>
      </c>
      <c r="R307" s="4">
        <v>44</v>
      </c>
      <c r="S307" s="2" t="s">
        <v>714</v>
      </c>
    </row>
    <row r="308" spans="1:19" x14ac:dyDescent="0.25">
      <c r="A308" s="3">
        <v>43406</v>
      </c>
      <c r="B308" s="2" t="s">
        <v>709</v>
      </c>
      <c r="C308" s="2" t="s">
        <v>710</v>
      </c>
      <c r="D308" s="4">
        <v>11</v>
      </c>
      <c r="E308" s="4">
        <v>11</v>
      </c>
      <c r="F308" s="4">
        <v>2018</v>
      </c>
      <c r="G308" s="4">
        <v>201811</v>
      </c>
      <c r="H308" s="2" t="s">
        <v>711</v>
      </c>
      <c r="I308" s="2" t="s">
        <v>712</v>
      </c>
      <c r="J308" s="4">
        <v>11</v>
      </c>
      <c r="K308" s="2" t="s">
        <v>715</v>
      </c>
      <c r="L308" s="2" t="s">
        <v>38</v>
      </c>
      <c r="M308" s="4">
        <v>5</v>
      </c>
      <c r="N308" s="2" t="s">
        <v>25</v>
      </c>
      <c r="O308" s="4">
        <v>2</v>
      </c>
      <c r="P308" s="4">
        <v>44</v>
      </c>
      <c r="Q308" s="2" t="s">
        <v>703</v>
      </c>
      <c r="R308" s="4">
        <v>44</v>
      </c>
      <c r="S308" s="2" t="s">
        <v>716</v>
      </c>
    </row>
    <row r="309" spans="1:19" x14ac:dyDescent="0.25">
      <c r="A309" s="3">
        <v>43407</v>
      </c>
      <c r="B309" s="2" t="s">
        <v>709</v>
      </c>
      <c r="C309" s="2" t="s">
        <v>710</v>
      </c>
      <c r="D309" s="4">
        <v>11</v>
      </c>
      <c r="E309" s="4">
        <v>11</v>
      </c>
      <c r="F309" s="4">
        <v>2018</v>
      </c>
      <c r="G309" s="4">
        <v>201811</v>
      </c>
      <c r="H309" s="2" t="s">
        <v>711</v>
      </c>
      <c r="I309" s="2" t="s">
        <v>712</v>
      </c>
      <c r="J309" s="4">
        <v>11</v>
      </c>
      <c r="K309" s="2" t="s">
        <v>717</v>
      </c>
      <c r="L309" s="2" t="s">
        <v>41</v>
      </c>
      <c r="M309" s="4">
        <v>6</v>
      </c>
      <c r="N309" s="2" t="s">
        <v>25</v>
      </c>
      <c r="O309" s="4">
        <v>3</v>
      </c>
      <c r="P309" s="4">
        <v>44</v>
      </c>
      <c r="Q309" s="2" t="s">
        <v>703</v>
      </c>
      <c r="R309" s="4">
        <v>44</v>
      </c>
      <c r="S309" s="2" t="s">
        <v>718</v>
      </c>
    </row>
    <row r="310" spans="1:19" x14ac:dyDescent="0.25">
      <c r="A310" s="3">
        <v>43408</v>
      </c>
      <c r="B310" s="2" t="s">
        <v>709</v>
      </c>
      <c r="C310" s="2" t="s">
        <v>710</v>
      </c>
      <c r="D310" s="4">
        <v>11</v>
      </c>
      <c r="E310" s="4">
        <v>11</v>
      </c>
      <c r="F310" s="4">
        <v>2018</v>
      </c>
      <c r="G310" s="4">
        <v>201811</v>
      </c>
      <c r="H310" s="2" t="s">
        <v>711</v>
      </c>
      <c r="I310" s="2" t="s">
        <v>712</v>
      </c>
      <c r="J310" s="4">
        <v>11</v>
      </c>
      <c r="K310" s="2" t="s">
        <v>719</v>
      </c>
      <c r="L310" s="2" t="s">
        <v>44</v>
      </c>
      <c r="M310" s="4">
        <v>7</v>
      </c>
      <c r="N310" s="2" t="s">
        <v>25</v>
      </c>
      <c r="O310" s="4">
        <v>4</v>
      </c>
      <c r="P310" s="4">
        <v>44</v>
      </c>
      <c r="Q310" s="2" t="s">
        <v>703</v>
      </c>
      <c r="R310" s="4">
        <v>44</v>
      </c>
      <c r="S310" s="2" t="s">
        <v>720</v>
      </c>
    </row>
    <row r="311" spans="1:19" x14ac:dyDescent="0.25">
      <c r="A311" s="3">
        <v>43409</v>
      </c>
      <c r="B311" s="2" t="s">
        <v>709</v>
      </c>
      <c r="C311" s="2" t="s">
        <v>710</v>
      </c>
      <c r="D311" s="4">
        <v>11</v>
      </c>
      <c r="E311" s="4">
        <v>11</v>
      </c>
      <c r="F311" s="4">
        <v>2018</v>
      </c>
      <c r="G311" s="4">
        <v>201811</v>
      </c>
      <c r="H311" s="2" t="s">
        <v>711</v>
      </c>
      <c r="I311" s="2" t="s">
        <v>712</v>
      </c>
      <c r="J311" s="4">
        <v>11</v>
      </c>
      <c r="K311" s="2" t="s">
        <v>721</v>
      </c>
      <c r="L311" s="2" t="s">
        <v>24</v>
      </c>
      <c r="M311" s="4">
        <v>1</v>
      </c>
      <c r="N311" s="2" t="s">
        <v>25</v>
      </c>
      <c r="O311" s="4">
        <v>5</v>
      </c>
      <c r="P311" s="4">
        <v>45</v>
      </c>
      <c r="Q311" s="2" t="s">
        <v>722</v>
      </c>
      <c r="R311" s="4">
        <v>45</v>
      </c>
      <c r="S311" s="2" t="s">
        <v>723</v>
      </c>
    </row>
    <row r="312" spans="1:19" x14ac:dyDescent="0.25">
      <c r="A312" s="3">
        <v>43410</v>
      </c>
      <c r="B312" s="2" t="s">
        <v>709</v>
      </c>
      <c r="C312" s="2" t="s">
        <v>710</v>
      </c>
      <c r="D312" s="4">
        <v>11</v>
      </c>
      <c r="E312" s="4">
        <v>11</v>
      </c>
      <c r="F312" s="4">
        <v>2018</v>
      </c>
      <c r="G312" s="4">
        <v>201811</v>
      </c>
      <c r="H312" s="2" t="s">
        <v>711</v>
      </c>
      <c r="I312" s="2" t="s">
        <v>712</v>
      </c>
      <c r="J312" s="4">
        <v>11</v>
      </c>
      <c r="K312" s="2" t="s">
        <v>724</v>
      </c>
      <c r="L312" s="2" t="s">
        <v>29</v>
      </c>
      <c r="M312" s="4">
        <v>2</v>
      </c>
      <c r="N312" s="2" t="s">
        <v>25</v>
      </c>
      <c r="O312" s="4">
        <v>6</v>
      </c>
      <c r="P312" s="4">
        <v>45</v>
      </c>
      <c r="Q312" s="2" t="s">
        <v>722</v>
      </c>
      <c r="R312" s="4">
        <v>45</v>
      </c>
      <c r="S312" s="2" t="s">
        <v>725</v>
      </c>
    </row>
    <row r="313" spans="1:19" x14ac:dyDescent="0.25">
      <c r="A313" s="3">
        <v>43411</v>
      </c>
      <c r="B313" s="2" t="s">
        <v>709</v>
      </c>
      <c r="C313" s="2" t="s">
        <v>710</v>
      </c>
      <c r="D313" s="4">
        <v>11</v>
      </c>
      <c r="E313" s="4">
        <v>11</v>
      </c>
      <c r="F313" s="4">
        <v>2018</v>
      </c>
      <c r="G313" s="4">
        <v>201811</v>
      </c>
      <c r="H313" s="2" t="s">
        <v>711</v>
      </c>
      <c r="I313" s="2" t="s">
        <v>712</v>
      </c>
      <c r="J313" s="4">
        <v>11</v>
      </c>
      <c r="K313" s="2" t="s">
        <v>726</v>
      </c>
      <c r="L313" s="2" t="s">
        <v>32</v>
      </c>
      <c r="M313" s="4">
        <v>3</v>
      </c>
      <c r="N313" s="2" t="s">
        <v>25</v>
      </c>
      <c r="O313" s="4">
        <v>7</v>
      </c>
      <c r="P313" s="4">
        <v>45</v>
      </c>
      <c r="Q313" s="2" t="s">
        <v>722</v>
      </c>
      <c r="R313" s="4">
        <v>45</v>
      </c>
      <c r="S313" s="2" t="s">
        <v>727</v>
      </c>
    </row>
    <row r="314" spans="1:19" x14ac:dyDescent="0.25">
      <c r="A314" s="3">
        <v>43412</v>
      </c>
      <c r="B314" s="2" t="s">
        <v>709</v>
      </c>
      <c r="C314" s="2" t="s">
        <v>710</v>
      </c>
      <c r="D314" s="4">
        <v>11</v>
      </c>
      <c r="E314" s="4">
        <v>11</v>
      </c>
      <c r="F314" s="4">
        <v>2018</v>
      </c>
      <c r="G314" s="4">
        <v>201811</v>
      </c>
      <c r="H314" s="2" t="s">
        <v>711</v>
      </c>
      <c r="I314" s="2" t="s">
        <v>712</v>
      </c>
      <c r="J314" s="4">
        <v>11</v>
      </c>
      <c r="K314" s="2" t="s">
        <v>728</v>
      </c>
      <c r="L314" s="2" t="s">
        <v>35</v>
      </c>
      <c r="M314" s="4">
        <v>4</v>
      </c>
      <c r="N314" s="2" t="s">
        <v>25</v>
      </c>
      <c r="O314" s="4">
        <v>8</v>
      </c>
      <c r="P314" s="4">
        <v>45</v>
      </c>
      <c r="Q314" s="2" t="s">
        <v>722</v>
      </c>
      <c r="R314" s="4">
        <v>45</v>
      </c>
      <c r="S314" s="2" t="s">
        <v>729</v>
      </c>
    </row>
    <row r="315" spans="1:19" x14ac:dyDescent="0.25">
      <c r="A315" s="3">
        <v>43413</v>
      </c>
      <c r="B315" s="2" t="s">
        <v>709</v>
      </c>
      <c r="C315" s="2" t="s">
        <v>710</v>
      </c>
      <c r="D315" s="4">
        <v>11</v>
      </c>
      <c r="E315" s="4">
        <v>11</v>
      </c>
      <c r="F315" s="4">
        <v>2018</v>
      </c>
      <c r="G315" s="4">
        <v>201811</v>
      </c>
      <c r="H315" s="2" t="s">
        <v>711</v>
      </c>
      <c r="I315" s="2" t="s">
        <v>712</v>
      </c>
      <c r="J315" s="4">
        <v>11</v>
      </c>
      <c r="K315" s="2" t="s">
        <v>730</v>
      </c>
      <c r="L315" s="2" t="s">
        <v>38</v>
      </c>
      <c r="M315" s="4">
        <v>5</v>
      </c>
      <c r="N315" s="2" t="s">
        <v>25</v>
      </c>
      <c r="O315" s="4">
        <v>9</v>
      </c>
      <c r="P315" s="4">
        <v>45</v>
      </c>
      <c r="Q315" s="2" t="s">
        <v>722</v>
      </c>
      <c r="R315" s="4">
        <v>45</v>
      </c>
      <c r="S315" s="2" t="s">
        <v>731</v>
      </c>
    </row>
    <row r="316" spans="1:19" x14ac:dyDescent="0.25">
      <c r="A316" s="3">
        <v>43414</v>
      </c>
      <c r="B316" s="2" t="s">
        <v>709</v>
      </c>
      <c r="C316" s="2" t="s">
        <v>710</v>
      </c>
      <c r="D316" s="4">
        <v>11</v>
      </c>
      <c r="E316" s="4">
        <v>11</v>
      </c>
      <c r="F316" s="4">
        <v>2018</v>
      </c>
      <c r="G316" s="4">
        <v>201811</v>
      </c>
      <c r="H316" s="2" t="s">
        <v>711</v>
      </c>
      <c r="I316" s="2" t="s">
        <v>712</v>
      </c>
      <c r="J316" s="4">
        <v>11</v>
      </c>
      <c r="K316" s="2" t="s">
        <v>732</v>
      </c>
      <c r="L316" s="2" t="s">
        <v>41</v>
      </c>
      <c r="M316" s="4">
        <v>6</v>
      </c>
      <c r="N316" s="2" t="s">
        <v>25</v>
      </c>
      <c r="O316" s="4">
        <v>10</v>
      </c>
      <c r="P316" s="4">
        <v>45</v>
      </c>
      <c r="Q316" s="2" t="s">
        <v>722</v>
      </c>
      <c r="R316" s="4">
        <v>45</v>
      </c>
      <c r="S316" s="2" t="s">
        <v>733</v>
      </c>
    </row>
    <row r="317" spans="1:19" x14ac:dyDescent="0.25">
      <c r="A317" s="3">
        <v>43415</v>
      </c>
      <c r="B317" s="2" t="s">
        <v>709</v>
      </c>
      <c r="C317" s="2" t="s">
        <v>710</v>
      </c>
      <c r="D317" s="4">
        <v>11</v>
      </c>
      <c r="E317" s="4">
        <v>11</v>
      </c>
      <c r="F317" s="4">
        <v>2018</v>
      </c>
      <c r="G317" s="4">
        <v>201811</v>
      </c>
      <c r="H317" s="2" t="s">
        <v>711</v>
      </c>
      <c r="I317" s="2" t="s">
        <v>712</v>
      </c>
      <c r="J317" s="4">
        <v>11</v>
      </c>
      <c r="K317" s="2" t="s">
        <v>734</v>
      </c>
      <c r="L317" s="2" t="s">
        <v>44</v>
      </c>
      <c r="M317" s="4">
        <v>7</v>
      </c>
      <c r="N317" s="2" t="s">
        <v>25</v>
      </c>
      <c r="O317" s="4">
        <v>11</v>
      </c>
      <c r="P317" s="4">
        <v>45</v>
      </c>
      <c r="Q317" s="2" t="s">
        <v>722</v>
      </c>
      <c r="R317" s="4">
        <v>45</v>
      </c>
      <c r="S317" s="2" t="s">
        <v>735</v>
      </c>
    </row>
    <row r="318" spans="1:19" x14ac:dyDescent="0.25">
      <c r="A318" s="3">
        <v>43416</v>
      </c>
      <c r="B318" s="2" t="s">
        <v>709</v>
      </c>
      <c r="C318" s="2" t="s">
        <v>710</v>
      </c>
      <c r="D318" s="4">
        <v>11</v>
      </c>
      <c r="E318" s="4">
        <v>11</v>
      </c>
      <c r="F318" s="4">
        <v>2018</v>
      </c>
      <c r="G318" s="4">
        <v>201811</v>
      </c>
      <c r="H318" s="2" t="s">
        <v>711</v>
      </c>
      <c r="I318" s="2" t="s">
        <v>712</v>
      </c>
      <c r="J318" s="4">
        <v>11</v>
      </c>
      <c r="K318" s="2" t="s">
        <v>736</v>
      </c>
      <c r="L318" s="2" t="s">
        <v>24</v>
      </c>
      <c r="M318" s="4">
        <v>1</v>
      </c>
      <c r="N318" s="2" t="s">
        <v>25</v>
      </c>
      <c r="O318" s="4">
        <v>12</v>
      </c>
      <c r="P318" s="4">
        <v>46</v>
      </c>
      <c r="Q318" s="2" t="s">
        <v>737</v>
      </c>
      <c r="R318" s="4">
        <v>46</v>
      </c>
      <c r="S318" s="2" t="s">
        <v>738</v>
      </c>
    </row>
    <row r="319" spans="1:19" x14ac:dyDescent="0.25">
      <c r="A319" s="3">
        <v>43417</v>
      </c>
      <c r="B319" s="2" t="s">
        <v>709</v>
      </c>
      <c r="C319" s="2" t="s">
        <v>710</v>
      </c>
      <c r="D319" s="4">
        <v>11</v>
      </c>
      <c r="E319" s="4">
        <v>11</v>
      </c>
      <c r="F319" s="4">
        <v>2018</v>
      </c>
      <c r="G319" s="4">
        <v>201811</v>
      </c>
      <c r="H319" s="2" t="s">
        <v>711</v>
      </c>
      <c r="I319" s="2" t="s">
        <v>712</v>
      </c>
      <c r="J319" s="4">
        <v>11</v>
      </c>
      <c r="K319" s="2" t="s">
        <v>739</v>
      </c>
      <c r="L319" s="2" t="s">
        <v>29</v>
      </c>
      <c r="M319" s="4">
        <v>2</v>
      </c>
      <c r="N319" s="2" t="s">
        <v>25</v>
      </c>
      <c r="O319" s="4">
        <v>13</v>
      </c>
      <c r="P319" s="4">
        <v>46</v>
      </c>
      <c r="Q319" s="2" t="s">
        <v>737</v>
      </c>
      <c r="R319" s="4">
        <v>46</v>
      </c>
      <c r="S319" s="2" t="s">
        <v>740</v>
      </c>
    </row>
    <row r="320" spans="1:19" x14ac:dyDescent="0.25">
      <c r="A320" s="3">
        <v>43418</v>
      </c>
      <c r="B320" s="2" t="s">
        <v>709</v>
      </c>
      <c r="C320" s="2" t="s">
        <v>710</v>
      </c>
      <c r="D320" s="4">
        <v>11</v>
      </c>
      <c r="E320" s="4">
        <v>11</v>
      </c>
      <c r="F320" s="4">
        <v>2018</v>
      </c>
      <c r="G320" s="4">
        <v>201811</v>
      </c>
      <c r="H320" s="2" t="s">
        <v>711</v>
      </c>
      <c r="I320" s="2" t="s">
        <v>712</v>
      </c>
      <c r="J320" s="4">
        <v>11</v>
      </c>
      <c r="K320" s="2" t="s">
        <v>741</v>
      </c>
      <c r="L320" s="2" t="s">
        <v>32</v>
      </c>
      <c r="M320" s="4">
        <v>3</v>
      </c>
      <c r="N320" s="2" t="s">
        <v>25</v>
      </c>
      <c r="O320" s="4">
        <v>14</v>
      </c>
      <c r="P320" s="4">
        <v>46</v>
      </c>
      <c r="Q320" s="2" t="s">
        <v>737</v>
      </c>
      <c r="R320" s="4">
        <v>46</v>
      </c>
      <c r="S320" s="2" t="s">
        <v>742</v>
      </c>
    </row>
    <row r="321" spans="1:19" x14ac:dyDescent="0.25">
      <c r="A321" s="3">
        <v>43419</v>
      </c>
      <c r="B321" s="2" t="s">
        <v>709</v>
      </c>
      <c r="C321" s="2" t="s">
        <v>710</v>
      </c>
      <c r="D321" s="4">
        <v>11</v>
      </c>
      <c r="E321" s="4">
        <v>11</v>
      </c>
      <c r="F321" s="4">
        <v>2018</v>
      </c>
      <c r="G321" s="4">
        <v>201811</v>
      </c>
      <c r="H321" s="2" t="s">
        <v>711</v>
      </c>
      <c r="I321" s="2" t="s">
        <v>712</v>
      </c>
      <c r="J321" s="4">
        <v>11</v>
      </c>
      <c r="K321" s="2" t="s">
        <v>743</v>
      </c>
      <c r="L321" s="2" t="s">
        <v>35</v>
      </c>
      <c r="M321" s="4">
        <v>4</v>
      </c>
      <c r="N321" s="2" t="s">
        <v>25</v>
      </c>
      <c r="O321" s="4">
        <v>15</v>
      </c>
      <c r="P321" s="4">
        <v>46</v>
      </c>
      <c r="Q321" s="2" t="s">
        <v>737</v>
      </c>
      <c r="R321" s="4">
        <v>46</v>
      </c>
      <c r="S321" s="2" t="s">
        <v>744</v>
      </c>
    </row>
    <row r="322" spans="1:19" x14ac:dyDescent="0.25">
      <c r="A322" s="3">
        <v>43420</v>
      </c>
      <c r="B322" s="2" t="s">
        <v>709</v>
      </c>
      <c r="C322" s="2" t="s">
        <v>710</v>
      </c>
      <c r="D322" s="4">
        <v>11</v>
      </c>
      <c r="E322" s="4">
        <v>11</v>
      </c>
      <c r="F322" s="4">
        <v>2018</v>
      </c>
      <c r="G322" s="4">
        <v>201811</v>
      </c>
      <c r="H322" s="2" t="s">
        <v>711</v>
      </c>
      <c r="I322" s="2" t="s">
        <v>712</v>
      </c>
      <c r="J322" s="4">
        <v>11</v>
      </c>
      <c r="K322" s="2" t="s">
        <v>745</v>
      </c>
      <c r="L322" s="2" t="s">
        <v>38</v>
      </c>
      <c r="M322" s="4">
        <v>5</v>
      </c>
      <c r="N322" s="2" t="s">
        <v>25</v>
      </c>
      <c r="O322" s="4">
        <v>16</v>
      </c>
      <c r="P322" s="4">
        <v>46</v>
      </c>
      <c r="Q322" s="2" t="s">
        <v>737</v>
      </c>
      <c r="R322" s="4">
        <v>46</v>
      </c>
      <c r="S322" s="2" t="s">
        <v>746</v>
      </c>
    </row>
    <row r="323" spans="1:19" x14ac:dyDescent="0.25">
      <c r="A323" s="3">
        <v>43421</v>
      </c>
      <c r="B323" s="2" t="s">
        <v>709</v>
      </c>
      <c r="C323" s="2" t="s">
        <v>710</v>
      </c>
      <c r="D323" s="4">
        <v>11</v>
      </c>
      <c r="E323" s="4">
        <v>11</v>
      </c>
      <c r="F323" s="4">
        <v>2018</v>
      </c>
      <c r="G323" s="4">
        <v>201811</v>
      </c>
      <c r="H323" s="2" t="s">
        <v>711</v>
      </c>
      <c r="I323" s="2" t="s">
        <v>712</v>
      </c>
      <c r="J323" s="4">
        <v>11</v>
      </c>
      <c r="K323" s="2" t="s">
        <v>747</v>
      </c>
      <c r="L323" s="2" t="s">
        <v>41</v>
      </c>
      <c r="M323" s="4">
        <v>6</v>
      </c>
      <c r="N323" s="2" t="s">
        <v>25</v>
      </c>
      <c r="O323" s="4">
        <v>17</v>
      </c>
      <c r="P323" s="4">
        <v>46</v>
      </c>
      <c r="Q323" s="2" t="s">
        <v>737</v>
      </c>
      <c r="R323" s="4">
        <v>46</v>
      </c>
      <c r="S323" s="2" t="s">
        <v>748</v>
      </c>
    </row>
    <row r="324" spans="1:19" x14ac:dyDescent="0.25">
      <c r="A324" s="3">
        <v>43422</v>
      </c>
      <c r="B324" s="2" t="s">
        <v>709</v>
      </c>
      <c r="C324" s="2" t="s">
        <v>710</v>
      </c>
      <c r="D324" s="4">
        <v>11</v>
      </c>
      <c r="E324" s="4">
        <v>11</v>
      </c>
      <c r="F324" s="4">
        <v>2018</v>
      </c>
      <c r="G324" s="4">
        <v>201811</v>
      </c>
      <c r="H324" s="2" t="s">
        <v>711</v>
      </c>
      <c r="I324" s="2" t="s">
        <v>712</v>
      </c>
      <c r="J324" s="4">
        <v>11</v>
      </c>
      <c r="K324" s="2" t="s">
        <v>711</v>
      </c>
      <c r="L324" s="2" t="s">
        <v>44</v>
      </c>
      <c r="M324" s="4">
        <v>7</v>
      </c>
      <c r="N324" s="2" t="s">
        <v>25</v>
      </c>
      <c r="O324" s="4">
        <v>18</v>
      </c>
      <c r="P324" s="4">
        <v>46</v>
      </c>
      <c r="Q324" s="2" t="s">
        <v>737</v>
      </c>
      <c r="R324" s="4">
        <v>46</v>
      </c>
      <c r="S324" s="2" t="s">
        <v>749</v>
      </c>
    </row>
    <row r="325" spans="1:19" x14ac:dyDescent="0.25">
      <c r="A325" s="3">
        <v>43423</v>
      </c>
      <c r="B325" s="2" t="s">
        <v>709</v>
      </c>
      <c r="C325" s="2" t="s">
        <v>710</v>
      </c>
      <c r="D325" s="4">
        <v>11</v>
      </c>
      <c r="E325" s="4">
        <v>11</v>
      </c>
      <c r="F325" s="4">
        <v>2018</v>
      </c>
      <c r="G325" s="4">
        <v>201811</v>
      </c>
      <c r="H325" s="2" t="s">
        <v>711</v>
      </c>
      <c r="I325" s="2" t="s">
        <v>712</v>
      </c>
      <c r="J325" s="4">
        <v>11</v>
      </c>
      <c r="K325" s="2" t="s">
        <v>750</v>
      </c>
      <c r="L325" s="2" t="s">
        <v>24</v>
      </c>
      <c r="M325" s="4">
        <v>1</v>
      </c>
      <c r="N325" s="2" t="s">
        <v>25</v>
      </c>
      <c r="O325" s="4">
        <v>19</v>
      </c>
      <c r="P325" s="4">
        <v>47</v>
      </c>
      <c r="Q325" s="2" t="s">
        <v>751</v>
      </c>
      <c r="R325" s="4">
        <v>47</v>
      </c>
      <c r="S325" s="2" t="s">
        <v>752</v>
      </c>
    </row>
    <row r="326" spans="1:19" x14ac:dyDescent="0.25">
      <c r="A326" s="3">
        <v>43424</v>
      </c>
      <c r="B326" s="2" t="s">
        <v>709</v>
      </c>
      <c r="C326" s="2" t="s">
        <v>710</v>
      </c>
      <c r="D326" s="4">
        <v>11</v>
      </c>
      <c r="E326" s="4">
        <v>11</v>
      </c>
      <c r="F326" s="4">
        <v>2018</v>
      </c>
      <c r="G326" s="4">
        <v>201811</v>
      </c>
      <c r="H326" s="2" t="s">
        <v>711</v>
      </c>
      <c r="I326" s="2" t="s">
        <v>712</v>
      </c>
      <c r="J326" s="4">
        <v>11</v>
      </c>
      <c r="K326" s="2" t="s">
        <v>753</v>
      </c>
      <c r="L326" s="2" t="s">
        <v>29</v>
      </c>
      <c r="M326" s="4">
        <v>2</v>
      </c>
      <c r="N326" s="2" t="s">
        <v>25</v>
      </c>
      <c r="O326" s="4">
        <v>20</v>
      </c>
      <c r="P326" s="4">
        <v>47</v>
      </c>
      <c r="Q326" s="2" t="s">
        <v>751</v>
      </c>
      <c r="R326" s="4">
        <v>47</v>
      </c>
      <c r="S326" s="2" t="s">
        <v>754</v>
      </c>
    </row>
    <row r="327" spans="1:19" x14ac:dyDescent="0.25">
      <c r="A327" s="3">
        <v>43425</v>
      </c>
      <c r="B327" s="2" t="s">
        <v>709</v>
      </c>
      <c r="C327" s="2" t="s">
        <v>710</v>
      </c>
      <c r="D327" s="4">
        <v>11</v>
      </c>
      <c r="E327" s="4">
        <v>11</v>
      </c>
      <c r="F327" s="4">
        <v>2018</v>
      </c>
      <c r="G327" s="4">
        <v>201811</v>
      </c>
      <c r="H327" s="2" t="s">
        <v>711</v>
      </c>
      <c r="I327" s="2" t="s">
        <v>712</v>
      </c>
      <c r="J327" s="4">
        <v>11</v>
      </c>
      <c r="K327" s="2" t="s">
        <v>755</v>
      </c>
      <c r="L327" s="2" t="s">
        <v>32</v>
      </c>
      <c r="M327" s="4">
        <v>3</v>
      </c>
      <c r="N327" s="2" t="s">
        <v>25</v>
      </c>
      <c r="O327" s="4">
        <v>21</v>
      </c>
      <c r="P327" s="4">
        <v>47</v>
      </c>
      <c r="Q327" s="2" t="s">
        <v>751</v>
      </c>
      <c r="R327" s="4">
        <v>47</v>
      </c>
      <c r="S327" s="2" t="s">
        <v>756</v>
      </c>
    </row>
    <row r="328" spans="1:19" x14ac:dyDescent="0.25">
      <c r="A328" s="3">
        <v>43426</v>
      </c>
      <c r="B328" s="2" t="s">
        <v>709</v>
      </c>
      <c r="C328" s="2" t="s">
        <v>710</v>
      </c>
      <c r="D328" s="4">
        <v>11</v>
      </c>
      <c r="E328" s="4">
        <v>11</v>
      </c>
      <c r="F328" s="4">
        <v>2018</v>
      </c>
      <c r="G328" s="4">
        <v>201811</v>
      </c>
      <c r="H328" s="2" t="s">
        <v>711</v>
      </c>
      <c r="I328" s="2" t="s">
        <v>712</v>
      </c>
      <c r="J328" s="4">
        <v>11</v>
      </c>
      <c r="K328" s="2" t="s">
        <v>757</v>
      </c>
      <c r="L328" s="2" t="s">
        <v>35</v>
      </c>
      <c r="M328" s="4">
        <v>4</v>
      </c>
      <c r="N328" s="2" t="s">
        <v>25</v>
      </c>
      <c r="O328" s="4">
        <v>22</v>
      </c>
      <c r="P328" s="4">
        <v>47</v>
      </c>
      <c r="Q328" s="2" t="s">
        <v>751</v>
      </c>
      <c r="R328" s="4">
        <v>47</v>
      </c>
      <c r="S328" s="2" t="s">
        <v>758</v>
      </c>
    </row>
    <row r="329" spans="1:19" x14ac:dyDescent="0.25">
      <c r="A329" s="3">
        <v>43427</v>
      </c>
      <c r="B329" s="2" t="s">
        <v>709</v>
      </c>
      <c r="C329" s="2" t="s">
        <v>710</v>
      </c>
      <c r="D329" s="4">
        <v>11</v>
      </c>
      <c r="E329" s="4">
        <v>11</v>
      </c>
      <c r="F329" s="4">
        <v>2018</v>
      </c>
      <c r="G329" s="4">
        <v>201811</v>
      </c>
      <c r="H329" s="2" t="s">
        <v>711</v>
      </c>
      <c r="I329" s="2" t="s">
        <v>712</v>
      </c>
      <c r="J329" s="4">
        <v>11</v>
      </c>
      <c r="K329" s="2" t="s">
        <v>759</v>
      </c>
      <c r="L329" s="2" t="s">
        <v>38</v>
      </c>
      <c r="M329" s="4">
        <v>5</v>
      </c>
      <c r="N329" s="2" t="s">
        <v>25</v>
      </c>
      <c r="O329" s="4">
        <v>23</v>
      </c>
      <c r="P329" s="4">
        <v>47</v>
      </c>
      <c r="Q329" s="2" t="s">
        <v>751</v>
      </c>
      <c r="R329" s="4">
        <v>47</v>
      </c>
      <c r="S329" s="2" t="s">
        <v>760</v>
      </c>
    </row>
    <row r="330" spans="1:19" x14ac:dyDescent="0.25">
      <c r="A330" s="3">
        <v>43428</v>
      </c>
      <c r="B330" s="2" t="s">
        <v>709</v>
      </c>
      <c r="C330" s="2" t="s">
        <v>710</v>
      </c>
      <c r="D330" s="4">
        <v>11</v>
      </c>
      <c r="E330" s="4">
        <v>11</v>
      </c>
      <c r="F330" s="4">
        <v>2018</v>
      </c>
      <c r="G330" s="4">
        <v>201811</v>
      </c>
      <c r="H330" s="2" t="s">
        <v>711</v>
      </c>
      <c r="I330" s="2" t="s">
        <v>712</v>
      </c>
      <c r="J330" s="4">
        <v>11</v>
      </c>
      <c r="K330" s="2" t="s">
        <v>761</v>
      </c>
      <c r="L330" s="2" t="s">
        <v>41</v>
      </c>
      <c r="M330" s="4">
        <v>6</v>
      </c>
      <c r="N330" s="2" t="s">
        <v>25</v>
      </c>
      <c r="O330" s="4">
        <v>24</v>
      </c>
      <c r="P330" s="4">
        <v>47</v>
      </c>
      <c r="Q330" s="2" t="s">
        <v>751</v>
      </c>
      <c r="R330" s="4">
        <v>47</v>
      </c>
      <c r="S330" s="2" t="s">
        <v>762</v>
      </c>
    </row>
    <row r="331" spans="1:19" x14ac:dyDescent="0.25">
      <c r="A331" s="3">
        <v>43429</v>
      </c>
      <c r="B331" s="2" t="s">
        <v>709</v>
      </c>
      <c r="C331" s="2" t="s">
        <v>710</v>
      </c>
      <c r="D331" s="4">
        <v>11</v>
      </c>
      <c r="E331" s="4">
        <v>11</v>
      </c>
      <c r="F331" s="4">
        <v>2018</v>
      </c>
      <c r="G331" s="4">
        <v>201811</v>
      </c>
      <c r="H331" s="2" t="s">
        <v>711</v>
      </c>
      <c r="I331" s="2" t="s">
        <v>712</v>
      </c>
      <c r="J331" s="4">
        <v>11</v>
      </c>
      <c r="K331" s="2" t="s">
        <v>763</v>
      </c>
      <c r="L331" s="2" t="s">
        <v>44</v>
      </c>
      <c r="M331" s="4">
        <v>7</v>
      </c>
      <c r="N331" s="2" t="s">
        <v>25</v>
      </c>
      <c r="O331" s="4">
        <v>25</v>
      </c>
      <c r="P331" s="4">
        <v>47</v>
      </c>
      <c r="Q331" s="2" t="s">
        <v>751</v>
      </c>
      <c r="R331" s="4">
        <v>47</v>
      </c>
      <c r="S331" s="2" t="s">
        <v>764</v>
      </c>
    </row>
    <row r="332" spans="1:19" x14ac:dyDescent="0.25">
      <c r="A332" s="3">
        <v>43430</v>
      </c>
      <c r="B332" s="2" t="s">
        <v>709</v>
      </c>
      <c r="C332" s="2" t="s">
        <v>710</v>
      </c>
      <c r="D332" s="4">
        <v>11</v>
      </c>
      <c r="E332" s="4">
        <v>11</v>
      </c>
      <c r="F332" s="4">
        <v>2018</v>
      </c>
      <c r="G332" s="4">
        <v>201811</v>
      </c>
      <c r="H332" s="2" t="s">
        <v>711</v>
      </c>
      <c r="I332" s="2" t="s">
        <v>712</v>
      </c>
      <c r="J332" s="4">
        <v>11</v>
      </c>
      <c r="K332" s="2" t="s">
        <v>765</v>
      </c>
      <c r="L332" s="2" t="s">
        <v>24</v>
      </c>
      <c r="M332" s="4">
        <v>1</v>
      </c>
      <c r="N332" s="2" t="s">
        <v>25</v>
      </c>
      <c r="O332" s="4">
        <v>26</v>
      </c>
      <c r="P332" s="4">
        <v>48</v>
      </c>
      <c r="Q332" s="2" t="s">
        <v>766</v>
      </c>
      <c r="R332" s="4">
        <v>48</v>
      </c>
      <c r="S332" s="2" t="s">
        <v>767</v>
      </c>
    </row>
    <row r="333" spans="1:19" x14ac:dyDescent="0.25">
      <c r="A333" s="3">
        <v>43431</v>
      </c>
      <c r="B333" s="2" t="s">
        <v>709</v>
      </c>
      <c r="C333" s="2" t="s">
        <v>710</v>
      </c>
      <c r="D333" s="4">
        <v>11</v>
      </c>
      <c r="E333" s="4">
        <v>11</v>
      </c>
      <c r="F333" s="4">
        <v>2018</v>
      </c>
      <c r="G333" s="4">
        <v>201811</v>
      </c>
      <c r="H333" s="2" t="s">
        <v>711</v>
      </c>
      <c r="I333" s="2" t="s">
        <v>712</v>
      </c>
      <c r="J333" s="4">
        <v>11</v>
      </c>
      <c r="K333" s="2" t="s">
        <v>768</v>
      </c>
      <c r="L333" s="2" t="s">
        <v>29</v>
      </c>
      <c r="M333" s="4">
        <v>2</v>
      </c>
      <c r="N333" s="2" t="s">
        <v>25</v>
      </c>
      <c r="O333" s="4">
        <v>27</v>
      </c>
      <c r="P333" s="4">
        <v>48</v>
      </c>
      <c r="Q333" s="2" t="s">
        <v>766</v>
      </c>
      <c r="R333" s="4">
        <v>48</v>
      </c>
      <c r="S333" s="2" t="s">
        <v>769</v>
      </c>
    </row>
    <row r="334" spans="1:19" x14ac:dyDescent="0.25">
      <c r="A334" s="3">
        <v>43432</v>
      </c>
      <c r="B334" s="2" t="s">
        <v>709</v>
      </c>
      <c r="C334" s="2" t="s">
        <v>710</v>
      </c>
      <c r="D334" s="4">
        <v>11</v>
      </c>
      <c r="E334" s="4">
        <v>11</v>
      </c>
      <c r="F334" s="4">
        <v>2018</v>
      </c>
      <c r="G334" s="4">
        <v>201811</v>
      </c>
      <c r="H334" s="2" t="s">
        <v>711</v>
      </c>
      <c r="I334" s="2" t="s">
        <v>712</v>
      </c>
      <c r="J334" s="4">
        <v>11</v>
      </c>
      <c r="K334" s="2" t="s">
        <v>770</v>
      </c>
      <c r="L334" s="2" t="s">
        <v>32</v>
      </c>
      <c r="M334" s="4">
        <v>3</v>
      </c>
      <c r="N334" s="2" t="s">
        <v>25</v>
      </c>
      <c r="O334" s="4">
        <v>28</v>
      </c>
      <c r="P334" s="4">
        <v>48</v>
      </c>
      <c r="Q334" s="2" t="s">
        <v>766</v>
      </c>
      <c r="R334" s="4">
        <v>48</v>
      </c>
      <c r="S334" s="2" t="s">
        <v>771</v>
      </c>
    </row>
    <row r="335" spans="1:19" x14ac:dyDescent="0.25">
      <c r="A335" s="3">
        <v>43433</v>
      </c>
      <c r="B335" s="2" t="s">
        <v>709</v>
      </c>
      <c r="C335" s="2" t="s">
        <v>710</v>
      </c>
      <c r="D335" s="4">
        <v>11</v>
      </c>
      <c r="E335" s="4">
        <v>11</v>
      </c>
      <c r="F335" s="4">
        <v>2018</v>
      </c>
      <c r="G335" s="4">
        <v>201811</v>
      </c>
      <c r="H335" s="2" t="s">
        <v>711</v>
      </c>
      <c r="I335" s="2" t="s">
        <v>712</v>
      </c>
      <c r="J335" s="4">
        <v>11</v>
      </c>
      <c r="K335" s="2" t="s">
        <v>772</v>
      </c>
      <c r="L335" s="2" t="s">
        <v>35</v>
      </c>
      <c r="M335" s="4">
        <v>4</v>
      </c>
      <c r="N335" s="2" t="s">
        <v>25</v>
      </c>
      <c r="O335" s="4">
        <v>29</v>
      </c>
      <c r="P335" s="4">
        <v>48</v>
      </c>
      <c r="Q335" s="2" t="s">
        <v>766</v>
      </c>
      <c r="R335" s="4">
        <v>48</v>
      </c>
      <c r="S335" s="2" t="s">
        <v>773</v>
      </c>
    </row>
    <row r="336" spans="1:19" x14ac:dyDescent="0.25">
      <c r="A336" s="3">
        <v>43434</v>
      </c>
      <c r="B336" s="2" t="s">
        <v>709</v>
      </c>
      <c r="C336" s="2" t="s">
        <v>710</v>
      </c>
      <c r="D336" s="4">
        <v>11</v>
      </c>
      <c r="E336" s="4">
        <v>11</v>
      </c>
      <c r="F336" s="4">
        <v>2018</v>
      </c>
      <c r="G336" s="4">
        <v>201811</v>
      </c>
      <c r="H336" s="2" t="s">
        <v>711</v>
      </c>
      <c r="I336" s="2" t="s">
        <v>712</v>
      </c>
      <c r="J336" s="4">
        <v>11</v>
      </c>
      <c r="K336" s="2" t="s">
        <v>774</v>
      </c>
      <c r="L336" s="2" t="s">
        <v>38</v>
      </c>
      <c r="M336" s="4">
        <v>5</v>
      </c>
      <c r="N336" s="2" t="s">
        <v>25</v>
      </c>
      <c r="O336" s="4">
        <v>30</v>
      </c>
      <c r="P336" s="4">
        <v>48</v>
      </c>
      <c r="Q336" s="2" t="s">
        <v>766</v>
      </c>
      <c r="R336" s="4">
        <v>48</v>
      </c>
      <c r="S336" s="2" t="s">
        <v>775</v>
      </c>
    </row>
    <row r="337" spans="1:19" x14ac:dyDescent="0.25">
      <c r="A337" s="3">
        <v>43435</v>
      </c>
      <c r="B337" s="2" t="s">
        <v>776</v>
      </c>
      <c r="C337" s="2" t="s">
        <v>777</v>
      </c>
      <c r="D337" s="4">
        <v>12</v>
      </c>
      <c r="E337" s="4">
        <v>12</v>
      </c>
      <c r="F337" s="4">
        <v>2018</v>
      </c>
      <c r="G337" s="4">
        <v>201812</v>
      </c>
      <c r="H337" s="2" t="s">
        <v>778</v>
      </c>
      <c r="I337" s="2" t="s">
        <v>779</v>
      </c>
      <c r="J337" s="4">
        <v>12</v>
      </c>
      <c r="K337" s="2" t="s">
        <v>780</v>
      </c>
      <c r="L337" s="2" t="s">
        <v>41</v>
      </c>
      <c r="M337" s="4">
        <v>6</v>
      </c>
      <c r="N337" s="2" t="s">
        <v>25</v>
      </c>
      <c r="O337" s="4">
        <v>1</v>
      </c>
      <c r="P337" s="4">
        <v>48</v>
      </c>
      <c r="Q337" s="2" t="s">
        <v>766</v>
      </c>
      <c r="R337" s="4">
        <v>48</v>
      </c>
      <c r="S337" s="2" t="s">
        <v>781</v>
      </c>
    </row>
    <row r="338" spans="1:19" x14ac:dyDescent="0.25">
      <c r="A338" s="3">
        <v>43436</v>
      </c>
      <c r="B338" s="2" t="s">
        <v>776</v>
      </c>
      <c r="C338" s="2" t="s">
        <v>777</v>
      </c>
      <c r="D338" s="4">
        <v>12</v>
      </c>
      <c r="E338" s="4">
        <v>12</v>
      </c>
      <c r="F338" s="4">
        <v>2018</v>
      </c>
      <c r="G338" s="4">
        <v>201812</v>
      </c>
      <c r="H338" s="2" t="s">
        <v>778</v>
      </c>
      <c r="I338" s="2" t="s">
        <v>779</v>
      </c>
      <c r="J338" s="4">
        <v>12</v>
      </c>
      <c r="K338" s="2" t="s">
        <v>782</v>
      </c>
      <c r="L338" s="2" t="s">
        <v>44</v>
      </c>
      <c r="M338" s="4">
        <v>7</v>
      </c>
      <c r="N338" s="2" t="s">
        <v>25</v>
      </c>
      <c r="O338" s="4">
        <v>2</v>
      </c>
      <c r="P338" s="4">
        <v>48</v>
      </c>
      <c r="Q338" s="2" t="s">
        <v>766</v>
      </c>
      <c r="R338" s="4">
        <v>48</v>
      </c>
      <c r="S338" s="2" t="s">
        <v>783</v>
      </c>
    </row>
    <row r="339" spans="1:19" x14ac:dyDescent="0.25">
      <c r="A339" s="3">
        <v>43437</v>
      </c>
      <c r="B339" s="2" t="s">
        <v>776</v>
      </c>
      <c r="C339" s="2" t="s">
        <v>777</v>
      </c>
      <c r="D339" s="4">
        <v>12</v>
      </c>
      <c r="E339" s="4">
        <v>12</v>
      </c>
      <c r="F339" s="4">
        <v>2018</v>
      </c>
      <c r="G339" s="4">
        <v>201812</v>
      </c>
      <c r="H339" s="2" t="s">
        <v>778</v>
      </c>
      <c r="I339" s="2" t="s">
        <v>779</v>
      </c>
      <c r="J339" s="4">
        <v>12</v>
      </c>
      <c r="K339" s="2" t="s">
        <v>784</v>
      </c>
      <c r="L339" s="2" t="s">
        <v>24</v>
      </c>
      <c r="M339" s="4">
        <v>1</v>
      </c>
      <c r="N339" s="2" t="s">
        <v>25</v>
      </c>
      <c r="O339" s="4">
        <v>3</v>
      </c>
      <c r="P339" s="4">
        <v>49</v>
      </c>
      <c r="Q339" s="2" t="s">
        <v>785</v>
      </c>
      <c r="R339" s="4">
        <v>49</v>
      </c>
      <c r="S339" s="2" t="s">
        <v>786</v>
      </c>
    </row>
    <row r="340" spans="1:19" x14ac:dyDescent="0.25">
      <c r="A340" s="3">
        <v>43438</v>
      </c>
      <c r="B340" s="2" t="s">
        <v>776</v>
      </c>
      <c r="C340" s="2" t="s">
        <v>777</v>
      </c>
      <c r="D340" s="4">
        <v>12</v>
      </c>
      <c r="E340" s="4">
        <v>12</v>
      </c>
      <c r="F340" s="4">
        <v>2018</v>
      </c>
      <c r="G340" s="4">
        <v>201812</v>
      </c>
      <c r="H340" s="2" t="s">
        <v>778</v>
      </c>
      <c r="I340" s="2" t="s">
        <v>779</v>
      </c>
      <c r="J340" s="4">
        <v>12</v>
      </c>
      <c r="K340" s="2" t="s">
        <v>787</v>
      </c>
      <c r="L340" s="2" t="s">
        <v>29</v>
      </c>
      <c r="M340" s="4">
        <v>2</v>
      </c>
      <c r="N340" s="2" t="s">
        <v>25</v>
      </c>
      <c r="O340" s="4">
        <v>4</v>
      </c>
      <c r="P340" s="4">
        <v>49</v>
      </c>
      <c r="Q340" s="2" t="s">
        <v>785</v>
      </c>
      <c r="R340" s="4">
        <v>49</v>
      </c>
      <c r="S340" s="2" t="s">
        <v>788</v>
      </c>
    </row>
    <row r="341" spans="1:19" x14ac:dyDescent="0.25">
      <c r="A341" s="3">
        <v>43439</v>
      </c>
      <c r="B341" s="2" t="s">
        <v>776</v>
      </c>
      <c r="C341" s="2" t="s">
        <v>777</v>
      </c>
      <c r="D341" s="4">
        <v>12</v>
      </c>
      <c r="E341" s="4">
        <v>12</v>
      </c>
      <c r="F341" s="4">
        <v>2018</v>
      </c>
      <c r="G341" s="4">
        <v>201812</v>
      </c>
      <c r="H341" s="2" t="s">
        <v>778</v>
      </c>
      <c r="I341" s="2" t="s">
        <v>779</v>
      </c>
      <c r="J341" s="4">
        <v>12</v>
      </c>
      <c r="K341" s="2" t="s">
        <v>789</v>
      </c>
      <c r="L341" s="2" t="s">
        <v>32</v>
      </c>
      <c r="M341" s="4">
        <v>3</v>
      </c>
      <c r="N341" s="2" t="s">
        <v>25</v>
      </c>
      <c r="O341" s="4">
        <v>5</v>
      </c>
      <c r="P341" s="4">
        <v>49</v>
      </c>
      <c r="Q341" s="2" t="s">
        <v>785</v>
      </c>
      <c r="R341" s="4">
        <v>49</v>
      </c>
      <c r="S341" s="2" t="s">
        <v>790</v>
      </c>
    </row>
    <row r="342" spans="1:19" x14ac:dyDescent="0.25">
      <c r="A342" s="3">
        <v>43440</v>
      </c>
      <c r="B342" s="2" t="s">
        <v>776</v>
      </c>
      <c r="C342" s="2" t="s">
        <v>777</v>
      </c>
      <c r="D342" s="4">
        <v>12</v>
      </c>
      <c r="E342" s="4">
        <v>12</v>
      </c>
      <c r="F342" s="4">
        <v>2018</v>
      </c>
      <c r="G342" s="4">
        <v>201812</v>
      </c>
      <c r="H342" s="2" t="s">
        <v>778</v>
      </c>
      <c r="I342" s="2" t="s">
        <v>779</v>
      </c>
      <c r="J342" s="4">
        <v>12</v>
      </c>
      <c r="K342" s="2" t="s">
        <v>791</v>
      </c>
      <c r="L342" s="2" t="s">
        <v>35</v>
      </c>
      <c r="M342" s="4">
        <v>4</v>
      </c>
      <c r="N342" s="2" t="s">
        <v>25</v>
      </c>
      <c r="O342" s="4">
        <v>6</v>
      </c>
      <c r="P342" s="4">
        <v>49</v>
      </c>
      <c r="Q342" s="2" t="s">
        <v>785</v>
      </c>
      <c r="R342" s="4">
        <v>49</v>
      </c>
      <c r="S342" s="2" t="s">
        <v>792</v>
      </c>
    </row>
    <row r="343" spans="1:19" x14ac:dyDescent="0.25">
      <c r="A343" s="3">
        <v>43441</v>
      </c>
      <c r="B343" s="2" t="s">
        <v>776</v>
      </c>
      <c r="C343" s="2" t="s">
        <v>777</v>
      </c>
      <c r="D343" s="4">
        <v>12</v>
      </c>
      <c r="E343" s="4">
        <v>12</v>
      </c>
      <c r="F343" s="4">
        <v>2018</v>
      </c>
      <c r="G343" s="4">
        <v>201812</v>
      </c>
      <c r="H343" s="2" t="s">
        <v>778</v>
      </c>
      <c r="I343" s="2" t="s">
        <v>779</v>
      </c>
      <c r="J343" s="4">
        <v>12</v>
      </c>
      <c r="K343" s="2" t="s">
        <v>793</v>
      </c>
      <c r="L343" s="2" t="s">
        <v>38</v>
      </c>
      <c r="M343" s="4">
        <v>5</v>
      </c>
      <c r="N343" s="2" t="s">
        <v>25</v>
      </c>
      <c r="O343" s="4">
        <v>7</v>
      </c>
      <c r="P343" s="4">
        <v>49</v>
      </c>
      <c r="Q343" s="2" t="s">
        <v>785</v>
      </c>
      <c r="R343" s="4">
        <v>49</v>
      </c>
      <c r="S343" s="2" t="s">
        <v>794</v>
      </c>
    </row>
    <row r="344" spans="1:19" x14ac:dyDescent="0.25">
      <c r="A344" s="3">
        <v>43442</v>
      </c>
      <c r="B344" s="2" t="s">
        <v>776</v>
      </c>
      <c r="C344" s="2" t="s">
        <v>777</v>
      </c>
      <c r="D344" s="4">
        <v>12</v>
      </c>
      <c r="E344" s="4">
        <v>12</v>
      </c>
      <c r="F344" s="4">
        <v>2018</v>
      </c>
      <c r="G344" s="4">
        <v>201812</v>
      </c>
      <c r="H344" s="2" t="s">
        <v>778</v>
      </c>
      <c r="I344" s="2" t="s">
        <v>779</v>
      </c>
      <c r="J344" s="4">
        <v>12</v>
      </c>
      <c r="K344" s="2" t="s">
        <v>795</v>
      </c>
      <c r="L344" s="2" t="s">
        <v>41</v>
      </c>
      <c r="M344" s="4">
        <v>6</v>
      </c>
      <c r="N344" s="2" t="s">
        <v>25</v>
      </c>
      <c r="O344" s="4">
        <v>8</v>
      </c>
      <c r="P344" s="4">
        <v>49</v>
      </c>
      <c r="Q344" s="2" t="s">
        <v>785</v>
      </c>
      <c r="R344" s="4">
        <v>49</v>
      </c>
      <c r="S344" s="2" t="s">
        <v>796</v>
      </c>
    </row>
    <row r="345" spans="1:19" x14ac:dyDescent="0.25">
      <c r="A345" s="3">
        <v>43443</v>
      </c>
      <c r="B345" s="2" t="s">
        <v>776</v>
      </c>
      <c r="C345" s="2" t="s">
        <v>777</v>
      </c>
      <c r="D345" s="4">
        <v>12</v>
      </c>
      <c r="E345" s="4">
        <v>12</v>
      </c>
      <c r="F345" s="4">
        <v>2018</v>
      </c>
      <c r="G345" s="4">
        <v>201812</v>
      </c>
      <c r="H345" s="2" t="s">
        <v>778</v>
      </c>
      <c r="I345" s="2" t="s">
        <v>779</v>
      </c>
      <c r="J345" s="4">
        <v>12</v>
      </c>
      <c r="K345" s="2" t="s">
        <v>797</v>
      </c>
      <c r="L345" s="2" t="s">
        <v>44</v>
      </c>
      <c r="M345" s="4">
        <v>7</v>
      </c>
      <c r="N345" s="2" t="s">
        <v>25</v>
      </c>
      <c r="O345" s="4">
        <v>9</v>
      </c>
      <c r="P345" s="4">
        <v>49</v>
      </c>
      <c r="Q345" s="2" t="s">
        <v>785</v>
      </c>
      <c r="R345" s="4">
        <v>49</v>
      </c>
      <c r="S345" s="2" t="s">
        <v>798</v>
      </c>
    </row>
    <row r="346" spans="1:19" x14ac:dyDescent="0.25">
      <c r="A346" s="3">
        <v>43444</v>
      </c>
      <c r="B346" s="2" t="s">
        <v>776</v>
      </c>
      <c r="C346" s="2" t="s">
        <v>777</v>
      </c>
      <c r="D346" s="4">
        <v>12</v>
      </c>
      <c r="E346" s="4">
        <v>12</v>
      </c>
      <c r="F346" s="4">
        <v>2018</v>
      </c>
      <c r="G346" s="4">
        <v>201812</v>
      </c>
      <c r="H346" s="2" t="s">
        <v>778</v>
      </c>
      <c r="I346" s="2" t="s">
        <v>779</v>
      </c>
      <c r="J346" s="4">
        <v>12</v>
      </c>
      <c r="K346" s="2" t="s">
        <v>799</v>
      </c>
      <c r="L346" s="2" t="s">
        <v>24</v>
      </c>
      <c r="M346" s="4">
        <v>1</v>
      </c>
      <c r="N346" s="2" t="s">
        <v>25</v>
      </c>
      <c r="O346" s="4">
        <v>10</v>
      </c>
      <c r="P346" s="4">
        <v>50</v>
      </c>
      <c r="Q346" s="2" t="s">
        <v>800</v>
      </c>
      <c r="R346" s="4">
        <v>50</v>
      </c>
      <c r="S346" s="2" t="s">
        <v>801</v>
      </c>
    </row>
    <row r="347" spans="1:19" x14ac:dyDescent="0.25">
      <c r="A347" s="3">
        <v>43445</v>
      </c>
      <c r="B347" s="2" t="s">
        <v>776</v>
      </c>
      <c r="C347" s="2" t="s">
        <v>777</v>
      </c>
      <c r="D347" s="4">
        <v>12</v>
      </c>
      <c r="E347" s="4">
        <v>12</v>
      </c>
      <c r="F347" s="4">
        <v>2018</v>
      </c>
      <c r="G347" s="4">
        <v>201812</v>
      </c>
      <c r="H347" s="2" t="s">
        <v>778</v>
      </c>
      <c r="I347" s="2" t="s">
        <v>779</v>
      </c>
      <c r="J347" s="4">
        <v>12</v>
      </c>
      <c r="K347" s="2" t="s">
        <v>802</v>
      </c>
      <c r="L347" s="2" t="s">
        <v>29</v>
      </c>
      <c r="M347" s="4">
        <v>2</v>
      </c>
      <c r="N347" s="2" t="s">
        <v>25</v>
      </c>
      <c r="O347" s="4">
        <v>11</v>
      </c>
      <c r="P347" s="4">
        <v>50</v>
      </c>
      <c r="Q347" s="2" t="s">
        <v>800</v>
      </c>
      <c r="R347" s="4">
        <v>50</v>
      </c>
      <c r="S347" s="2" t="s">
        <v>803</v>
      </c>
    </row>
    <row r="348" spans="1:19" x14ac:dyDescent="0.25">
      <c r="A348" s="3">
        <v>43446</v>
      </c>
      <c r="B348" s="2" t="s">
        <v>776</v>
      </c>
      <c r="C348" s="2" t="s">
        <v>777</v>
      </c>
      <c r="D348" s="4">
        <v>12</v>
      </c>
      <c r="E348" s="4">
        <v>12</v>
      </c>
      <c r="F348" s="4">
        <v>2018</v>
      </c>
      <c r="G348" s="4">
        <v>201812</v>
      </c>
      <c r="H348" s="2" t="s">
        <v>778</v>
      </c>
      <c r="I348" s="2" t="s">
        <v>779</v>
      </c>
      <c r="J348" s="4">
        <v>12</v>
      </c>
      <c r="K348" s="2" t="s">
        <v>804</v>
      </c>
      <c r="L348" s="2" t="s">
        <v>32</v>
      </c>
      <c r="M348" s="4">
        <v>3</v>
      </c>
      <c r="N348" s="2" t="s">
        <v>25</v>
      </c>
      <c r="O348" s="4">
        <v>12</v>
      </c>
      <c r="P348" s="4">
        <v>50</v>
      </c>
      <c r="Q348" s="2" t="s">
        <v>800</v>
      </c>
      <c r="R348" s="4">
        <v>50</v>
      </c>
      <c r="S348" s="2" t="s">
        <v>805</v>
      </c>
    </row>
    <row r="349" spans="1:19" x14ac:dyDescent="0.25">
      <c r="A349" s="3">
        <v>43447</v>
      </c>
      <c r="B349" s="2" t="s">
        <v>776</v>
      </c>
      <c r="C349" s="2" t="s">
        <v>777</v>
      </c>
      <c r="D349" s="4">
        <v>12</v>
      </c>
      <c r="E349" s="4">
        <v>12</v>
      </c>
      <c r="F349" s="4">
        <v>2018</v>
      </c>
      <c r="G349" s="4">
        <v>201812</v>
      </c>
      <c r="H349" s="2" t="s">
        <v>778</v>
      </c>
      <c r="I349" s="2" t="s">
        <v>779</v>
      </c>
      <c r="J349" s="4">
        <v>12</v>
      </c>
      <c r="K349" s="2" t="s">
        <v>806</v>
      </c>
      <c r="L349" s="2" t="s">
        <v>35</v>
      </c>
      <c r="M349" s="4">
        <v>4</v>
      </c>
      <c r="N349" s="2" t="s">
        <v>25</v>
      </c>
      <c r="O349" s="4">
        <v>13</v>
      </c>
      <c r="P349" s="4">
        <v>50</v>
      </c>
      <c r="Q349" s="2" t="s">
        <v>800</v>
      </c>
      <c r="R349" s="4">
        <v>50</v>
      </c>
      <c r="S349" s="2" t="s">
        <v>807</v>
      </c>
    </row>
    <row r="350" spans="1:19" x14ac:dyDescent="0.25">
      <c r="A350" s="3">
        <v>43448</v>
      </c>
      <c r="B350" s="2" t="s">
        <v>776</v>
      </c>
      <c r="C350" s="2" t="s">
        <v>777</v>
      </c>
      <c r="D350" s="4">
        <v>12</v>
      </c>
      <c r="E350" s="4">
        <v>12</v>
      </c>
      <c r="F350" s="4">
        <v>2018</v>
      </c>
      <c r="G350" s="4">
        <v>201812</v>
      </c>
      <c r="H350" s="2" t="s">
        <v>778</v>
      </c>
      <c r="I350" s="2" t="s">
        <v>779</v>
      </c>
      <c r="J350" s="4">
        <v>12</v>
      </c>
      <c r="K350" s="2" t="s">
        <v>808</v>
      </c>
      <c r="L350" s="2" t="s">
        <v>38</v>
      </c>
      <c r="M350" s="4">
        <v>5</v>
      </c>
      <c r="N350" s="2" t="s">
        <v>25</v>
      </c>
      <c r="O350" s="4">
        <v>14</v>
      </c>
      <c r="P350" s="4">
        <v>50</v>
      </c>
      <c r="Q350" s="2" t="s">
        <v>800</v>
      </c>
      <c r="R350" s="4">
        <v>50</v>
      </c>
      <c r="S350" s="2" t="s">
        <v>809</v>
      </c>
    </row>
    <row r="351" spans="1:19" x14ac:dyDescent="0.25">
      <c r="A351" s="3">
        <v>43449</v>
      </c>
      <c r="B351" s="2" t="s">
        <v>776</v>
      </c>
      <c r="C351" s="2" t="s">
        <v>777</v>
      </c>
      <c r="D351" s="4">
        <v>12</v>
      </c>
      <c r="E351" s="4">
        <v>12</v>
      </c>
      <c r="F351" s="4">
        <v>2018</v>
      </c>
      <c r="G351" s="4">
        <v>201812</v>
      </c>
      <c r="H351" s="2" t="s">
        <v>778</v>
      </c>
      <c r="I351" s="2" t="s">
        <v>779</v>
      </c>
      <c r="J351" s="4">
        <v>12</v>
      </c>
      <c r="K351" s="2" t="s">
        <v>810</v>
      </c>
      <c r="L351" s="2" t="s">
        <v>41</v>
      </c>
      <c r="M351" s="4">
        <v>6</v>
      </c>
      <c r="N351" s="2" t="s">
        <v>25</v>
      </c>
      <c r="O351" s="4">
        <v>15</v>
      </c>
      <c r="P351" s="4">
        <v>50</v>
      </c>
      <c r="Q351" s="2" t="s">
        <v>800</v>
      </c>
      <c r="R351" s="4">
        <v>50</v>
      </c>
      <c r="S351" s="2" t="s">
        <v>811</v>
      </c>
    </row>
    <row r="352" spans="1:19" x14ac:dyDescent="0.25">
      <c r="A352" s="3">
        <v>43450</v>
      </c>
      <c r="B352" s="2" t="s">
        <v>776</v>
      </c>
      <c r="C352" s="2" t="s">
        <v>777</v>
      </c>
      <c r="D352" s="4">
        <v>12</v>
      </c>
      <c r="E352" s="4">
        <v>12</v>
      </c>
      <c r="F352" s="4">
        <v>2018</v>
      </c>
      <c r="G352" s="4">
        <v>201812</v>
      </c>
      <c r="H352" s="2" t="s">
        <v>778</v>
      </c>
      <c r="I352" s="2" t="s">
        <v>779</v>
      </c>
      <c r="J352" s="4">
        <v>12</v>
      </c>
      <c r="K352" s="2" t="s">
        <v>812</v>
      </c>
      <c r="L352" s="2" t="s">
        <v>44</v>
      </c>
      <c r="M352" s="4">
        <v>7</v>
      </c>
      <c r="N352" s="2" t="s">
        <v>25</v>
      </c>
      <c r="O352" s="4">
        <v>16</v>
      </c>
      <c r="P352" s="4">
        <v>50</v>
      </c>
      <c r="Q352" s="2" t="s">
        <v>800</v>
      </c>
      <c r="R352" s="4">
        <v>50</v>
      </c>
      <c r="S352" s="2" t="s">
        <v>813</v>
      </c>
    </row>
    <row r="353" spans="1:19" x14ac:dyDescent="0.25">
      <c r="A353" s="3">
        <v>43451</v>
      </c>
      <c r="B353" s="2" t="s">
        <v>776</v>
      </c>
      <c r="C353" s="2" t="s">
        <v>777</v>
      </c>
      <c r="D353" s="4">
        <v>12</v>
      </c>
      <c r="E353" s="4">
        <v>12</v>
      </c>
      <c r="F353" s="4">
        <v>2018</v>
      </c>
      <c r="G353" s="4">
        <v>201812</v>
      </c>
      <c r="H353" s="2" t="s">
        <v>778</v>
      </c>
      <c r="I353" s="2" t="s">
        <v>779</v>
      </c>
      <c r="J353" s="4">
        <v>12</v>
      </c>
      <c r="K353" s="2" t="s">
        <v>814</v>
      </c>
      <c r="L353" s="2" t="s">
        <v>24</v>
      </c>
      <c r="M353" s="4">
        <v>1</v>
      </c>
      <c r="N353" s="2" t="s">
        <v>25</v>
      </c>
      <c r="O353" s="4">
        <v>17</v>
      </c>
      <c r="P353" s="4">
        <v>51</v>
      </c>
      <c r="Q353" s="2" t="s">
        <v>815</v>
      </c>
      <c r="R353" s="4">
        <v>51</v>
      </c>
      <c r="S353" s="2" t="s">
        <v>816</v>
      </c>
    </row>
    <row r="354" spans="1:19" x14ac:dyDescent="0.25">
      <c r="A354" s="3">
        <v>43452</v>
      </c>
      <c r="B354" s="2" t="s">
        <v>776</v>
      </c>
      <c r="C354" s="2" t="s">
        <v>777</v>
      </c>
      <c r="D354" s="4">
        <v>12</v>
      </c>
      <c r="E354" s="4">
        <v>12</v>
      </c>
      <c r="F354" s="4">
        <v>2018</v>
      </c>
      <c r="G354" s="4">
        <v>201812</v>
      </c>
      <c r="H354" s="2" t="s">
        <v>778</v>
      </c>
      <c r="I354" s="2" t="s">
        <v>779</v>
      </c>
      <c r="J354" s="4">
        <v>12</v>
      </c>
      <c r="K354" s="2" t="s">
        <v>778</v>
      </c>
      <c r="L354" s="2" t="s">
        <v>29</v>
      </c>
      <c r="M354" s="4">
        <v>2</v>
      </c>
      <c r="N354" s="2" t="s">
        <v>25</v>
      </c>
      <c r="O354" s="4">
        <v>18</v>
      </c>
      <c r="P354" s="4">
        <v>51</v>
      </c>
      <c r="Q354" s="2" t="s">
        <v>815</v>
      </c>
      <c r="R354" s="4">
        <v>51</v>
      </c>
      <c r="S354" s="2" t="s">
        <v>817</v>
      </c>
    </row>
    <row r="355" spans="1:19" x14ac:dyDescent="0.25">
      <c r="A355" s="3">
        <v>43453</v>
      </c>
      <c r="B355" s="2" t="s">
        <v>776</v>
      </c>
      <c r="C355" s="2" t="s">
        <v>777</v>
      </c>
      <c r="D355" s="4">
        <v>12</v>
      </c>
      <c r="E355" s="4">
        <v>12</v>
      </c>
      <c r="F355" s="4">
        <v>2018</v>
      </c>
      <c r="G355" s="4">
        <v>201812</v>
      </c>
      <c r="H355" s="2" t="s">
        <v>778</v>
      </c>
      <c r="I355" s="2" t="s">
        <v>779</v>
      </c>
      <c r="J355" s="4">
        <v>12</v>
      </c>
      <c r="K355" s="2" t="s">
        <v>818</v>
      </c>
      <c r="L355" s="2" t="s">
        <v>32</v>
      </c>
      <c r="M355" s="4">
        <v>3</v>
      </c>
      <c r="N355" s="2" t="s">
        <v>25</v>
      </c>
      <c r="O355" s="4">
        <v>19</v>
      </c>
      <c r="P355" s="4">
        <v>51</v>
      </c>
      <c r="Q355" s="2" t="s">
        <v>815</v>
      </c>
      <c r="R355" s="4">
        <v>51</v>
      </c>
      <c r="S355" s="2" t="s">
        <v>819</v>
      </c>
    </row>
    <row r="356" spans="1:19" x14ac:dyDescent="0.25">
      <c r="A356" s="3">
        <v>43454</v>
      </c>
      <c r="B356" s="2" t="s">
        <v>776</v>
      </c>
      <c r="C356" s="2" t="s">
        <v>777</v>
      </c>
      <c r="D356" s="4">
        <v>12</v>
      </c>
      <c r="E356" s="4">
        <v>12</v>
      </c>
      <c r="F356" s="4">
        <v>2018</v>
      </c>
      <c r="G356" s="4">
        <v>201812</v>
      </c>
      <c r="H356" s="2" t="s">
        <v>778</v>
      </c>
      <c r="I356" s="2" t="s">
        <v>779</v>
      </c>
      <c r="J356" s="4">
        <v>12</v>
      </c>
      <c r="K356" s="2" t="s">
        <v>820</v>
      </c>
      <c r="L356" s="2" t="s">
        <v>35</v>
      </c>
      <c r="M356" s="4">
        <v>4</v>
      </c>
      <c r="N356" s="2" t="s">
        <v>25</v>
      </c>
      <c r="O356" s="4">
        <v>20</v>
      </c>
      <c r="P356" s="4">
        <v>51</v>
      </c>
      <c r="Q356" s="2" t="s">
        <v>815</v>
      </c>
      <c r="R356" s="4">
        <v>51</v>
      </c>
      <c r="S356" s="2" t="s">
        <v>821</v>
      </c>
    </row>
    <row r="357" spans="1:19" x14ac:dyDescent="0.25">
      <c r="A357" s="3">
        <v>43455</v>
      </c>
      <c r="B357" s="2" t="s">
        <v>776</v>
      </c>
      <c r="C357" s="2" t="s">
        <v>777</v>
      </c>
      <c r="D357" s="4">
        <v>12</v>
      </c>
      <c r="E357" s="4">
        <v>12</v>
      </c>
      <c r="F357" s="4">
        <v>2018</v>
      </c>
      <c r="G357" s="4">
        <v>201812</v>
      </c>
      <c r="H357" s="2" t="s">
        <v>778</v>
      </c>
      <c r="I357" s="2" t="s">
        <v>779</v>
      </c>
      <c r="J357" s="4">
        <v>12</v>
      </c>
      <c r="K357" s="2" t="s">
        <v>822</v>
      </c>
      <c r="L357" s="2" t="s">
        <v>38</v>
      </c>
      <c r="M357" s="4">
        <v>5</v>
      </c>
      <c r="N357" s="2" t="s">
        <v>25</v>
      </c>
      <c r="O357" s="4">
        <v>21</v>
      </c>
      <c r="P357" s="4">
        <v>51</v>
      </c>
      <c r="Q357" s="2" t="s">
        <v>815</v>
      </c>
      <c r="R357" s="4">
        <v>51</v>
      </c>
      <c r="S357" s="2" t="s">
        <v>823</v>
      </c>
    </row>
    <row r="358" spans="1:19" x14ac:dyDescent="0.25">
      <c r="A358" s="3">
        <v>43456</v>
      </c>
      <c r="B358" s="2" t="s">
        <v>776</v>
      </c>
      <c r="C358" s="2" t="s">
        <v>777</v>
      </c>
      <c r="D358" s="4">
        <v>12</v>
      </c>
      <c r="E358" s="4">
        <v>12</v>
      </c>
      <c r="F358" s="4">
        <v>2018</v>
      </c>
      <c r="G358" s="4">
        <v>201812</v>
      </c>
      <c r="H358" s="2" t="s">
        <v>778</v>
      </c>
      <c r="I358" s="2" t="s">
        <v>779</v>
      </c>
      <c r="J358" s="4">
        <v>12</v>
      </c>
      <c r="K358" s="2" t="s">
        <v>824</v>
      </c>
      <c r="L358" s="2" t="s">
        <v>41</v>
      </c>
      <c r="M358" s="4">
        <v>6</v>
      </c>
      <c r="N358" s="2" t="s">
        <v>25</v>
      </c>
      <c r="O358" s="4">
        <v>22</v>
      </c>
      <c r="P358" s="4">
        <v>51</v>
      </c>
      <c r="Q358" s="2" t="s">
        <v>815</v>
      </c>
      <c r="R358" s="4">
        <v>51</v>
      </c>
      <c r="S358" s="2" t="s">
        <v>825</v>
      </c>
    </row>
    <row r="359" spans="1:19" x14ac:dyDescent="0.25">
      <c r="A359" s="3">
        <v>43457</v>
      </c>
      <c r="B359" s="2" t="s">
        <v>776</v>
      </c>
      <c r="C359" s="2" t="s">
        <v>777</v>
      </c>
      <c r="D359" s="4">
        <v>12</v>
      </c>
      <c r="E359" s="4">
        <v>12</v>
      </c>
      <c r="F359" s="4">
        <v>2018</v>
      </c>
      <c r="G359" s="4">
        <v>201812</v>
      </c>
      <c r="H359" s="2" t="s">
        <v>778</v>
      </c>
      <c r="I359" s="2" t="s">
        <v>779</v>
      </c>
      <c r="J359" s="4">
        <v>12</v>
      </c>
      <c r="K359" s="2" t="s">
        <v>826</v>
      </c>
      <c r="L359" s="2" t="s">
        <v>44</v>
      </c>
      <c r="M359" s="4">
        <v>7</v>
      </c>
      <c r="N359" s="2" t="s">
        <v>25</v>
      </c>
      <c r="O359" s="4">
        <v>23</v>
      </c>
      <c r="P359" s="4">
        <v>51</v>
      </c>
      <c r="Q359" s="2" t="s">
        <v>815</v>
      </c>
      <c r="R359" s="4">
        <v>51</v>
      </c>
      <c r="S359" s="2" t="s">
        <v>827</v>
      </c>
    </row>
    <row r="360" spans="1:19" x14ac:dyDescent="0.25">
      <c r="A360" s="3">
        <v>43458</v>
      </c>
      <c r="B360" s="2" t="s">
        <v>776</v>
      </c>
      <c r="C360" s="2" t="s">
        <v>777</v>
      </c>
      <c r="D360" s="4">
        <v>12</v>
      </c>
      <c r="E360" s="4">
        <v>12</v>
      </c>
      <c r="F360" s="4">
        <v>2018</v>
      </c>
      <c r="G360" s="4">
        <v>201812</v>
      </c>
      <c r="H360" s="2" t="s">
        <v>778</v>
      </c>
      <c r="I360" s="2" t="s">
        <v>779</v>
      </c>
      <c r="J360" s="4">
        <v>12</v>
      </c>
      <c r="K360" s="2" t="s">
        <v>828</v>
      </c>
      <c r="L360" s="2" t="s">
        <v>24</v>
      </c>
      <c r="M360" s="4">
        <v>1</v>
      </c>
      <c r="N360" s="2" t="s">
        <v>25</v>
      </c>
      <c r="O360" s="4">
        <v>24</v>
      </c>
      <c r="P360" s="4">
        <v>52</v>
      </c>
      <c r="Q360" s="2" t="s">
        <v>829</v>
      </c>
      <c r="R360" s="4">
        <v>52</v>
      </c>
      <c r="S360" s="2" t="s">
        <v>830</v>
      </c>
    </row>
    <row r="361" spans="1:19" x14ac:dyDescent="0.25">
      <c r="A361" s="3">
        <v>43459</v>
      </c>
      <c r="B361" s="2" t="s">
        <v>776</v>
      </c>
      <c r="C361" s="2" t="s">
        <v>777</v>
      </c>
      <c r="D361" s="4">
        <v>12</v>
      </c>
      <c r="E361" s="4">
        <v>12</v>
      </c>
      <c r="F361" s="4">
        <v>2018</v>
      </c>
      <c r="G361" s="4">
        <v>201812</v>
      </c>
      <c r="H361" s="2" t="s">
        <v>778</v>
      </c>
      <c r="I361" s="2" t="s">
        <v>779</v>
      </c>
      <c r="J361" s="4">
        <v>12</v>
      </c>
      <c r="K361" s="2" t="s">
        <v>831</v>
      </c>
      <c r="L361" s="2" t="s">
        <v>29</v>
      </c>
      <c r="M361" s="4">
        <v>2</v>
      </c>
      <c r="N361" s="2" t="s">
        <v>25</v>
      </c>
      <c r="O361" s="4">
        <v>25</v>
      </c>
      <c r="P361" s="4">
        <v>52</v>
      </c>
      <c r="Q361" s="2" t="s">
        <v>829</v>
      </c>
      <c r="R361" s="4">
        <v>52</v>
      </c>
      <c r="S361" s="2" t="s">
        <v>832</v>
      </c>
    </row>
    <row r="362" spans="1:19" x14ac:dyDescent="0.25">
      <c r="A362" s="3">
        <v>43460</v>
      </c>
      <c r="B362" s="2" t="s">
        <v>776</v>
      </c>
      <c r="C362" s="2" t="s">
        <v>777</v>
      </c>
      <c r="D362" s="4">
        <v>12</v>
      </c>
      <c r="E362" s="4">
        <v>12</v>
      </c>
      <c r="F362" s="4">
        <v>2018</v>
      </c>
      <c r="G362" s="4">
        <v>201812</v>
      </c>
      <c r="H362" s="2" t="s">
        <v>778</v>
      </c>
      <c r="I362" s="2" t="s">
        <v>779</v>
      </c>
      <c r="J362" s="4">
        <v>12</v>
      </c>
      <c r="K362" s="2" t="s">
        <v>833</v>
      </c>
      <c r="L362" s="2" t="s">
        <v>32</v>
      </c>
      <c r="M362" s="4">
        <v>3</v>
      </c>
      <c r="N362" s="2" t="s">
        <v>25</v>
      </c>
      <c r="O362" s="4">
        <v>26</v>
      </c>
      <c r="P362" s="4">
        <v>52</v>
      </c>
      <c r="Q362" s="2" t="s">
        <v>829</v>
      </c>
      <c r="R362" s="4">
        <v>52</v>
      </c>
      <c r="S362" s="2" t="s">
        <v>834</v>
      </c>
    </row>
    <row r="363" spans="1:19" x14ac:dyDescent="0.25">
      <c r="A363" s="3">
        <v>43461</v>
      </c>
      <c r="B363" s="2" t="s">
        <v>776</v>
      </c>
      <c r="C363" s="2" t="s">
        <v>777</v>
      </c>
      <c r="D363" s="4">
        <v>12</v>
      </c>
      <c r="E363" s="4">
        <v>12</v>
      </c>
      <c r="F363" s="4">
        <v>2018</v>
      </c>
      <c r="G363" s="4">
        <v>201812</v>
      </c>
      <c r="H363" s="2" t="s">
        <v>778</v>
      </c>
      <c r="I363" s="2" t="s">
        <v>779</v>
      </c>
      <c r="J363" s="4">
        <v>12</v>
      </c>
      <c r="K363" s="2" t="s">
        <v>835</v>
      </c>
      <c r="L363" s="2" t="s">
        <v>35</v>
      </c>
      <c r="M363" s="4">
        <v>4</v>
      </c>
      <c r="N363" s="2" t="s">
        <v>25</v>
      </c>
      <c r="O363" s="4">
        <v>27</v>
      </c>
      <c r="P363" s="4">
        <v>52</v>
      </c>
      <c r="Q363" s="2" t="s">
        <v>829</v>
      </c>
      <c r="R363" s="4">
        <v>52</v>
      </c>
      <c r="S363" s="2" t="s">
        <v>836</v>
      </c>
    </row>
    <row r="364" spans="1:19" x14ac:dyDescent="0.25">
      <c r="A364" s="3">
        <v>43462</v>
      </c>
      <c r="B364" s="2" t="s">
        <v>776</v>
      </c>
      <c r="C364" s="2" t="s">
        <v>777</v>
      </c>
      <c r="D364" s="4">
        <v>12</v>
      </c>
      <c r="E364" s="4">
        <v>12</v>
      </c>
      <c r="F364" s="4">
        <v>2018</v>
      </c>
      <c r="G364" s="4">
        <v>201812</v>
      </c>
      <c r="H364" s="2" t="s">
        <v>778</v>
      </c>
      <c r="I364" s="2" t="s">
        <v>779</v>
      </c>
      <c r="J364" s="4">
        <v>12</v>
      </c>
      <c r="K364" s="2" t="s">
        <v>837</v>
      </c>
      <c r="L364" s="2" t="s">
        <v>38</v>
      </c>
      <c r="M364" s="4">
        <v>5</v>
      </c>
      <c r="N364" s="2" t="s">
        <v>25</v>
      </c>
      <c r="O364" s="4">
        <v>28</v>
      </c>
      <c r="P364" s="4">
        <v>52</v>
      </c>
      <c r="Q364" s="2" t="s">
        <v>829</v>
      </c>
      <c r="R364" s="4">
        <v>52</v>
      </c>
      <c r="S364" s="2" t="s">
        <v>838</v>
      </c>
    </row>
    <row r="365" spans="1:19" x14ac:dyDescent="0.25">
      <c r="A365" s="3">
        <v>43463</v>
      </c>
      <c r="B365" s="2" t="s">
        <v>776</v>
      </c>
      <c r="C365" s="2" t="s">
        <v>777</v>
      </c>
      <c r="D365" s="4">
        <v>12</v>
      </c>
      <c r="E365" s="4">
        <v>12</v>
      </c>
      <c r="F365" s="4">
        <v>2018</v>
      </c>
      <c r="G365" s="4">
        <v>201812</v>
      </c>
      <c r="H365" s="2" t="s">
        <v>778</v>
      </c>
      <c r="I365" s="2" t="s">
        <v>779</v>
      </c>
      <c r="J365" s="4">
        <v>12</v>
      </c>
      <c r="K365" s="2" t="s">
        <v>839</v>
      </c>
      <c r="L365" s="2" t="s">
        <v>41</v>
      </c>
      <c r="M365" s="4">
        <v>6</v>
      </c>
      <c r="N365" s="2" t="s">
        <v>25</v>
      </c>
      <c r="O365" s="4">
        <v>29</v>
      </c>
      <c r="P365" s="4">
        <v>52</v>
      </c>
      <c r="Q365" s="2" t="s">
        <v>829</v>
      </c>
      <c r="R365" s="4">
        <v>52</v>
      </c>
      <c r="S365" s="2" t="s">
        <v>840</v>
      </c>
    </row>
    <row r="366" spans="1:19" x14ac:dyDescent="0.25">
      <c r="A366" s="3">
        <v>43464</v>
      </c>
      <c r="B366" s="2" t="s">
        <v>776</v>
      </c>
      <c r="C366" s="2" t="s">
        <v>777</v>
      </c>
      <c r="D366" s="4">
        <v>12</v>
      </c>
      <c r="E366" s="4">
        <v>12</v>
      </c>
      <c r="F366" s="4">
        <v>2018</v>
      </c>
      <c r="G366" s="4">
        <v>201812</v>
      </c>
      <c r="H366" s="2" t="s">
        <v>778</v>
      </c>
      <c r="I366" s="2" t="s">
        <v>779</v>
      </c>
      <c r="J366" s="4">
        <v>12</v>
      </c>
      <c r="K366" s="2" t="s">
        <v>841</v>
      </c>
      <c r="L366" s="2" t="s">
        <v>44</v>
      </c>
      <c r="M366" s="4">
        <v>7</v>
      </c>
      <c r="N366" s="2" t="s">
        <v>25</v>
      </c>
      <c r="O366" s="4">
        <v>30</v>
      </c>
      <c r="P366" s="4">
        <v>52</v>
      </c>
      <c r="Q366" s="2" t="s">
        <v>829</v>
      </c>
      <c r="R366" s="4">
        <v>52</v>
      </c>
      <c r="S366" s="2" t="s">
        <v>842</v>
      </c>
    </row>
    <row r="367" spans="1:19" x14ac:dyDescent="0.25">
      <c r="A367" s="3">
        <v>43465</v>
      </c>
      <c r="B367" s="2" t="s">
        <v>776</v>
      </c>
      <c r="C367" s="2" t="s">
        <v>777</v>
      </c>
      <c r="D367" s="4">
        <v>12</v>
      </c>
      <c r="E367" s="4">
        <v>12</v>
      </c>
      <c r="F367" s="4">
        <v>2018</v>
      </c>
      <c r="G367" s="4">
        <v>201812</v>
      </c>
      <c r="H367" s="2" t="s">
        <v>778</v>
      </c>
      <c r="I367" s="2" t="s">
        <v>779</v>
      </c>
      <c r="J367" s="4">
        <v>12</v>
      </c>
      <c r="K367" s="2" t="s">
        <v>843</v>
      </c>
      <c r="L367" s="2" t="s">
        <v>24</v>
      </c>
      <c r="M367" s="4">
        <v>1</v>
      </c>
      <c r="N367" s="2" t="s">
        <v>25</v>
      </c>
      <c r="O367" s="4">
        <v>31</v>
      </c>
      <c r="P367" s="4">
        <v>53</v>
      </c>
      <c r="Q367" s="2" t="s">
        <v>844</v>
      </c>
      <c r="R367" s="4">
        <v>53</v>
      </c>
      <c r="S367" s="2" t="s">
        <v>845</v>
      </c>
    </row>
    <row r="368" spans="1:19" x14ac:dyDescent="0.25">
      <c r="A368" s="3">
        <v>43466</v>
      </c>
      <c r="B368" s="2" t="s">
        <v>19</v>
      </c>
      <c r="C368" s="2" t="s">
        <v>20</v>
      </c>
      <c r="D368" s="4">
        <v>1</v>
      </c>
      <c r="E368" s="4">
        <v>13</v>
      </c>
      <c r="F368" s="4">
        <v>2019</v>
      </c>
      <c r="G368" s="4">
        <v>201901</v>
      </c>
      <c r="H368" s="2" t="s">
        <v>69</v>
      </c>
      <c r="I368" s="2" t="s">
        <v>846</v>
      </c>
      <c r="J368" s="4">
        <v>13</v>
      </c>
      <c r="K368" s="2" t="s">
        <v>23</v>
      </c>
      <c r="L368" s="2" t="s">
        <v>29</v>
      </c>
      <c r="M368" s="4">
        <v>2</v>
      </c>
      <c r="N368" s="2" t="s">
        <v>25</v>
      </c>
      <c r="O368" s="4">
        <v>1</v>
      </c>
      <c r="P368" s="4">
        <v>1</v>
      </c>
      <c r="Q368" s="2" t="s">
        <v>844</v>
      </c>
      <c r="R368" s="4">
        <v>53</v>
      </c>
      <c r="S368" s="2" t="s">
        <v>847</v>
      </c>
    </row>
    <row r="369" spans="1:19" x14ac:dyDescent="0.25">
      <c r="A369" s="3">
        <v>43467</v>
      </c>
      <c r="B369" s="2" t="s">
        <v>19</v>
      </c>
      <c r="C369" s="2" t="s">
        <v>20</v>
      </c>
      <c r="D369" s="4">
        <v>1</v>
      </c>
      <c r="E369" s="4">
        <v>13</v>
      </c>
      <c r="F369" s="4">
        <v>2019</v>
      </c>
      <c r="G369" s="4">
        <v>201901</v>
      </c>
      <c r="H369" s="2" t="s">
        <v>69</v>
      </c>
      <c r="I369" s="2" t="s">
        <v>846</v>
      </c>
      <c r="J369" s="4">
        <v>13</v>
      </c>
      <c r="K369" s="2" t="s">
        <v>28</v>
      </c>
      <c r="L369" s="2" t="s">
        <v>32</v>
      </c>
      <c r="M369" s="4">
        <v>3</v>
      </c>
      <c r="N369" s="2" t="s">
        <v>25</v>
      </c>
      <c r="O369" s="4">
        <v>2</v>
      </c>
      <c r="P369" s="4">
        <v>1</v>
      </c>
      <c r="Q369" s="2" t="s">
        <v>844</v>
      </c>
      <c r="R369" s="4">
        <v>53</v>
      </c>
      <c r="S369" s="2" t="s">
        <v>848</v>
      </c>
    </row>
    <row r="370" spans="1:19" x14ac:dyDescent="0.25">
      <c r="A370" s="3">
        <v>43468</v>
      </c>
      <c r="B370" s="2" t="s">
        <v>19</v>
      </c>
      <c r="C370" s="2" t="s">
        <v>20</v>
      </c>
      <c r="D370" s="4">
        <v>1</v>
      </c>
      <c r="E370" s="4">
        <v>13</v>
      </c>
      <c r="F370" s="4">
        <v>2019</v>
      </c>
      <c r="G370" s="4">
        <v>201901</v>
      </c>
      <c r="H370" s="2" t="s">
        <v>69</v>
      </c>
      <c r="I370" s="2" t="s">
        <v>846</v>
      </c>
      <c r="J370" s="4">
        <v>13</v>
      </c>
      <c r="K370" s="2" t="s">
        <v>31</v>
      </c>
      <c r="L370" s="2" t="s">
        <v>35</v>
      </c>
      <c r="M370" s="4">
        <v>4</v>
      </c>
      <c r="N370" s="2" t="s">
        <v>25</v>
      </c>
      <c r="O370" s="4">
        <v>3</v>
      </c>
      <c r="P370" s="4">
        <v>1</v>
      </c>
      <c r="Q370" s="2" t="s">
        <v>844</v>
      </c>
      <c r="R370" s="4">
        <v>53</v>
      </c>
      <c r="S370" s="2" t="s">
        <v>849</v>
      </c>
    </row>
    <row r="371" spans="1:19" x14ac:dyDescent="0.25">
      <c r="A371" s="3">
        <v>43469</v>
      </c>
      <c r="B371" s="2" t="s">
        <v>19</v>
      </c>
      <c r="C371" s="2" t="s">
        <v>20</v>
      </c>
      <c r="D371" s="4">
        <v>1</v>
      </c>
      <c r="E371" s="4">
        <v>13</v>
      </c>
      <c r="F371" s="4">
        <v>2019</v>
      </c>
      <c r="G371" s="4">
        <v>201901</v>
      </c>
      <c r="H371" s="2" t="s">
        <v>69</v>
      </c>
      <c r="I371" s="2" t="s">
        <v>846</v>
      </c>
      <c r="J371" s="4">
        <v>13</v>
      </c>
      <c r="K371" s="2" t="s">
        <v>34</v>
      </c>
      <c r="L371" s="2" t="s">
        <v>38</v>
      </c>
      <c r="M371" s="4">
        <v>5</v>
      </c>
      <c r="N371" s="2" t="s">
        <v>25</v>
      </c>
      <c r="O371" s="4">
        <v>4</v>
      </c>
      <c r="P371" s="4">
        <v>1</v>
      </c>
      <c r="Q371" s="2" t="s">
        <v>844</v>
      </c>
      <c r="R371" s="4">
        <v>53</v>
      </c>
      <c r="S371" s="2" t="s">
        <v>850</v>
      </c>
    </row>
    <row r="372" spans="1:19" x14ac:dyDescent="0.25">
      <c r="A372" s="3">
        <v>43470</v>
      </c>
      <c r="B372" s="2" t="s">
        <v>19</v>
      </c>
      <c r="C372" s="2" t="s">
        <v>20</v>
      </c>
      <c r="D372" s="4">
        <v>1</v>
      </c>
      <c r="E372" s="4">
        <v>13</v>
      </c>
      <c r="F372" s="4">
        <v>2019</v>
      </c>
      <c r="G372" s="4">
        <v>201901</v>
      </c>
      <c r="H372" s="2" t="s">
        <v>69</v>
      </c>
      <c r="I372" s="2" t="s">
        <v>846</v>
      </c>
      <c r="J372" s="4">
        <v>13</v>
      </c>
      <c r="K372" s="2" t="s">
        <v>37</v>
      </c>
      <c r="L372" s="2" t="s">
        <v>41</v>
      </c>
      <c r="M372" s="4">
        <v>6</v>
      </c>
      <c r="N372" s="2" t="s">
        <v>25</v>
      </c>
      <c r="O372" s="4">
        <v>5</v>
      </c>
      <c r="P372" s="4">
        <v>1</v>
      </c>
      <c r="Q372" s="2" t="s">
        <v>844</v>
      </c>
      <c r="R372" s="4">
        <v>53</v>
      </c>
      <c r="S372" s="2" t="s">
        <v>851</v>
      </c>
    </row>
    <row r="373" spans="1:19" x14ac:dyDescent="0.25">
      <c r="A373" s="3">
        <v>43471</v>
      </c>
      <c r="B373" s="2" t="s">
        <v>19</v>
      </c>
      <c r="C373" s="2" t="s">
        <v>20</v>
      </c>
      <c r="D373" s="4">
        <v>1</v>
      </c>
      <c r="E373" s="4">
        <v>13</v>
      </c>
      <c r="F373" s="4">
        <v>2019</v>
      </c>
      <c r="G373" s="4">
        <v>201901</v>
      </c>
      <c r="H373" s="2" t="s">
        <v>69</v>
      </c>
      <c r="I373" s="2" t="s">
        <v>846</v>
      </c>
      <c r="J373" s="4">
        <v>13</v>
      </c>
      <c r="K373" s="2" t="s">
        <v>40</v>
      </c>
      <c r="L373" s="2" t="s">
        <v>44</v>
      </c>
      <c r="M373" s="4">
        <v>7</v>
      </c>
      <c r="N373" s="2" t="s">
        <v>25</v>
      </c>
      <c r="O373" s="4">
        <v>6</v>
      </c>
      <c r="P373" s="4">
        <v>1</v>
      </c>
      <c r="Q373" s="2" t="s">
        <v>844</v>
      </c>
      <c r="R373" s="4">
        <v>53</v>
      </c>
      <c r="S373" s="2" t="s">
        <v>852</v>
      </c>
    </row>
    <row r="374" spans="1:19" x14ac:dyDescent="0.25">
      <c r="A374" s="3">
        <v>43472</v>
      </c>
      <c r="B374" s="2" t="s">
        <v>19</v>
      </c>
      <c r="C374" s="2" t="s">
        <v>20</v>
      </c>
      <c r="D374" s="4">
        <v>1</v>
      </c>
      <c r="E374" s="4">
        <v>13</v>
      </c>
      <c r="F374" s="4">
        <v>2019</v>
      </c>
      <c r="G374" s="4">
        <v>201901</v>
      </c>
      <c r="H374" s="2" t="s">
        <v>69</v>
      </c>
      <c r="I374" s="2" t="s">
        <v>846</v>
      </c>
      <c r="J374" s="4">
        <v>13</v>
      </c>
      <c r="K374" s="2" t="s">
        <v>43</v>
      </c>
      <c r="L374" s="2" t="s">
        <v>24</v>
      </c>
      <c r="M374" s="4">
        <v>1</v>
      </c>
      <c r="N374" s="2" t="s">
        <v>25</v>
      </c>
      <c r="O374" s="4">
        <v>7</v>
      </c>
      <c r="P374" s="4">
        <v>2</v>
      </c>
      <c r="Q374" s="2" t="s">
        <v>853</v>
      </c>
      <c r="R374" s="4">
        <v>54</v>
      </c>
      <c r="S374" s="2" t="s">
        <v>854</v>
      </c>
    </row>
    <row r="375" spans="1:19" x14ac:dyDescent="0.25">
      <c r="A375" s="3">
        <v>43473</v>
      </c>
      <c r="B375" s="2" t="s">
        <v>19</v>
      </c>
      <c r="C375" s="2" t="s">
        <v>20</v>
      </c>
      <c r="D375" s="4">
        <v>1</v>
      </c>
      <c r="E375" s="4">
        <v>13</v>
      </c>
      <c r="F375" s="4">
        <v>2019</v>
      </c>
      <c r="G375" s="4">
        <v>201901</v>
      </c>
      <c r="H375" s="2" t="s">
        <v>69</v>
      </c>
      <c r="I375" s="2" t="s">
        <v>846</v>
      </c>
      <c r="J375" s="4">
        <v>13</v>
      </c>
      <c r="K375" s="2" t="s">
        <v>46</v>
      </c>
      <c r="L375" s="2" t="s">
        <v>29</v>
      </c>
      <c r="M375" s="4">
        <v>2</v>
      </c>
      <c r="N375" s="2" t="s">
        <v>25</v>
      </c>
      <c r="O375" s="4">
        <v>8</v>
      </c>
      <c r="P375" s="4">
        <v>2</v>
      </c>
      <c r="Q375" s="2" t="s">
        <v>853</v>
      </c>
      <c r="R375" s="4">
        <v>54</v>
      </c>
      <c r="S375" s="2" t="s">
        <v>855</v>
      </c>
    </row>
    <row r="376" spans="1:19" x14ac:dyDescent="0.25">
      <c r="A376" s="3">
        <v>43474</v>
      </c>
      <c r="B376" s="2" t="s">
        <v>19</v>
      </c>
      <c r="C376" s="2" t="s">
        <v>20</v>
      </c>
      <c r="D376" s="4">
        <v>1</v>
      </c>
      <c r="E376" s="4">
        <v>13</v>
      </c>
      <c r="F376" s="4">
        <v>2019</v>
      </c>
      <c r="G376" s="4">
        <v>201901</v>
      </c>
      <c r="H376" s="2" t="s">
        <v>69</v>
      </c>
      <c r="I376" s="2" t="s">
        <v>846</v>
      </c>
      <c r="J376" s="4">
        <v>13</v>
      </c>
      <c r="K376" s="2" t="s">
        <v>49</v>
      </c>
      <c r="L376" s="2" t="s">
        <v>32</v>
      </c>
      <c r="M376" s="4">
        <v>3</v>
      </c>
      <c r="N376" s="2" t="s">
        <v>25</v>
      </c>
      <c r="O376" s="4">
        <v>9</v>
      </c>
      <c r="P376" s="4">
        <v>2</v>
      </c>
      <c r="Q376" s="2" t="s">
        <v>853</v>
      </c>
      <c r="R376" s="4">
        <v>54</v>
      </c>
      <c r="S376" s="2" t="s">
        <v>856</v>
      </c>
    </row>
    <row r="377" spans="1:19" x14ac:dyDescent="0.25">
      <c r="A377" s="3">
        <v>43475</v>
      </c>
      <c r="B377" s="2" t="s">
        <v>19</v>
      </c>
      <c r="C377" s="2" t="s">
        <v>20</v>
      </c>
      <c r="D377" s="4">
        <v>1</v>
      </c>
      <c r="E377" s="4">
        <v>13</v>
      </c>
      <c r="F377" s="4">
        <v>2019</v>
      </c>
      <c r="G377" s="4">
        <v>201901</v>
      </c>
      <c r="H377" s="2" t="s">
        <v>69</v>
      </c>
      <c r="I377" s="2" t="s">
        <v>846</v>
      </c>
      <c r="J377" s="4">
        <v>13</v>
      </c>
      <c r="K377" s="2" t="s">
        <v>51</v>
      </c>
      <c r="L377" s="2" t="s">
        <v>35</v>
      </c>
      <c r="M377" s="4">
        <v>4</v>
      </c>
      <c r="N377" s="2" t="s">
        <v>25</v>
      </c>
      <c r="O377" s="4">
        <v>10</v>
      </c>
      <c r="P377" s="4">
        <v>2</v>
      </c>
      <c r="Q377" s="2" t="s">
        <v>853</v>
      </c>
      <c r="R377" s="4">
        <v>54</v>
      </c>
      <c r="S377" s="2" t="s">
        <v>857</v>
      </c>
    </row>
    <row r="378" spans="1:19" x14ac:dyDescent="0.25">
      <c r="A378" s="3">
        <v>43476</v>
      </c>
      <c r="B378" s="2" t="s">
        <v>19</v>
      </c>
      <c r="C378" s="2" t="s">
        <v>20</v>
      </c>
      <c r="D378" s="4">
        <v>1</v>
      </c>
      <c r="E378" s="4">
        <v>13</v>
      </c>
      <c r="F378" s="4">
        <v>2019</v>
      </c>
      <c r="G378" s="4">
        <v>201901</v>
      </c>
      <c r="H378" s="2" t="s">
        <v>69</v>
      </c>
      <c r="I378" s="2" t="s">
        <v>846</v>
      </c>
      <c r="J378" s="4">
        <v>13</v>
      </c>
      <c r="K378" s="2" t="s">
        <v>53</v>
      </c>
      <c r="L378" s="2" t="s">
        <v>38</v>
      </c>
      <c r="M378" s="4">
        <v>5</v>
      </c>
      <c r="N378" s="2" t="s">
        <v>25</v>
      </c>
      <c r="O378" s="4">
        <v>11</v>
      </c>
      <c r="P378" s="4">
        <v>2</v>
      </c>
      <c r="Q378" s="2" t="s">
        <v>853</v>
      </c>
      <c r="R378" s="4">
        <v>54</v>
      </c>
      <c r="S378" s="2" t="s">
        <v>858</v>
      </c>
    </row>
    <row r="379" spans="1:19" x14ac:dyDescent="0.25">
      <c r="A379" s="3">
        <v>43477</v>
      </c>
      <c r="B379" s="2" t="s">
        <v>19</v>
      </c>
      <c r="C379" s="2" t="s">
        <v>20</v>
      </c>
      <c r="D379" s="4">
        <v>1</v>
      </c>
      <c r="E379" s="4">
        <v>13</v>
      </c>
      <c r="F379" s="4">
        <v>2019</v>
      </c>
      <c r="G379" s="4">
        <v>201901</v>
      </c>
      <c r="H379" s="2" t="s">
        <v>69</v>
      </c>
      <c r="I379" s="2" t="s">
        <v>846</v>
      </c>
      <c r="J379" s="4">
        <v>13</v>
      </c>
      <c r="K379" s="2" t="s">
        <v>55</v>
      </c>
      <c r="L379" s="2" t="s">
        <v>41</v>
      </c>
      <c r="M379" s="4">
        <v>6</v>
      </c>
      <c r="N379" s="2" t="s">
        <v>25</v>
      </c>
      <c r="O379" s="4">
        <v>12</v>
      </c>
      <c r="P379" s="4">
        <v>2</v>
      </c>
      <c r="Q379" s="2" t="s">
        <v>853</v>
      </c>
      <c r="R379" s="4">
        <v>54</v>
      </c>
      <c r="S379" s="2" t="s">
        <v>859</v>
      </c>
    </row>
    <row r="380" spans="1:19" x14ac:dyDescent="0.25">
      <c r="A380" s="3">
        <v>43478</v>
      </c>
      <c r="B380" s="2" t="s">
        <v>19</v>
      </c>
      <c r="C380" s="2" t="s">
        <v>20</v>
      </c>
      <c r="D380" s="4">
        <v>1</v>
      </c>
      <c r="E380" s="4">
        <v>13</v>
      </c>
      <c r="F380" s="4">
        <v>2019</v>
      </c>
      <c r="G380" s="4">
        <v>201901</v>
      </c>
      <c r="H380" s="2" t="s">
        <v>69</v>
      </c>
      <c r="I380" s="2" t="s">
        <v>846</v>
      </c>
      <c r="J380" s="4">
        <v>13</v>
      </c>
      <c r="K380" s="2" t="s">
        <v>57</v>
      </c>
      <c r="L380" s="2" t="s">
        <v>44</v>
      </c>
      <c r="M380" s="4">
        <v>7</v>
      </c>
      <c r="N380" s="2" t="s">
        <v>25</v>
      </c>
      <c r="O380" s="4">
        <v>13</v>
      </c>
      <c r="P380" s="4">
        <v>2</v>
      </c>
      <c r="Q380" s="2" t="s">
        <v>853</v>
      </c>
      <c r="R380" s="4">
        <v>54</v>
      </c>
      <c r="S380" s="2" t="s">
        <v>860</v>
      </c>
    </row>
    <row r="381" spans="1:19" x14ac:dyDescent="0.25">
      <c r="A381" s="3">
        <v>43479</v>
      </c>
      <c r="B381" s="2" t="s">
        <v>19</v>
      </c>
      <c r="C381" s="2" t="s">
        <v>20</v>
      </c>
      <c r="D381" s="4">
        <v>1</v>
      </c>
      <c r="E381" s="4">
        <v>13</v>
      </c>
      <c r="F381" s="4">
        <v>2019</v>
      </c>
      <c r="G381" s="4">
        <v>201901</v>
      </c>
      <c r="H381" s="2" t="s">
        <v>69</v>
      </c>
      <c r="I381" s="2" t="s">
        <v>846</v>
      </c>
      <c r="J381" s="4">
        <v>13</v>
      </c>
      <c r="K381" s="2" t="s">
        <v>59</v>
      </c>
      <c r="L381" s="2" t="s">
        <v>24</v>
      </c>
      <c r="M381" s="4">
        <v>1</v>
      </c>
      <c r="N381" s="2" t="s">
        <v>25</v>
      </c>
      <c r="O381" s="4">
        <v>14</v>
      </c>
      <c r="P381" s="4">
        <v>3</v>
      </c>
      <c r="Q381" s="2" t="s">
        <v>861</v>
      </c>
      <c r="R381" s="4">
        <v>55</v>
      </c>
      <c r="S381" s="2" t="s">
        <v>862</v>
      </c>
    </row>
    <row r="382" spans="1:19" x14ac:dyDescent="0.25">
      <c r="A382" s="3">
        <v>43480</v>
      </c>
      <c r="B382" s="2" t="s">
        <v>19</v>
      </c>
      <c r="C382" s="2" t="s">
        <v>20</v>
      </c>
      <c r="D382" s="4">
        <v>1</v>
      </c>
      <c r="E382" s="4">
        <v>13</v>
      </c>
      <c r="F382" s="4">
        <v>2019</v>
      </c>
      <c r="G382" s="4">
        <v>201901</v>
      </c>
      <c r="H382" s="2" t="s">
        <v>69</v>
      </c>
      <c r="I382" s="2" t="s">
        <v>846</v>
      </c>
      <c r="J382" s="4">
        <v>13</v>
      </c>
      <c r="K382" s="2" t="s">
        <v>61</v>
      </c>
      <c r="L382" s="2" t="s">
        <v>29</v>
      </c>
      <c r="M382" s="4">
        <v>2</v>
      </c>
      <c r="N382" s="2" t="s">
        <v>25</v>
      </c>
      <c r="O382" s="4">
        <v>15</v>
      </c>
      <c r="P382" s="4">
        <v>3</v>
      </c>
      <c r="Q382" s="2" t="s">
        <v>861</v>
      </c>
      <c r="R382" s="4">
        <v>55</v>
      </c>
      <c r="S382" s="2" t="s">
        <v>863</v>
      </c>
    </row>
    <row r="383" spans="1:19" x14ac:dyDescent="0.25">
      <c r="A383" s="3">
        <v>43481</v>
      </c>
      <c r="B383" s="2" t="s">
        <v>19</v>
      </c>
      <c r="C383" s="2" t="s">
        <v>20</v>
      </c>
      <c r="D383" s="4">
        <v>1</v>
      </c>
      <c r="E383" s="4">
        <v>13</v>
      </c>
      <c r="F383" s="4">
        <v>2019</v>
      </c>
      <c r="G383" s="4">
        <v>201901</v>
      </c>
      <c r="H383" s="2" t="s">
        <v>69</v>
      </c>
      <c r="I383" s="2" t="s">
        <v>846</v>
      </c>
      <c r="J383" s="4">
        <v>13</v>
      </c>
      <c r="K383" s="2" t="s">
        <v>64</v>
      </c>
      <c r="L383" s="2" t="s">
        <v>32</v>
      </c>
      <c r="M383" s="4">
        <v>3</v>
      </c>
      <c r="N383" s="2" t="s">
        <v>25</v>
      </c>
      <c r="O383" s="4">
        <v>16</v>
      </c>
      <c r="P383" s="4">
        <v>3</v>
      </c>
      <c r="Q383" s="2" t="s">
        <v>861</v>
      </c>
      <c r="R383" s="4">
        <v>55</v>
      </c>
      <c r="S383" s="2" t="s">
        <v>864</v>
      </c>
    </row>
    <row r="384" spans="1:19" x14ac:dyDescent="0.25">
      <c r="A384" s="3">
        <v>43482</v>
      </c>
      <c r="B384" s="2" t="s">
        <v>19</v>
      </c>
      <c r="C384" s="2" t="s">
        <v>20</v>
      </c>
      <c r="D384" s="4">
        <v>1</v>
      </c>
      <c r="E384" s="4">
        <v>13</v>
      </c>
      <c r="F384" s="4">
        <v>2019</v>
      </c>
      <c r="G384" s="4">
        <v>201901</v>
      </c>
      <c r="H384" s="2" t="s">
        <v>69</v>
      </c>
      <c r="I384" s="2" t="s">
        <v>846</v>
      </c>
      <c r="J384" s="4">
        <v>13</v>
      </c>
      <c r="K384" s="2" t="s">
        <v>66</v>
      </c>
      <c r="L384" s="2" t="s">
        <v>35</v>
      </c>
      <c r="M384" s="4">
        <v>4</v>
      </c>
      <c r="N384" s="2" t="s">
        <v>25</v>
      </c>
      <c r="O384" s="4">
        <v>17</v>
      </c>
      <c r="P384" s="4">
        <v>3</v>
      </c>
      <c r="Q384" s="2" t="s">
        <v>861</v>
      </c>
      <c r="R384" s="4">
        <v>55</v>
      </c>
      <c r="S384" s="2" t="s">
        <v>865</v>
      </c>
    </row>
    <row r="385" spans="1:19" x14ac:dyDescent="0.25">
      <c r="A385" s="3">
        <v>43483</v>
      </c>
      <c r="B385" s="2" t="s">
        <v>19</v>
      </c>
      <c r="C385" s="2" t="s">
        <v>20</v>
      </c>
      <c r="D385" s="4">
        <v>1</v>
      </c>
      <c r="E385" s="4">
        <v>13</v>
      </c>
      <c r="F385" s="4">
        <v>2019</v>
      </c>
      <c r="G385" s="4">
        <v>201901</v>
      </c>
      <c r="H385" s="2" t="s">
        <v>69</v>
      </c>
      <c r="I385" s="2" t="s">
        <v>846</v>
      </c>
      <c r="J385" s="4">
        <v>13</v>
      </c>
      <c r="K385" s="2" t="s">
        <v>21</v>
      </c>
      <c r="L385" s="2" t="s">
        <v>38</v>
      </c>
      <c r="M385" s="4">
        <v>5</v>
      </c>
      <c r="N385" s="2" t="s">
        <v>25</v>
      </c>
      <c r="O385" s="4">
        <v>18</v>
      </c>
      <c r="P385" s="4">
        <v>3</v>
      </c>
      <c r="Q385" s="2" t="s">
        <v>861</v>
      </c>
      <c r="R385" s="4">
        <v>55</v>
      </c>
      <c r="S385" s="2" t="s">
        <v>866</v>
      </c>
    </row>
    <row r="386" spans="1:19" x14ac:dyDescent="0.25">
      <c r="A386" s="3">
        <v>43484</v>
      </c>
      <c r="B386" s="2" t="s">
        <v>19</v>
      </c>
      <c r="C386" s="2" t="s">
        <v>20</v>
      </c>
      <c r="D386" s="4">
        <v>1</v>
      </c>
      <c r="E386" s="4">
        <v>13</v>
      </c>
      <c r="F386" s="4">
        <v>2019</v>
      </c>
      <c r="G386" s="4">
        <v>201901</v>
      </c>
      <c r="H386" s="2" t="s">
        <v>69</v>
      </c>
      <c r="I386" s="2" t="s">
        <v>846</v>
      </c>
      <c r="J386" s="4">
        <v>13</v>
      </c>
      <c r="K386" s="2" t="s">
        <v>69</v>
      </c>
      <c r="L386" s="2" t="s">
        <v>41</v>
      </c>
      <c r="M386" s="4">
        <v>6</v>
      </c>
      <c r="N386" s="2" t="s">
        <v>25</v>
      </c>
      <c r="O386" s="4">
        <v>19</v>
      </c>
      <c r="P386" s="4">
        <v>3</v>
      </c>
      <c r="Q386" s="2" t="s">
        <v>861</v>
      </c>
      <c r="R386" s="4">
        <v>55</v>
      </c>
      <c r="S386" s="2" t="s">
        <v>867</v>
      </c>
    </row>
    <row r="387" spans="1:19" x14ac:dyDescent="0.25">
      <c r="A387" s="3">
        <v>43485</v>
      </c>
      <c r="B387" s="2" t="s">
        <v>19</v>
      </c>
      <c r="C387" s="2" t="s">
        <v>20</v>
      </c>
      <c r="D387" s="4">
        <v>1</v>
      </c>
      <c r="E387" s="4">
        <v>13</v>
      </c>
      <c r="F387" s="4">
        <v>2019</v>
      </c>
      <c r="G387" s="4">
        <v>201901</v>
      </c>
      <c r="H387" s="2" t="s">
        <v>69</v>
      </c>
      <c r="I387" s="2" t="s">
        <v>846</v>
      </c>
      <c r="J387" s="4">
        <v>13</v>
      </c>
      <c r="K387" s="2" t="s">
        <v>71</v>
      </c>
      <c r="L387" s="2" t="s">
        <v>44</v>
      </c>
      <c r="M387" s="4">
        <v>7</v>
      </c>
      <c r="N387" s="2" t="s">
        <v>25</v>
      </c>
      <c r="O387" s="4">
        <v>20</v>
      </c>
      <c r="P387" s="4">
        <v>3</v>
      </c>
      <c r="Q387" s="2" t="s">
        <v>861</v>
      </c>
      <c r="R387" s="4">
        <v>55</v>
      </c>
      <c r="S387" s="2" t="s">
        <v>868</v>
      </c>
    </row>
    <row r="388" spans="1:19" x14ac:dyDescent="0.25">
      <c r="A388" s="3">
        <v>43486</v>
      </c>
      <c r="B388" s="2" t="s">
        <v>19</v>
      </c>
      <c r="C388" s="2" t="s">
        <v>20</v>
      </c>
      <c r="D388" s="4">
        <v>1</v>
      </c>
      <c r="E388" s="4">
        <v>13</v>
      </c>
      <c r="F388" s="4">
        <v>2019</v>
      </c>
      <c r="G388" s="4">
        <v>201901</v>
      </c>
      <c r="H388" s="2" t="s">
        <v>69</v>
      </c>
      <c r="I388" s="2" t="s">
        <v>846</v>
      </c>
      <c r="J388" s="4">
        <v>13</v>
      </c>
      <c r="K388" s="2" t="s">
        <v>73</v>
      </c>
      <c r="L388" s="2" t="s">
        <v>24</v>
      </c>
      <c r="M388" s="4">
        <v>1</v>
      </c>
      <c r="N388" s="2" t="s">
        <v>25</v>
      </c>
      <c r="O388" s="4">
        <v>21</v>
      </c>
      <c r="P388" s="4">
        <v>4</v>
      </c>
      <c r="Q388" s="2" t="s">
        <v>869</v>
      </c>
      <c r="R388" s="4">
        <v>56</v>
      </c>
      <c r="S388" s="2" t="s">
        <v>870</v>
      </c>
    </row>
    <row r="389" spans="1:19" x14ac:dyDescent="0.25">
      <c r="A389" s="3">
        <v>43487</v>
      </c>
      <c r="B389" s="2" t="s">
        <v>19</v>
      </c>
      <c r="C389" s="2" t="s">
        <v>20</v>
      </c>
      <c r="D389" s="4">
        <v>1</v>
      </c>
      <c r="E389" s="4">
        <v>13</v>
      </c>
      <c r="F389" s="4">
        <v>2019</v>
      </c>
      <c r="G389" s="4">
        <v>201901</v>
      </c>
      <c r="H389" s="2" t="s">
        <v>69</v>
      </c>
      <c r="I389" s="2" t="s">
        <v>846</v>
      </c>
      <c r="J389" s="4">
        <v>13</v>
      </c>
      <c r="K389" s="2" t="s">
        <v>75</v>
      </c>
      <c r="L389" s="2" t="s">
        <v>29</v>
      </c>
      <c r="M389" s="4">
        <v>2</v>
      </c>
      <c r="N389" s="2" t="s">
        <v>25</v>
      </c>
      <c r="O389" s="4">
        <v>22</v>
      </c>
      <c r="P389" s="4">
        <v>4</v>
      </c>
      <c r="Q389" s="2" t="s">
        <v>869</v>
      </c>
      <c r="R389" s="4">
        <v>56</v>
      </c>
      <c r="S389" s="2" t="s">
        <v>871</v>
      </c>
    </row>
    <row r="390" spans="1:19" x14ac:dyDescent="0.25">
      <c r="A390" s="3">
        <v>43488</v>
      </c>
      <c r="B390" s="2" t="s">
        <v>19</v>
      </c>
      <c r="C390" s="2" t="s">
        <v>20</v>
      </c>
      <c r="D390" s="4">
        <v>1</v>
      </c>
      <c r="E390" s="4">
        <v>13</v>
      </c>
      <c r="F390" s="4">
        <v>2019</v>
      </c>
      <c r="G390" s="4">
        <v>201901</v>
      </c>
      <c r="H390" s="2" t="s">
        <v>69</v>
      </c>
      <c r="I390" s="2" t="s">
        <v>846</v>
      </c>
      <c r="J390" s="4">
        <v>13</v>
      </c>
      <c r="K390" s="2" t="s">
        <v>78</v>
      </c>
      <c r="L390" s="2" t="s">
        <v>32</v>
      </c>
      <c r="M390" s="4">
        <v>3</v>
      </c>
      <c r="N390" s="2" t="s">
        <v>25</v>
      </c>
      <c r="O390" s="4">
        <v>23</v>
      </c>
      <c r="P390" s="4">
        <v>4</v>
      </c>
      <c r="Q390" s="2" t="s">
        <v>869</v>
      </c>
      <c r="R390" s="4">
        <v>56</v>
      </c>
      <c r="S390" s="2" t="s">
        <v>872</v>
      </c>
    </row>
    <row r="391" spans="1:19" x14ac:dyDescent="0.25">
      <c r="A391" s="3">
        <v>43489</v>
      </c>
      <c r="B391" s="2" t="s">
        <v>19</v>
      </c>
      <c r="C391" s="2" t="s">
        <v>20</v>
      </c>
      <c r="D391" s="4">
        <v>1</v>
      </c>
      <c r="E391" s="4">
        <v>13</v>
      </c>
      <c r="F391" s="4">
        <v>2019</v>
      </c>
      <c r="G391" s="4">
        <v>201901</v>
      </c>
      <c r="H391" s="2" t="s">
        <v>69</v>
      </c>
      <c r="I391" s="2" t="s">
        <v>846</v>
      </c>
      <c r="J391" s="4">
        <v>13</v>
      </c>
      <c r="K391" s="2" t="s">
        <v>80</v>
      </c>
      <c r="L391" s="2" t="s">
        <v>35</v>
      </c>
      <c r="M391" s="4">
        <v>4</v>
      </c>
      <c r="N391" s="2" t="s">
        <v>25</v>
      </c>
      <c r="O391" s="4">
        <v>24</v>
      </c>
      <c r="P391" s="4">
        <v>4</v>
      </c>
      <c r="Q391" s="2" t="s">
        <v>869</v>
      </c>
      <c r="R391" s="4">
        <v>56</v>
      </c>
      <c r="S391" s="2" t="s">
        <v>873</v>
      </c>
    </row>
    <row r="392" spans="1:19" x14ac:dyDescent="0.25">
      <c r="A392" s="3">
        <v>43490</v>
      </c>
      <c r="B392" s="2" t="s">
        <v>19</v>
      </c>
      <c r="C392" s="2" t="s">
        <v>20</v>
      </c>
      <c r="D392" s="4">
        <v>1</v>
      </c>
      <c r="E392" s="4">
        <v>13</v>
      </c>
      <c r="F392" s="4">
        <v>2019</v>
      </c>
      <c r="G392" s="4">
        <v>201901</v>
      </c>
      <c r="H392" s="2" t="s">
        <v>69</v>
      </c>
      <c r="I392" s="2" t="s">
        <v>846</v>
      </c>
      <c r="J392" s="4">
        <v>13</v>
      </c>
      <c r="K392" s="2" t="s">
        <v>82</v>
      </c>
      <c r="L392" s="2" t="s">
        <v>38</v>
      </c>
      <c r="M392" s="4">
        <v>5</v>
      </c>
      <c r="N392" s="2" t="s">
        <v>25</v>
      </c>
      <c r="O392" s="4">
        <v>25</v>
      </c>
      <c r="P392" s="4">
        <v>4</v>
      </c>
      <c r="Q392" s="2" t="s">
        <v>869</v>
      </c>
      <c r="R392" s="4">
        <v>56</v>
      </c>
      <c r="S392" s="2" t="s">
        <v>874</v>
      </c>
    </row>
    <row r="393" spans="1:19" x14ac:dyDescent="0.25">
      <c r="A393" s="3">
        <v>43491</v>
      </c>
      <c r="B393" s="2" t="s">
        <v>19</v>
      </c>
      <c r="C393" s="2" t="s">
        <v>20</v>
      </c>
      <c r="D393" s="4">
        <v>1</v>
      </c>
      <c r="E393" s="4">
        <v>13</v>
      </c>
      <c r="F393" s="4">
        <v>2019</v>
      </c>
      <c r="G393" s="4">
        <v>201901</v>
      </c>
      <c r="H393" s="2" t="s">
        <v>69</v>
      </c>
      <c r="I393" s="2" t="s">
        <v>846</v>
      </c>
      <c r="J393" s="4">
        <v>13</v>
      </c>
      <c r="K393" s="2" t="s">
        <v>84</v>
      </c>
      <c r="L393" s="2" t="s">
        <v>41</v>
      </c>
      <c r="M393" s="4">
        <v>6</v>
      </c>
      <c r="N393" s="2" t="s">
        <v>25</v>
      </c>
      <c r="O393" s="4">
        <v>26</v>
      </c>
      <c r="P393" s="4">
        <v>4</v>
      </c>
      <c r="Q393" s="2" t="s">
        <v>869</v>
      </c>
      <c r="R393" s="4">
        <v>56</v>
      </c>
      <c r="S393" s="2" t="s">
        <v>875</v>
      </c>
    </row>
    <row r="394" spans="1:19" x14ac:dyDescent="0.25">
      <c r="A394" s="3">
        <v>43492</v>
      </c>
      <c r="B394" s="2" t="s">
        <v>19</v>
      </c>
      <c r="C394" s="2" t="s">
        <v>20</v>
      </c>
      <c r="D394" s="4">
        <v>1</v>
      </c>
      <c r="E394" s="4">
        <v>13</v>
      </c>
      <c r="F394" s="4">
        <v>2019</v>
      </c>
      <c r="G394" s="4">
        <v>201901</v>
      </c>
      <c r="H394" s="2" t="s">
        <v>69</v>
      </c>
      <c r="I394" s="2" t="s">
        <v>846</v>
      </c>
      <c r="J394" s="4">
        <v>13</v>
      </c>
      <c r="K394" s="2" t="s">
        <v>86</v>
      </c>
      <c r="L394" s="2" t="s">
        <v>44</v>
      </c>
      <c r="M394" s="4">
        <v>7</v>
      </c>
      <c r="N394" s="2" t="s">
        <v>25</v>
      </c>
      <c r="O394" s="4">
        <v>27</v>
      </c>
      <c r="P394" s="4">
        <v>4</v>
      </c>
      <c r="Q394" s="2" t="s">
        <v>869</v>
      </c>
      <c r="R394" s="4">
        <v>56</v>
      </c>
      <c r="S394" s="2" t="s">
        <v>876</v>
      </c>
    </row>
    <row r="395" spans="1:19" x14ac:dyDescent="0.25">
      <c r="A395" s="3">
        <v>43493</v>
      </c>
      <c r="B395" s="2" t="s">
        <v>19</v>
      </c>
      <c r="C395" s="2" t="s">
        <v>20</v>
      </c>
      <c r="D395" s="4">
        <v>1</v>
      </c>
      <c r="E395" s="4">
        <v>13</v>
      </c>
      <c r="F395" s="4">
        <v>2019</v>
      </c>
      <c r="G395" s="4">
        <v>201901</v>
      </c>
      <c r="H395" s="2" t="s">
        <v>69</v>
      </c>
      <c r="I395" s="2" t="s">
        <v>846</v>
      </c>
      <c r="J395" s="4">
        <v>13</v>
      </c>
      <c r="K395" s="2" t="s">
        <v>88</v>
      </c>
      <c r="L395" s="2" t="s">
        <v>24</v>
      </c>
      <c r="M395" s="4">
        <v>1</v>
      </c>
      <c r="N395" s="2" t="s">
        <v>25</v>
      </c>
      <c r="O395" s="4">
        <v>28</v>
      </c>
      <c r="P395" s="4">
        <v>5</v>
      </c>
      <c r="Q395" s="2" t="s">
        <v>877</v>
      </c>
      <c r="R395" s="4">
        <v>57</v>
      </c>
      <c r="S395" s="2" t="s">
        <v>878</v>
      </c>
    </row>
    <row r="396" spans="1:19" x14ac:dyDescent="0.25">
      <c r="A396" s="3">
        <v>43494</v>
      </c>
      <c r="B396" s="2" t="s">
        <v>19</v>
      </c>
      <c r="C396" s="2" t="s">
        <v>20</v>
      </c>
      <c r="D396" s="4">
        <v>1</v>
      </c>
      <c r="E396" s="4">
        <v>13</v>
      </c>
      <c r="F396" s="4">
        <v>2019</v>
      </c>
      <c r="G396" s="4">
        <v>201901</v>
      </c>
      <c r="H396" s="2" t="s">
        <v>69</v>
      </c>
      <c r="I396" s="2" t="s">
        <v>846</v>
      </c>
      <c r="J396" s="4">
        <v>13</v>
      </c>
      <c r="K396" s="2" t="s">
        <v>90</v>
      </c>
      <c r="L396" s="2" t="s">
        <v>29</v>
      </c>
      <c r="M396" s="4">
        <v>2</v>
      </c>
      <c r="N396" s="2" t="s">
        <v>25</v>
      </c>
      <c r="O396" s="4">
        <v>29</v>
      </c>
      <c r="P396" s="4">
        <v>5</v>
      </c>
      <c r="Q396" s="2" t="s">
        <v>877</v>
      </c>
      <c r="R396" s="4">
        <v>57</v>
      </c>
      <c r="S396" s="2" t="s">
        <v>879</v>
      </c>
    </row>
    <row r="397" spans="1:19" x14ac:dyDescent="0.25">
      <c r="A397" s="3">
        <v>43495</v>
      </c>
      <c r="B397" s="2" t="s">
        <v>19</v>
      </c>
      <c r="C397" s="2" t="s">
        <v>20</v>
      </c>
      <c r="D397" s="4">
        <v>1</v>
      </c>
      <c r="E397" s="4">
        <v>13</v>
      </c>
      <c r="F397" s="4">
        <v>2019</v>
      </c>
      <c r="G397" s="4">
        <v>201901</v>
      </c>
      <c r="H397" s="2" t="s">
        <v>69</v>
      </c>
      <c r="I397" s="2" t="s">
        <v>846</v>
      </c>
      <c r="J397" s="4">
        <v>13</v>
      </c>
      <c r="K397" s="2" t="s">
        <v>93</v>
      </c>
      <c r="L397" s="2" t="s">
        <v>32</v>
      </c>
      <c r="M397" s="4">
        <v>3</v>
      </c>
      <c r="N397" s="2" t="s">
        <v>25</v>
      </c>
      <c r="O397" s="4">
        <v>30</v>
      </c>
      <c r="P397" s="4">
        <v>5</v>
      </c>
      <c r="Q397" s="2" t="s">
        <v>877</v>
      </c>
      <c r="R397" s="4">
        <v>57</v>
      </c>
      <c r="S397" s="2" t="s">
        <v>880</v>
      </c>
    </row>
    <row r="398" spans="1:19" x14ac:dyDescent="0.25">
      <c r="A398" s="3">
        <v>43496</v>
      </c>
      <c r="B398" s="2" t="s">
        <v>19</v>
      </c>
      <c r="C398" s="2" t="s">
        <v>20</v>
      </c>
      <c r="D398" s="4">
        <v>1</v>
      </c>
      <c r="E398" s="4">
        <v>13</v>
      </c>
      <c r="F398" s="4">
        <v>2019</v>
      </c>
      <c r="G398" s="4">
        <v>201901</v>
      </c>
      <c r="H398" s="2" t="s">
        <v>69</v>
      </c>
      <c r="I398" s="2" t="s">
        <v>846</v>
      </c>
      <c r="J398" s="4">
        <v>13</v>
      </c>
      <c r="K398" s="2" t="s">
        <v>95</v>
      </c>
      <c r="L398" s="2" t="s">
        <v>35</v>
      </c>
      <c r="M398" s="4">
        <v>4</v>
      </c>
      <c r="N398" s="2" t="s">
        <v>25</v>
      </c>
      <c r="O398" s="4">
        <v>31</v>
      </c>
      <c r="P398" s="4">
        <v>5</v>
      </c>
      <c r="Q398" s="2" t="s">
        <v>877</v>
      </c>
      <c r="R398" s="4">
        <v>57</v>
      </c>
      <c r="S398" s="2" t="s">
        <v>881</v>
      </c>
    </row>
    <row r="399" spans="1:19" x14ac:dyDescent="0.25">
      <c r="A399" s="3">
        <v>43497</v>
      </c>
      <c r="B399" s="2" t="s">
        <v>97</v>
      </c>
      <c r="C399" s="2" t="s">
        <v>98</v>
      </c>
      <c r="D399" s="4">
        <v>2</v>
      </c>
      <c r="E399" s="4">
        <v>14</v>
      </c>
      <c r="F399" s="4">
        <v>2019</v>
      </c>
      <c r="G399" s="4">
        <v>201902</v>
      </c>
      <c r="H399" s="2" t="s">
        <v>138</v>
      </c>
      <c r="I399" s="2" t="s">
        <v>882</v>
      </c>
      <c r="J399" s="4">
        <v>14</v>
      </c>
      <c r="K399" s="2" t="s">
        <v>101</v>
      </c>
      <c r="L399" s="2" t="s">
        <v>38</v>
      </c>
      <c r="M399" s="4">
        <v>5</v>
      </c>
      <c r="N399" s="2" t="s">
        <v>25</v>
      </c>
      <c r="O399" s="4">
        <v>1</v>
      </c>
      <c r="P399" s="4">
        <v>5</v>
      </c>
      <c r="Q399" s="2" t="s">
        <v>877</v>
      </c>
      <c r="R399" s="4">
        <v>57</v>
      </c>
      <c r="S399" s="2" t="s">
        <v>883</v>
      </c>
    </row>
    <row r="400" spans="1:19" x14ac:dyDescent="0.25">
      <c r="A400" s="3">
        <v>43498</v>
      </c>
      <c r="B400" s="2" t="s">
        <v>97</v>
      </c>
      <c r="C400" s="2" t="s">
        <v>98</v>
      </c>
      <c r="D400" s="4">
        <v>2</v>
      </c>
      <c r="E400" s="4">
        <v>14</v>
      </c>
      <c r="F400" s="4">
        <v>2019</v>
      </c>
      <c r="G400" s="4">
        <v>201902</v>
      </c>
      <c r="H400" s="2" t="s">
        <v>138</v>
      </c>
      <c r="I400" s="2" t="s">
        <v>882</v>
      </c>
      <c r="J400" s="4">
        <v>14</v>
      </c>
      <c r="K400" s="2" t="s">
        <v>103</v>
      </c>
      <c r="L400" s="2" t="s">
        <v>41</v>
      </c>
      <c r="M400" s="4">
        <v>6</v>
      </c>
      <c r="N400" s="2" t="s">
        <v>25</v>
      </c>
      <c r="O400" s="4">
        <v>2</v>
      </c>
      <c r="P400" s="4">
        <v>5</v>
      </c>
      <c r="Q400" s="2" t="s">
        <v>877</v>
      </c>
      <c r="R400" s="4">
        <v>57</v>
      </c>
      <c r="S400" s="2" t="s">
        <v>884</v>
      </c>
    </row>
    <row r="401" spans="1:19" x14ac:dyDescent="0.25">
      <c r="A401" s="3">
        <v>43499</v>
      </c>
      <c r="B401" s="2" t="s">
        <v>97</v>
      </c>
      <c r="C401" s="2" t="s">
        <v>98</v>
      </c>
      <c r="D401" s="4">
        <v>2</v>
      </c>
      <c r="E401" s="4">
        <v>14</v>
      </c>
      <c r="F401" s="4">
        <v>2019</v>
      </c>
      <c r="G401" s="4">
        <v>201902</v>
      </c>
      <c r="H401" s="2" t="s">
        <v>138</v>
      </c>
      <c r="I401" s="2" t="s">
        <v>882</v>
      </c>
      <c r="J401" s="4">
        <v>14</v>
      </c>
      <c r="K401" s="2" t="s">
        <v>105</v>
      </c>
      <c r="L401" s="2" t="s">
        <v>44</v>
      </c>
      <c r="M401" s="4">
        <v>7</v>
      </c>
      <c r="N401" s="2" t="s">
        <v>25</v>
      </c>
      <c r="O401" s="4">
        <v>3</v>
      </c>
      <c r="P401" s="4">
        <v>5</v>
      </c>
      <c r="Q401" s="2" t="s">
        <v>877</v>
      </c>
      <c r="R401" s="4">
        <v>57</v>
      </c>
      <c r="S401" s="2" t="s">
        <v>885</v>
      </c>
    </row>
    <row r="402" spans="1:19" x14ac:dyDescent="0.25">
      <c r="A402" s="3">
        <v>43500</v>
      </c>
      <c r="B402" s="2" t="s">
        <v>97</v>
      </c>
      <c r="C402" s="2" t="s">
        <v>98</v>
      </c>
      <c r="D402" s="4">
        <v>2</v>
      </c>
      <c r="E402" s="4">
        <v>14</v>
      </c>
      <c r="F402" s="4">
        <v>2019</v>
      </c>
      <c r="G402" s="4">
        <v>201902</v>
      </c>
      <c r="H402" s="2" t="s">
        <v>138</v>
      </c>
      <c r="I402" s="2" t="s">
        <v>882</v>
      </c>
      <c r="J402" s="4">
        <v>14</v>
      </c>
      <c r="K402" s="2" t="s">
        <v>107</v>
      </c>
      <c r="L402" s="2" t="s">
        <v>24</v>
      </c>
      <c r="M402" s="4">
        <v>1</v>
      </c>
      <c r="N402" s="2" t="s">
        <v>25</v>
      </c>
      <c r="O402" s="4">
        <v>4</v>
      </c>
      <c r="P402" s="4">
        <v>6</v>
      </c>
      <c r="Q402" s="2" t="s">
        <v>886</v>
      </c>
      <c r="R402" s="4">
        <v>58</v>
      </c>
      <c r="S402" s="2" t="s">
        <v>887</v>
      </c>
    </row>
    <row r="403" spans="1:19" x14ac:dyDescent="0.25">
      <c r="A403" s="3">
        <v>43501</v>
      </c>
      <c r="B403" s="2" t="s">
        <v>97</v>
      </c>
      <c r="C403" s="2" t="s">
        <v>98</v>
      </c>
      <c r="D403" s="4">
        <v>2</v>
      </c>
      <c r="E403" s="4">
        <v>14</v>
      </c>
      <c r="F403" s="4">
        <v>2019</v>
      </c>
      <c r="G403" s="4">
        <v>201902</v>
      </c>
      <c r="H403" s="2" t="s">
        <v>138</v>
      </c>
      <c r="I403" s="2" t="s">
        <v>882</v>
      </c>
      <c r="J403" s="4">
        <v>14</v>
      </c>
      <c r="K403" s="2" t="s">
        <v>109</v>
      </c>
      <c r="L403" s="2" t="s">
        <v>29</v>
      </c>
      <c r="M403" s="4">
        <v>2</v>
      </c>
      <c r="N403" s="2" t="s">
        <v>25</v>
      </c>
      <c r="O403" s="4">
        <v>5</v>
      </c>
      <c r="P403" s="4">
        <v>6</v>
      </c>
      <c r="Q403" s="2" t="s">
        <v>886</v>
      </c>
      <c r="R403" s="4">
        <v>58</v>
      </c>
      <c r="S403" s="2" t="s">
        <v>888</v>
      </c>
    </row>
    <row r="404" spans="1:19" x14ac:dyDescent="0.25">
      <c r="A404" s="3">
        <v>43502</v>
      </c>
      <c r="B404" s="2" t="s">
        <v>97</v>
      </c>
      <c r="C404" s="2" t="s">
        <v>98</v>
      </c>
      <c r="D404" s="4">
        <v>2</v>
      </c>
      <c r="E404" s="4">
        <v>14</v>
      </c>
      <c r="F404" s="4">
        <v>2019</v>
      </c>
      <c r="G404" s="4">
        <v>201902</v>
      </c>
      <c r="H404" s="2" t="s">
        <v>138</v>
      </c>
      <c r="I404" s="2" t="s">
        <v>882</v>
      </c>
      <c r="J404" s="4">
        <v>14</v>
      </c>
      <c r="K404" s="2" t="s">
        <v>112</v>
      </c>
      <c r="L404" s="2" t="s">
        <v>32</v>
      </c>
      <c r="M404" s="4">
        <v>3</v>
      </c>
      <c r="N404" s="2" t="s">
        <v>25</v>
      </c>
      <c r="O404" s="4">
        <v>6</v>
      </c>
      <c r="P404" s="4">
        <v>6</v>
      </c>
      <c r="Q404" s="2" t="s">
        <v>886</v>
      </c>
      <c r="R404" s="4">
        <v>58</v>
      </c>
      <c r="S404" s="2" t="s">
        <v>889</v>
      </c>
    </row>
    <row r="405" spans="1:19" x14ac:dyDescent="0.25">
      <c r="A405" s="3">
        <v>43503</v>
      </c>
      <c r="B405" s="2" t="s">
        <v>97</v>
      </c>
      <c r="C405" s="2" t="s">
        <v>98</v>
      </c>
      <c r="D405" s="4">
        <v>2</v>
      </c>
      <c r="E405" s="4">
        <v>14</v>
      </c>
      <c r="F405" s="4">
        <v>2019</v>
      </c>
      <c r="G405" s="4">
        <v>201902</v>
      </c>
      <c r="H405" s="2" t="s">
        <v>138</v>
      </c>
      <c r="I405" s="2" t="s">
        <v>882</v>
      </c>
      <c r="J405" s="4">
        <v>14</v>
      </c>
      <c r="K405" s="2" t="s">
        <v>114</v>
      </c>
      <c r="L405" s="2" t="s">
        <v>35</v>
      </c>
      <c r="M405" s="4">
        <v>4</v>
      </c>
      <c r="N405" s="2" t="s">
        <v>25</v>
      </c>
      <c r="O405" s="4">
        <v>7</v>
      </c>
      <c r="P405" s="4">
        <v>6</v>
      </c>
      <c r="Q405" s="2" t="s">
        <v>886</v>
      </c>
      <c r="R405" s="4">
        <v>58</v>
      </c>
      <c r="S405" s="2" t="s">
        <v>890</v>
      </c>
    </row>
    <row r="406" spans="1:19" x14ac:dyDescent="0.25">
      <c r="A406" s="3">
        <v>43504</v>
      </c>
      <c r="B406" s="2" t="s">
        <v>97</v>
      </c>
      <c r="C406" s="2" t="s">
        <v>98</v>
      </c>
      <c r="D406" s="4">
        <v>2</v>
      </c>
      <c r="E406" s="4">
        <v>14</v>
      </c>
      <c r="F406" s="4">
        <v>2019</v>
      </c>
      <c r="G406" s="4">
        <v>201902</v>
      </c>
      <c r="H406" s="2" t="s">
        <v>138</v>
      </c>
      <c r="I406" s="2" t="s">
        <v>882</v>
      </c>
      <c r="J406" s="4">
        <v>14</v>
      </c>
      <c r="K406" s="2" t="s">
        <v>116</v>
      </c>
      <c r="L406" s="2" t="s">
        <v>38</v>
      </c>
      <c r="M406" s="4">
        <v>5</v>
      </c>
      <c r="N406" s="2" t="s">
        <v>25</v>
      </c>
      <c r="O406" s="4">
        <v>8</v>
      </c>
      <c r="P406" s="4">
        <v>6</v>
      </c>
      <c r="Q406" s="2" t="s">
        <v>886</v>
      </c>
      <c r="R406" s="4">
        <v>58</v>
      </c>
      <c r="S406" s="2" t="s">
        <v>891</v>
      </c>
    </row>
    <row r="407" spans="1:19" x14ac:dyDescent="0.25">
      <c r="A407" s="3">
        <v>43505</v>
      </c>
      <c r="B407" s="2" t="s">
        <v>97</v>
      </c>
      <c r="C407" s="2" t="s">
        <v>98</v>
      </c>
      <c r="D407" s="4">
        <v>2</v>
      </c>
      <c r="E407" s="4">
        <v>14</v>
      </c>
      <c r="F407" s="4">
        <v>2019</v>
      </c>
      <c r="G407" s="4">
        <v>201902</v>
      </c>
      <c r="H407" s="2" t="s">
        <v>138</v>
      </c>
      <c r="I407" s="2" t="s">
        <v>882</v>
      </c>
      <c r="J407" s="4">
        <v>14</v>
      </c>
      <c r="K407" s="2" t="s">
        <v>118</v>
      </c>
      <c r="L407" s="2" t="s">
        <v>41</v>
      </c>
      <c r="M407" s="4">
        <v>6</v>
      </c>
      <c r="N407" s="2" t="s">
        <v>25</v>
      </c>
      <c r="O407" s="4">
        <v>9</v>
      </c>
      <c r="P407" s="4">
        <v>6</v>
      </c>
      <c r="Q407" s="2" t="s">
        <v>886</v>
      </c>
      <c r="R407" s="4">
        <v>58</v>
      </c>
      <c r="S407" s="2" t="s">
        <v>892</v>
      </c>
    </row>
    <row r="408" spans="1:19" x14ac:dyDescent="0.25">
      <c r="A408" s="3">
        <v>43506</v>
      </c>
      <c r="B408" s="2" t="s">
        <v>97</v>
      </c>
      <c r="C408" s="2" t="s">
        <v>98</v>
      </c>
      <c r="D408" s="4">
        <v>2</v>
      </c>
      <c r="E408" s="4">
        <v>14</v>
      </c>
      <c r="F408" s="4">
        <v>2019</v>
      </c>
      <c r="G408" s="4">
        <v>201902</v>
      </c>
      <c r="H408" s="2" t="s">
        <v>138</v>
      </c>
      <c r="I408" s="2" t="s">
        <v>882</v>
      </c>
      <c r="J408" s="4">
        <v>14</v>
      </c>
      <c r="K408" s="2" t="s">
        <v>120</v>
      </c>
      <c r="L408" s="2" t="s">
        <v>44</v>
      </c>
      <c r="M408" s="4">
        <v>7</v>
      </c>
      <c r="N408" s="2" t="s">
        <v>25</v>
      </c>
      <c r="O408" s="4">
        <v>10</v>
      </c>
      <c r="P408" s="4">
        <v>6</v>
      </c>
      <c r="Q408" s="2" t="s">
        <v>886</v>
      </c>
      <c r="R408" s="4">
        <v>58</v>
      </c>
      <c r="S408" s="2" t="s">
        <v>893</v>
      </c>
    </row>
    <row r="409" spans="1:19" x14ac:dyDescent="0.25">
      <c r="A409" s="3">
        <v>43507</v>
      </c>
      <c r="B409" s="2" t="s">
        <v>97</v>
      </c>
      <c r="C409" s="2" t="s">
        <v>98</v>
      </c>
      <c r="D409" s="4">
        <v>2</v>
      </c>
      <c r="E409" s="4">
        <v>14</v>
      </c>
      <c r="F409" s="4">
        <v>2019</v>
      </c>
      <c r="G409" s="4">
        <v>201902</v>
      </c>
      <c r="H409" s="2" t="s">
        <v>138</v>
      </c>
      <c r="I409" s="2" t="s">
        <v>882</v>
      </c>
      <c r="J409" s="4">
        <v>14</v>
      </c>
      <c r="K409" s="2" t="s">
        <v>122</v>
      </c>
      <c r="L409" s="2" t="s">
        <v>24</v>
      </c>
      <c r="M409" s="4">
        <v>1</v>
      </c>
      <c r="N409" s="2" t="s">
        <v>25</v>
      </c>
      <c r="O409" s="4">
        <v>11</v>
      </c>
      <c r="P409" s="4">
        <v>7</v>
      </c>
      <c r="Q409" s="2" t="s">
        <v>894</v>
      </c>
      <c r="R409" s="4">
        <v>59</v>
      </c>
      <c r="S409" s="2" t="s">
        <v>895</v>
      </c>
    </row>
    <row r="410" spans="1:19" x14ac:dyDescent="0.25">
      <c r="A410" s="3">
        <v>43508</v>
      </c>
      <c r="B410" s="2" t="s">
        <v>97</v>
      </c>
      <c r="C410" s="2" t="s">
        <v>98</v>
      </c>
      <c r="D410" s="4">
        <v>2</v>
      </c>
      <c r="E410" s="4">
        <v>14</v>
      </c>
      <c r="F410" s="4">
        <v>2019</v>
      </c>
      <c r="G410" s="4">
        <v>201902</v>
      </c>
      <c r="H410" s="2" t="s">
        <v>138</v>
      </c>
      <c r="I410" s="2" t="s">
        <v>882</v>
      </c>
      <c r="J410" s="4">
        <v>14</v>
      </c>
      <c r="K410" s="2" t="s">
        <v>124</v>
      </c>
      <c r="L410" s="2" t="s">
        <v>29</v>
      </c>
      <c r="M410" s="4">
        <v>2</v>
      </c>
      <c r="N410" s="2" t="s">
        <v>25</v>
      </c>
      <c r="O410" s="4">
        <v>12</v>
      </c>
      <c r="P410" s="4">
        <v>7</v>
      </c>
      <c r="Q410" s="2" t="s">
        <v>894</v>
      </c>
      <c r="R410" s="4">
        <v>59</v>
      </c>
      <c r="S410" s="2" t="s">
        <v>896</v>
      </c>
    </row>
    <row r="411" spans="1:19" x14ac:dyDescent="0.25">
      <c r="A411" s="3">
        <v>43509</v>
      </c>
      <c r="B411" s="2" t="s">
        <v>97</v>
      </c>
      <c r="C411" s="2" t="s">
        <v>98</v>
      </c>
      <c r="D411" s="4">
        <v>2</v>
      </c>
      <c r="E411" s="4">
        <v>14</v>
      </c>
      <c r="F411" s="4">
        <v>2019</v>
      </c>
      <c r="G411" s="4">
        <v>201902</v>
      </c>
      <c r="H411" s="2" t="s">
        <v>138</v>
      </c>
      <c r="I411" s="2" t="s">
        <v>882</v>
      </c>
      <c r="J411" s="4">
        <v>14</v>
      </c>
      <c r="K411" s="2" t="s">
        <v>127</v>
      </c>
      <c r="L411" s="2" t="s">
        <v>32</v>
      </c>
      <c r="M411" s="4">
        <v>3</v>
      </c>
      <c r="N411" s="2" t="s">
        <v>25</v>
      </c>
      <c r="O411" s="4">
        <v>13</v>
      </c>
      <c r="P411" s="4">
        <v>7</v>
      </c>
      <c r="Q411" s="2" t="s">
        <v>894</v>
      </c>
      <c r="R411" s="4">
        <v>59</v>
      </c>
      <c r="S411" s="2" t="s">
        <v>897</v>
      </c>
    </row>
    <row r="412" spans="1:19" x14ac:dyDescent="0.25">
      <c r="A412" s="3">
        <v>43510</v>
      </c>
      <c r="B412" s="2" t="s">
        <v>97</v>
      </c>
      <c r="C412" s="2" t="s">
        <v>98</v>
      </c>
      <c r="D412" s="4">
        <v>2</v>
      </c>
      <c r="E412" s="4">
        <v>14</v>
      </c>
      <c r="F412" s="4">
        <v>2019</v>
      </c>
      <c r="G412" s="4">
        <v>201902</v>
      </c>
      <c r="H412" s="2" t="s">
        <v>138</v>
      </c>
      <c r="I412" s="2" t="s">
        <v>882</v>
      </c>
      <c r="J412" s="4">
        <v>14</v>
      </c>
      <c r="K412" s="2" t="s">
        <v>129</v>
      </c>
      <c r="L412" s="2" t="s">
        <v>35</v>
      </c>
      <c r="M412" s="4">
        <v>4</v>
      </c>
      <c r="N412" s="2" t="s">
        <v>25</v>
      </c>
      <c r="O412" s="4">
        <v>14</v>
      </c>
      <c r="P412" s="4">
        <v>7</v>
      </c>
      <c r="Q412" s="2" t="s">
        <v>894</v>
      </c>
      <c r="R412" s="4">
        <v>59</v>
      </c>
      <c r="S412" s="2" t="s">
        <v>898</v>
      </c>
    </row>
    <row r="413" spans="1:19" x14ac:dyDescent="0.25">
      <c r="A413" s="3">
        <v>43511</v>
      </c>
      <c r="B413" s="2" t="s">
        <v>97</v>
      </c>
      <c r="C413" s="2" t="s">
        <v>98</v>
      </c>
      <c r="D413" s="4">
        <v>2</v>
      </c>
      <c r="E413" s="4">
        <v>14</v>
      </c>
      <c r="F413" s="4">
        <v>2019</v>
      </c>
      <c r="G413" s="4">
        <v>201902</v>
      </c>
      <c r="H413" s="2" t="s">
        <v>138</v>
      </c>
      <c r="I413" s="2" t="s">
        <v>882</v>
      </c>
      <c r="J413" s="4">
        <v>14</v>
      </c>
      <c r="K413" s="2" t="s">
        <v>131</v>
      </c>
      <c r="L413" s="2" t="s">
        <v>38</v>
      </c>
      <c r="M413" s="4">
        <v>5</v>
      </c>
      <c r="N413" s="2" t="s">
        <v>25</v>
      </c>
      <c r="O413" s="4">
        <v>15</v>
      </c>
      <c r="P413" s="4">
        <v>7</v>
      </c>
      <c r="Q413" s="2" t="s">
        <v>894</v>
      </c>
      <c r="R413" s="4">
        <v>59</v>
      </c>
      <c r="S413" s="2" t="s">
        <v>899</v>
      </c>
    </row>
    <row r="414" spans="1:19" x14ac:dyDescent="0.25">
      <c r="A414" s="3">
        <v>43512</v>
      </c>
      <c r="B414" s="2" t="s">
        <v>97</v>
      </c>
      <c r="C414" s="2" t="s">
        <v>98</v>
      </c>
      <c r="D414" s="4">
        <v>2</v>
      </c>
      <c r="E414" s="4">
        <v>14</v>
      </c>
      <c r="F414" s="4">
        <v>2019</v>
      </c>
      <c r="G414" s="4">
        <v>201902</v>
      </c>
      <c r="H414" s="2" t="s">
        <v>138</v>
      </c>
      <c r="I414" s="2" t="s">
        <v>882</v>
      </c>
      <c r="J414" s="4">
        <v>14</v>
      </c>
      <c r="K414" s="2" t="s">
        <v>133</v>
      </c>
      <c r="L414" s="2" t="s">
        <v>41</v>
      </c>
      <c r="M414" s="4">
        <v>6</v>
      </c>
      <c r="N414" s="2" t="s">
        <v>25</v>
      </c>
      <c r="O414" s="4">
        <v>16</v>
      </c>
      <c r="P414" s="4">
        <v>7</v>
      </c>
      <c r="Q414" s="2" t="s">
        <v>894</v>
      </c>
      <c r="R414" s="4">
        <v>59</v>
      </c>
      <c r="S414" s="2" t="s">
        <v>900</v>
      </c>
    </row>
    <row r="415" spans="1:19" x14ac:dyDescent="0.25">
      <c r="A415" s="3">
        <v>43513</v>
      </c>
      <c r="B415" s="2" t="s">
        <v>97</v>
      </c>
      <c r="C415" s="2" t="s">
        <v>98</v>
      </c>
      <c r="D415" s="4">
        <v>2</v>
      </c>
      <c r="E415" s="4">
        <v>14</v>
      </c>
      <c r="F415" s="4">
        <v>2019</v>
      </c>
      <c r="G415" s="4">
        <v>201902</v>
      </c>
      <c r="H415" s="2" t="s">
        <v>138</v>
      </c>
      <c r="I415" s="2" t="s">
        <v>882</v>
      </c>
      <c r="J415" s="4">
        <v>14</v>
      </c>
      <c r="K415" s="2" t="s">
        <v>135</v>
      </c>
      <c r="L415" s="2" t="s">
        <v>44</v>
      </c>
      <c r="M415" s="4">
        <v>7</v>
      </c>
      <c r="N415" s="2" t="s">
        <v>25</v>
      </c>
      <c r="O415" s="4">
        <v>17</v>
      </c>
      <c r="P415" s="4">
        <v>7</v>
      </c>
      <c r="Q415" s="2" t="s">
        <v>894</v>
      </c>
      <c r="R415" s="4">
        <v>59</v>
      </c>
      <c r="S415" s="2" t="s">
        <v>901</v>
      </c>
    </row>
    <row r="416" spans="1:19" x14ac:dyDescent="0.25">
      <c r="A416" s="3">
        <v>43514</v>
      </c>
      <c r="B416" s="2" t="s">
        <v>97</v>
      </c>
      <c r="C416" s="2" t="s">
        <v>98</v>
      </c>
      <c r="D416" s="4">
        <v>2</v>
      </c>
      <c r="E416" s="4">
        <v>14</v>
      </c>
      <c r="F416" s="4">
        <v>2019</v>
      </c>
      <c r="G416" s="4">
        <v>201902</v>
      </c>
      <c r="H416" s="2" t="s">
        <v>138</v>
      </c>
      <c r="I416" s="2" t="s">
        <v>882</v>
      </c>
      <c r="J416" s="4">
        <v>14</v>
      </c>
      <c r="K416" s="2" t="s">
        <v>99</v>
      </c>
      <c r="L416" s="2" t="s">
        <v>24</v>
      </c>
      <c r="M416" s="4">
        <v>1</v>
      </c>
      <c r="N416" s="2" t="s">
        <v>25</v>
      </c>
      <c r="O416" s="4">
        <v>18</v>
      </c>
      <c r="P416" s="4">
        <v>8</v>
      </c>
      <c r="Q416" s="2" t="s">
        <v>902</v>
      </c>
      <c r="R416" s="4">
        <v>60</v>
      </c>
      <c r="S416" s="2" t="s">
        <v>903</v>
      </c>
    </row>
    <row r="417" spans="1:19" x14ac:dyDescent="0.25">
      <c r="A417" s="3">
        <v>43515</v>
      </c>
      <c r="B417" s="2" t="s">
        <v>97</v>
      </c>
      <c r="C417" s="2" t="s">
        <v>98</v>
      </c>
      <c r="D417" s="4">
        <v>2</v>
      </c>
      <c r="E417" s="4">
        <v>14</v>
      </c>
      <c r="F417" s="4">
        <v>2019</v>
      </c>
      <c r="G417" s="4">
        <v>201902</v>
      </c>
      <c r="H417" s="2" t="s">
        <v>138</v>
      </c>
      <c r="I417" s="2" t="s">
        <v>882</v>
      </c>
      <c r="J417" s="4">
        <v>14</v>
      </c>
      <c r="K417" s="2" t="s">
        <v>138</v>
      </c>
      <c r="L417" s="2" t="s">
        <v>29</v>
      </c>
      <c r="M417" s="4">
        <v>2</v>
      </c>
      <c r="N417" s="2" t="s">
        <v>25</v>
      </c>
      <c r="O417" s="4">
        <v>19</v>
      </c>
      <c r="P417" s="4">
        <v>8</v>
      </c>
      <c r="Q417" s="2" t="s">
        <v>902</v>
      </c>
      <c r="R417" s="4">
        <v>60</v>
      </c>
      <c r="S417" s="2" t="s">
        <v>904</v>
      </c>
    </row>
    <row r="418" spans="1:19" x14ac:dyDescent="0.25">
      <c r="A418" s="3">
        <v>43516</v>
      </c>
      <c r="B418" s="2" t="s">
        <v>97</v>
      </c>
      <c r="C418" s="2" t="s">
        <v>98</v>
      </c>
      <c r="D418" s="4">
        <v>2</v>
      </c>
      <c r="E418" s="4">
        <v>14</v>
      </c>
      <c r="F418" s="4">
        <v>2019</v>
      </c>
      <c r="G418" s="4">
        <v>201902</v>
      </c>
      <c r="H418" s="2" t="s">
        <v>138</v>
      </c>
      <c r="I418" s="2" t="s">
        <v>882</v>
      </c>
      <c r="J418" s="4">
        <v>14</v>
      </c>
      <c r="K418" s="2" t="s">
        <v>141</v>
      </c>
      <c r="L418" s="2" t="s">
        <v>32</v>
      </c>
      <c r="M418" s="4">
        <v>3</v>
      </c>
      <c r="N418" s="2" t="s">
        <v>25</v>
      </c>
      <c r="O418" s="4">
        <v>20</v>
      </c>
      <c r="P418" s="4">
        <v>8</v>
      </c>
      <c r="Q418" s="2" t="s">
        <v>902</v>
      </c>
      <c r="R418" s="4">
        <v>60</v>
      </c>
      <c r="S418" s="2" t="s">
        <v>905</v>
      </c>
    </row>
    <row r="419" spans="1:19" x14ac:dyDescent="0.25">
      <c r="A419" s="3">
        <v>43517</v>
      </c>
      <c r="B419" s="2" t="s">
        <v>97</v>
      </c>
      <c r="C419" s="2" t="s">
        <v>98</v>
      </c>
      <c r="D419" s="4">
        <v>2</v>
      </c>
      <c r="E419" s="4">
        <v>14</v>
      </c>
      <c r="F419" s="4">
        <v>2019</v>
      </c>
      <c r="G419" s="4">
        <v>201902</v>
      </c>
      <c r="H419" s="2" t="s">
        <v>138</v>
      </c>
      <c r="I419" s="2" t="s">
        <v>882</v>
      </c>
      <c r="J419" s="4">
        <v>14</v>
      </c>
      <c r="K419" s="2" t="s">
        <v>143</v>
      </c>
      <c r="L419" s="2" t="s">
        <v>35</v>
      </c>
      <c r="M419" s="4">
        <v>4</v>
      </c>
      <c r="N419" s="2" t="s">
        <v>25</v>
      </c>
      <c r="O419" s="4">
        <v>21</v>
      </c>
      <c r="P419" s="4">
        <v>8</v>
      </c>
      <c r="Q419" s="2" t="s">
        <v>902</v>
      </c>
      <c r="R419" s="4">
        <v>60</v>
      </c>
      <c r="S419" s="2" t="s">
        <v>906</v>
      </c>
    </row>
    <row r="420" spans="1:19" x14ac:dyDescent="0.25">
      <c r="A420" s="3">
        <v>43518</v>
      </c>
      <c r="B420" s="2" t="s">
        <v>97</v>
      </c>
      <c r="C420" s="2" t="s">
        <v>98</v>
      </c>
      <c r="D420" s="4">
        <v>2</v>
      </c>
      <c r="E420" s="4">
        <v>14</v>
      </c>
      <c r="F420" s="4">
        <v>2019</v>
      </c>
      <c r="G420" s="4">
        <v>201902</v>
      </c>
      <c r="H420" s="2" t="s">
        <v>138</v>
      </c>
      <c r="I420" s="2" t="s">
        <v>882</v>
      </c>
      <c r="J420" s="4">
        <v>14</v>
      </c>
      <c r="K420" s="2" t="s">
        <v>145</v>
      </c>
      <c r="L420" s="2" t="s">
        <v>38</v>
      </c>
      <c r="M420" s="4">
        <v>5</v>
      </c>
      <c r="N420" s="2" t="s">
        <v>25</v>
      </c>
      <c r="O420" s="4">
        <v>22</v>
      </c>
      <c r="P420" s="4">
        <v>8</v>
      </c>
      <c r="Q420" s="2" t="s">
        <v>902</v>
      </c>
      <c r="R420" s="4">
        <v>60</v>
      </c>
      <c r="S420" s="2" t="s">
        <v>907</v>
      </c>
    </row>
    <row r="421" spans="1:19" x14ac:dyDescent="0.25">
      <c r="A421" s="3">
        <v>43519</v>
      </c>
      <c r="B421" s="2" t="s">
        <v>97</v>
      </c>
      <c r="C421" s="2" t="s">
        <v>98</v>
      </c>
      <c r="D421" s="4">
        <v>2</v>
      </c>
      <c r="E421" s="4">
        <v>14</v>
      </c>
      <c r="F421" s="4">
        <v>2019</v>
      </c>
      <c r="G421" s="4">
        <v>201902</v>
      </c>
      <c r="H421" s="2" t="s">
        <v>138</v>
      </c>
      <c r="I421" s="2" t="s">
        <v>882</v>
      </c>
      <c r="J421" s="4">
        <v>14</v>
      </c>
      <c r="K421" s="2" t="s">
        <v>147</v>
      </c>
      <c r="L421" s="2" t="s">
        <v>41</v>
      </c>
      <c r="M421" s="4">
        <v>6</v>
      </c>
      <c r="N421" s="2" t="s">
        <v>25</v>
      </c>
      <c r="O421" s="4">
        <v>23</v>
      </c>
      <c r="P421" s="4">
        <v>8</v>
      </c>
      <c r="Q421" s="2" t="s">
        <v>902</v>
      </c>
      <c r="R421" s="4">
        <v>60</v>
      </c>
      <c r="S421" s="2" t="s">
        <v>908</v>
      </c>
    </row>
    <row r="422" spans="1:19" x14ac:dyDescent="0.25">
      <c r="A422" s="3">
        <v>43520</v>
      </c>
      <c r="B422" s="2" t="s">
        <v>97</v>
      </c>
      <c r="C422" s="2" t="s">
        <v>98</v>
      </c>
      <c r="D422" s="4">
        <v>2</v>
      </c>
      <c r="E422" s="4">
        <v>14</v>
      </c>
      <c r="F422" s="4">
        <v>2019</v>
      </c>
      <c r="G422" s="4">
        <v>201902</v>
      </c>
      <c r="H422" s="2" t="s">
        <v>138</v>
      </c>
      <c r="I422" s="2" t="s">
        <v>882</v>
      </c>
      <c r="J422" s="4">
        <v>14</v>
      </c>
      <c r="K422" s="2" t="s">
        <v>149</v>
      </c>
      <c r="L422" s="2" t="s">
        <v>44</v>
      </c>
      <c r="M422" s="4">
        <v>7</v>
      </c>
      <c r="N422" s="2" t="s">
        <v>25</v>
      </c>
      <c r="O422" s="4">
        <v>24</v>
      </c>
      <c r="P422" s="4">
        <v>8</v>
      </c>
      <c r="Q422" s="2" t="s">
        <v>902</v>
      </c>
      <c r="R422" s="4">
        <v>60</v>
      </c>
      <c r="S422" s="2" t="s">
        <v>909</v>
      </c>
    </row>
    <row r="423" spans="1:19" x14ac:dyDescent="0.25">
      <c r="A423" s="3">
        <v>43521</v>
      </c>
      <c r="B423" s="2" t="s">
        <v>97</v>
      </c>
      <c r="C423" s="2" t="s">
        <v>98</v>
      </c>
      <c r="D423" s="4">
        <v>2</v>
      </c>
      <c r="E423" s="4">
        <v>14</v>
      </c>
      <c r="F423" s="4">
        <v>2019</v>
      </c>
      <c r="G423" s="4">
        <v>201902</v>
      </c>
      <c r="H423" s="2" t="s">
        <v>138</v>
      </c>
      <c r="I423" s="2" t="s">
        <v>882</v>
      </c>
      <c r="J423" s="4">
        <v>14</v>
      </c>
      <c r="K423" s="2" t="s">
        <v>151</v>
      </c>
      <c r="L423" s="2" t="s">
        <v>24</v>
      </c>
      <c r="M423" s="4">
        <v>1</v>
      </c>
      <c r="N423" s="2" t="s">
        <v>25</v>
      </c>
      <c r="O423" s="4">
        <v>25</v>
      </c>
      <c r="P423" s="4">
        <v>9</v>
      </c>
      <c r="Q423" s="2" t="s">
        <v>910</v>
      </c>
      <c r="R423" s="4">
        <v>61</v>
      </c>
      <c r="S423" s="2" t="s">
        <v>911</v>
      </c>
    </row>
    <row r="424" spans="1:19" x14ac:dyDescent="0.25">
      <c r="A424" s="3">
        <v>43522</v>
      </c>
      <c r="B424" s="2" t="s">
        <v>97</v>
      </c>
      <c r="C424" s="2" t="s">
        <v>98</v>
      </c>
      <c r="D424" s="4">
        <v>2</v>
      </c>
      <c r="E424" s="4">
        <v>14</v>
      </c>
      <c r="F424" s="4">
        <v>2019</v>
      </c>
      <c r="G424" s="4">
        <v>201902</v>
      </c>
      <c r="H424" s="2" t="s">
        <v>138</v>
      </c>
      <c r="I424" s="2" t="s">
        <v>882</v>
      </c>
      <c r="J424" s="4">
        <v>14</v>
      </c>
      <c r="K424" s="2" t="s">
        <v>153</v>
      </c>
      <c r="L424" s="2" t="s">
        <v>29</v>
      </c>
      <c r="M424" s="4">
        <v>2</v>
      </c>
      <c r="N424" s="2" t="s">
        <v>25</v>
      </c>
      <c r="O424" s="4">
        <v>26</v>
      </c>
      <c r="P424" s="4">
        <v>9</v>
      </c>
      <c r="Q424" s="2" t="s">
        <v>910</v>
      </c>
      <c r="R424" s="4">
        <v>61</v>
      </c>
      <c r="S424" s="2" t="s">
        <v>912</v>
      </c>
    </row>
    <row r="425" spans="1:19" x14ac:dyDescent="0.25">
      <c r="A425" s="3">
        <v>43523</v>
      </c>
      <c r="B425" s="2" t="s">
        <v>97</v>
      </c>
      <c r="C425" s="2" t="s">
        <v>98</v>
      </c>
      <c r="D425" s="4">
        <v>2</v>
      </c>
      <c r="E425" s="4">
        <v>14</v>
      </c>
      <c r="F425" s="4">
        <v>2019</v>
      </c>
      <c r="G425" s="4">
        <v>201902</v>
      </c>
      <c r="H425" s="2" t="s">
        <v>138</v>
      </c>
      <c r="I425" s="2" t="s">
        <v>882</v>
      </c>
      <c r="J425" s="4">
        <v>14</v>
      </c>
      <c r="K425" s="2" t="s">
        <v>156</v>
      </c>
      <c r="L425" s="2" t="s">
        <v>32</v>
      </c>
      <c r="M425" s="4">
        <v>3</v>
      </c>
      <c r="N425" s="2" t="s">
        <v>25</v>
      </c>
      <c r="O425" s="4">
        <v>27</v>
      </c>
      <c r="P425" s="4">
        <v>9</v>
      </c>
      <c r="Q425" s="2" t="s">
        <v>910</v>
      </c>
      <c r="R425" s="4">
        <v>61</v>
      </c>
      <c r="S425" s="2" t="s">
        <v>913</v>
      </c>
    </row>
    <row r="426" spans="1:19" x14ac:dyDescent="0.25">
      <c r="A426" s="3">
        <v>43524</v>
      </c>
      <c r="B426" s="2" t="s">
        <v>97</v>
      </c>
      <c r="C426" s="2" t="s">
        <v>98</v>
      </c>
      <c r="D426" s="4">
        <v>2</v>
      </c>
      <c r="E426" s="4">
        <v>14</v>
      </c>
      <c r="F426" s="4">
        <v>2019</v>
      </c>
      <c r="G426" s="4">
        <v>201902</v>
      </c>
      <c r="H426" s="2" t="s">
        <v>138</v>
      </c>
      <c r="I426" s="2" t="s">
        <v>882</v>
      </c>
      <c r="J426" s="4">
        <v>14</v>
      </c>
      <c r="K426" s="2" t="s">
        <v>158</v>
      </c>
      <c r="L426" s="2" t="s">
        <v>35</v>
      </c>
      <c r="M426" s="4">
        <v>4</v>
      </c>
      <c r="N426" s="2" t="s">
        <v>25</v>
      </c>
      <c r="O426" s="4">
        <v>28</v>
      </c>
      <c r="P426" s="4">
        <v>9</v>
      </c>
      <c r="Q426" s="2" t="s">
        <v>910</v>
      </c>
      <c r="R426" s="4">
        <v>61</v>
      </c>
      <c r="S426" s="2" t="s">
        <v>914</v>
      </c>
    </row>
    <row r="427" spans="1:19" x14ac:dyDescent="0.25">
      <c r="A427" s="3">
        <v>43525</v>
      </c>
      <c r="B427" s="2" t="s">
        <v>160</v>
      </c>
      <c r="C427" s="2" t="s">
        <v>161</v>
      </c>
      <c r="D427" s="4">
        <v>3</v>
      </c>
      <c r="E427" s="4">
        <v>15</v>
      </c>
      <c r="F427" s="4">
        <v>2019</v>
      </c>
      <c r="G427" s="4">
        <v>201903</v>
      </c>
      <c r="H427" s="2" t="s">
        <v>201</v>
      </c>
      <c r="I427" s="2" t="s">
        <v>915</v>
      </c>
      <c r="J427" s="4">
        <v>15</v>
      </c>
      <c r="K427" s="2" t="s">
        <v>164</v>
      </c>
      <c r="L427" s="2" t="s">
        <v>38</v>
      </c>
      <c r="M427" s="4">
        <v>5</v>
      </c>
      <c r="N427" s="2" t="s">
        <v>25</v>
      </c>
      <c r="O427" s="4">
        <v>1</v>
      </c>
      <c r="P427" s="4">
        <v>9</v>
      </c>
      <c r="Q427" s="2" t="s">
        <v>910</v>
      </c>
      <c r="R427" s="4">
        <v>61</v>
      </c>
      <c r="S427" s="2" t="s">
        <v>916</v>
      </c>
    </row>
    <row r="428" spans="1:19" x14ac:dyDescent="0.25">
      <c r="A428" s="3">
        <v>43526</v>
      </c>
      <c r="B428" s="2" t="s">
        <v>160</v>
      </c>
      <c r="C428" s="2" t="s">
        <v>161</v>
      </c>
      <c r="D428" s="4">
        <v>3</v>
      </c>
      <c r="E428" s="4">
        <v>15</v>
      </c>
      <c r="F428" s="4">
        <v>2019</v>
      </c>
      <c r="G428" s="4">
        <v>201903</v>
      </c>
      <c r="H428" s="2" t="s">
        <v>201</v>
      </c>
      <c r="I428" s="2" t="s">
        <v>915</v>
      </c>
      <c r="J428" s="4">
        <v>15</v>
      </c>
      <c r="K428" s="2" t="s">
        <v>166</v>
      </c>
      <c r="L428" s="2" t="s">
        <v>41</v>
      </c>
      <c r="M428" s="4">
        <v>6</v>
      </c>
      <c r="N428" s="2" t="s">
        <v>25</v>
      </c>
      <c r="O428" s="4">
        <v>2</v>
      </c>
      <c r="P428" s="4">
        <v>9</v>
      </c>
      <c r="Q428" s="2" t="s">
        <v>910</v>
      </c>
      <c r="R428" s="4">
        <v>61</v>
      </c>
      <c r="S428" s="2" t="s">
        <v>917</v>
      </c>
    </row>
    <row r="429" spans="1:19" x14ac:dyDescent="0.25">
      <c r="A429" s="3">
        <v>43527</v>
      </c>
      <c r="B429" s="2" t="s">
        <v>160</v>
      </c>
      <c r="C429" s="2" t="s">
        <v>161</v>
      </c>
      <c r="D429" s="4">
        <v>3</v>
      </c>
      <c r="E429" s="4">
        <v>15</v>
      </c>
      <c r="F429" s="4">
        <v>2019</v>
      </c>
      <c r="G429" s="4">
        <v>201903</v>
      </c>
      <c r="H429" s="2" t="s">
        <v>201</v>
      </c>
      <c r="I429" s="2" t="s">
        <v>915</v>
      </c>
      <c r="J429" s="4">
        <v>15</v>
      </c>
      <c r="K429" s="2" t="s">
        <v>168</v>
      </c>
      <c r="L429" s="2" t="s">
        <v>44</v>
      </c>
      <c r="M429" s="4">
        <v>7</v>
      </c>
      <c r="N429" s="2" t="s">
        <v>25</v>
      </c>
      <c r="O429" s="4">
        <v>3</v>
      </c>
      <c r="P429" s="4">
        <v>9</v>
      </c>
      <c r="Q429" s="2" t="s">
        <v>910</v>
      </c>
      <c r="R429" s="4">
        <v>61</v>
      </c>
      <c r="S429" s="2" t="s">
        <v>918</v>
      </c>
    </row>
    <row r="430" spans="1:19" x14ac:dyDescent="0.25">
      <c r="A430" s="3">
        <v>43528</v>
      </c>
      <c r="B430" s="2" t="s">
        <v>160</v>
      </c>
      <c r="C430" s="2" t="s">
        <v>161</v>
      </c>
      <c r="D430" s="4">
        <v>3</v>
      </c>
      <c r="E430" s="4">
        <v>15</v>
      </c>
      <c r="F430" s="4">
        <v>2019</v>
      </c>
      <c r="G430" s="4">
        <v>201903</v>
      </c>
      <c r="H430" s="2" t="s">
        <v>201</v>
      </c>
      <c r="I430" s="2" t="s">
        <v>915</v>
      </c>
      <c r="J430" s="4">
        <v>15</v>
      </c>
      <c r="K430" s="2" t="s">
        <v>170</v>
      </c>
      <c r="L430" s="2" t="s">
        <v>24</v>
      </c>
      <c r="M430" s="4">
        <v>1</v>
      </c>
      <c r="N430" s="2" t="s">
        <v>25</v>
      </c>
      <c r="O430" s="4">
        <v>4</v>
      </c>
      <c r="P430" s="4">
        <v>10</v>
      </c>
      <c r="Q430" s="2" t="s">
        <v>919</v>
      </c>
      <c r="R430" s="4">
        <v>62</v>
      </c>
      <c r="S430" s="2" t="s">
        <v>920</v>
      </c>
    </row>
    <row r="431" spans="1:19" x14ac:dyDescent="0.25">
      <c r="A431" s="3">
        <v>43529</v>
      </c>
      <c r="B431" s="2" t="s">
        <v>160</v>
      </c>
      <c r="C431" s="2" t="s">
        <v>161</v>
      </c>
      <c r="D431" s="4">
        <v>3</v>
      </c>
      <c r="E431" s="4">
        <v>15</v>
      </c>
      <c r="F431" s="4">
        <v>2019</v>
      </c>
      <c r="G431" s="4">
        <v>201903</v>
      </c>
      <c r="H431" s="2" t="s">
        <v>201</v>
      </c>
      <c r="I431" s="2" t="s">
        <v>915</v>
      </c>
      <c r="J431" s="4">
        <v>15</v>
      </c>
      <c r="K431" s="2" t="s">
        <v>172</v>
      </c>
      <c r="L431" s="2" t="s">
        <v>29</v>
      </c>
      <c r="M431" s="4">
        <v>2</v>
      </c>
      <c r="N431" s="2" t="s">
        <v>25</v>
      </c>
      <c r="O431" s="4">
        <v>5</v>
      </c>
      <c r="P431" s="4">
        <v>10</v>
      </c>
      <c r="Q431" s="2" t="s">
        <v>919</v>
      </c>
      <c r="R431" s="4">
        <v>62</v>
      </c>
      <c r="S431" s="2" t="s">
        <v>921</v>
      </c>
    </row>
    <row r="432" spans="1:19" x14ac:dyDescent="0.25">
      <c r="A432" s="3">
        <v>43530</v>
      </c>
      <c r="B432" s="2" t="s">
        <v>160</v>
      </c>
      <c r="C432" s="2" t="s">
        <v>161</v>
      </c>
      <c r="D432" s="4">
        <v>3</v>
      </c>
      <c r="E432" s="4">
        <v>15</v>
      </c>
      <c r="F432" s="4">
        <v>2019</v>
      </c>
      <c r="G432" s="4">
        <v>201903</v>
      </c>
      <c r="H432" s="2" t="s">
        <v>201</v>
      </c>
      <c r="I432" s="2" t="s">
        <v>915</v>
      </c>
      <c r="J432" s="4">
        <v>15</v>
      </c>
      <c r="K432" s="2" t="s">
        <v>175</v>
      </c>
      <c r="L432" s="2" t="s">
        <v>32</v>
      </c>
      <c r="M432" s="4">
        <v>3</v>
      </c>
      <c r="N432" s="2" t="s">
        <v>25</v>
      </c>
      <c r="O432" s="4">
        <v>6</v>
      </c>
      <c r="P432" s="4">
        <v>10</v>
      </c>
      <c r="Q432" s="2" t="s">
        <v>919</v>
      </c>
      <c r="R432" s="4">
        <v>62</v>
      </c>
      <c r="S432" s="2" t="s">
        <v>922</v>
      </c>
    </row>
    <row r="433" spans="1:19" x14ac:dyDescent="0.25">
      <c r="A433" s="3">
        <v>43531</v>
      </c>
      <c r="B433" s="2" t="s">
        <v>160</v>
      </c>
      <c r="C433" s="2" t="s">
        <v>161</v>
      </c>
      <c r="D433" s="4">
        <v>3</v>
      </c>
      <c r="E433" s="4">
        <v>15</v>
      </c>
      <c r="F433" s="4">
        <v>2019</v>
      </c>
      <c r="G433" s="4">
        <v>201903</v>
      </c>
      <c r="H433" s="2" t="s">
        <v>201</v>
      </c>
      <c r="I433" s="2" t="s">
        <v>915</v>
      </c>
      <c r="J433" s="4">
        <v>15</v>
      </c>
      <c r="K433" s="2" t="s">
        <v>177</v>
      </c>
      <c r="L433" s="2" t="s">
        <v>35</v>
      </c>
      <c r="M433" s="4">
        <v>4</v>
      </c>
      <c r="N433" s="2" t="s">
        <v>25</v>
      </c>
      <c r="O433" s="4">
        <v>7</v>
      </c>
      <c r="P433" s="4">
        <v>10</v>
      </c>
      <c r="Q433" s="2" t="s">
        <v>919</v>
      </c>
      <c r="R433" s="4">
        <v>62</v>
      </c>
      <c r="S433" s="2" t="s">
        <v>923</v>
      </c>
    </row>
    <row r="434" spans="1:19" x14ac:dyDescent="0.25">
      <c r="A434" s="3">
        <v>43532</v>
      </c>
      <c r="B434" s="2" t="s">
        <v>160</v>
      </c>
      <c r="C434" s="2" t="s">
        <v>161</v>
      </c>
      <c r="D434" s="4">
        <v>3</v>
      </c>
      <c r="E434" s="4">
        <v>15</v>
      </c>
      <c r="F434" s="4">
        <v>2019</v>
      </c>
      <c r="G434" s="4">
        <v>201903</v>
      </c>
      <c r="H434" s="2" t="s">
        <v>201</v>
      </c>
      <c r="I434" s="2" t="s">
        <v>915</v>
      </c>
      <c r="J434" s="4">
        <v>15</v>
      </c>
      <c r="K434" s="2" t="s">
        <v>179</v>
      </c>
      <c r="L434" s="2" t="s">
        <v>38</v>
      </c>
      <c r="M434" s="4">
        <v>5</v>
      </c>
      <c r="N434" s="2" t="s">
        <v>25</v>
      </c>
      <c r="O434" s="4">
        <v>8</v>
      </c>
      <c r="P434" s="4">
        <v>10</v>
      </c>
      <c r="Q434" s="2" t="s">
        <v>919</v>
      </c>
      <c r="R434" s="4">
        <v>62</v>
      </c>
      <c r="S434" s="2" t="s">
        <v>924</v>
      </c>
    </row>
    <row r="435" spans="1:19" x14ac:dyDescent="0.25">
      <c r="A435" s="3">
        <v>43533</v>
      </c>
      <c r="B435" s="2" t="s">
        <v>160</v>
      </c>
      <c r="C435" s="2" t="s">
        <v>161</v>
      </c>
      <c r="D435" s="4">
        <v>3</v>
      </c>
      <c r="E435" s="4">
        <v>15</v>
      </c>
      <c r="F435" s="4">
        <v>2019</v>
      </c>
      <c r="G435" s="4">
        <v>201903</v>
      </c>
      <c r="H435" s="2" t="s">
        <v>201</v>
      </c>
      <c r="I435" s="2" t="s">
        <v>915</v>
      </c>
      <c r="J435" s="4">
        <v>15</v>
      </c>
      <c r="K435" s="2" t="s">
        <v>181</v>
      </c>
      <c r="L435" s="2" t="s">
        <v>41</v>
      </c>
      <c r="M435" s="4">
        <v>6</v>
      </c>
      <c r="N435" s="2" t="s">
        <v>25</v>
      </c>
      <c r="O435" s="4">
        <v>9</v>
      </c>
      <c r="P435" s="4">
        <v>10</v>
      </c>
      <c r="Q435" s="2" t="s">
        <v>919</v>
      </c>
      <c r="R435" s="4">
        <v>62</v>
      </c>
      <c r="S435" s="2" t="s">
        <v>925</v>
      </c>
    </row>
    <row r="436" spans="1:19" x14ac:dyDescent="0.25">
      <c r="A436" s="3">
        <v>43534</v>
      </c>
      <c r="B436" s="2" t="s">
        <v>160</v>
      </c>
      <c r="C436" s="2" t="s">
        <v>161</v>
      </c>
      <c r="D436" s="4">
        <v>3</v>
      </c>
      <c r="E436" s="4">
        <v>15</v>
      </c>
      <c r="F436" s="4">
        <v>2019</v>
      </c>
      <c r="G436" s="4">
        <v>201903</v>
      </c>
      <c r="H436" s="2" t="s">
        <v>201</v>
      </c>
      <c r="I436" s="2" t="s">
        <v>915</v>
      </c>
      <c r="J436" s="4">
        <v>15</v>
      </c>
      <c r="K436" s="2" t="s">
        <v>183</v>
      </c>
      <c r="L436" s="2" t="s">
        <v>44</v>
      </c>
      <c r="M436" s="4">
        <v>7</v>
      </c>
      <c r="N436" s="2" t="s">
        <v>25</v>
      </c>
      <c r="O436" s="4">
        <v>10</v>
      </c>
      <c r="P436" s="4">
        <v>10</v>
      </c>
      <c r="Q436" s="2" t="s">
        <v>919</v>
      </c>
      <c r="R436" s="4">
        <v>62</v>
      </c>
      <c r="S436" s="2" t="s">
        <v>926</v>
      </c>
    </row>
    <row r="437" spans="1:19" x14ac:dyDescent="0.25">
      <c r="A437" s="3">
        <v>43535</v>
      </c>
      <c r="B437" s="2" t="s">
        <v>160</v>
      </c>
      <c r="C437" s="2" t="s">
        <v>161</v>
      </c>
      <c r="D437" s="4">
        <v>3</v>
      </c>
      <c r="E437" s="4">
        <v>15</v>
      </c>
      <c r="F437" s="4">
        <v>2019</v>
      </c>
      <c r="G437" s="4">
        <v>201903</v>
      </c>
      <c r="H437" s="2" t="s">
        <v>201</v>
      </c>
      <c r="I437" s="2" t="s">
        <v>915</v>
      </c>
      <c r="J437" s="4">
        <v>15</v>
      </c>
      <c r="K437" s="2" t="s">
        <v>185</v>
      </c>
      <c r="L437" s="2" t="s">
        <v>24</v>
      </c>
      <c r="M437" s="4">
        <v>1</v>
      </c>
      <c r="N437" s="2" t="s">
        <v>25</v>
      </c>
      <c r="O437" s="4">
        <v>11</v>
      </c>
      <c r="P437" s="4">
        <v>11</v>
      </c>
      <c r="Q437" s="2" t="s">
        <v>927</v>
      </c>
      <c r="R437" s="4">
        <v>63</v>
      </c>
      <c r="S437" s="2" t="s">
        <v>928</v>
      </c>
    </row>
    <row r="438" spans="1:19" x14ac:dyDescent="0.25">
      <c r="A438" s="3">
        <v>43536</v>
      </c>
      <c r="B438" s="2" t="s">
        <v>160</v>
      </c>
      <c r="C438" s="2" t="s">
        <v>161</v>
      </c>
      <c r="D438" s="4">
        <v>3</v>
      </c>
      <c r="E438" s="4">
        <v>15</v>
      </c>
      <c r="F438" s="4">
        <v>2019</v>
      </c>
      <c r="G438" s="4">
        <v>201903</v>
      </c>
      <c r="H438" s="2" t="s">
        <v>201</v>
      </c>
      <c r="I438" s="2" t="s">
        <v>915</v>
      </c>
      <c r="J438" s="4">
        <v>15</v>
      </c>
      <c r="K438" s="2" t="s">
        <v>187</v>
      </c>
      <c r="L438" s="2" t="s">
        <v>29</v>
      </c>
      <c r="M438" s="4">
        <v>2</v>
      </c>
      <c r="N438" s="2" t="s">
        <v>25</v>
      </c>
      <c r="O438" s="4">
        <v>12</v>
      </c>
      <c r="P438" s="4">
        <v>11</v>
      </c>
      <c r="Q438" s="2" t="s">
        <v>927</v>
      </c>
      <c r="R438" s="4">
        <v>63</v>
      </c>
      <c r="S438" s="2" t="s">
        <v>929</v>
      </c>
    </row>
    <row r="439" spans="1:19" x14ac:dyDescent="0.25">
      <c r="A439" s="3">
        <v>43537</v>
      </c>
      <c r="B439" s="2" t="s">
        <v>160</v>
      </c>
      <c r="C439" s="2" t="s">
        <v>161</v>
      </c>
      <c r="D439" s="4">
        <v>3</v>
      </c>
      <c r="E439" s="4">
        <v>15</v>
      </c>
      <c r="F439" s="4">
        <v>2019</v>
      </c>
      <c r="G439" s="4">
        <v>201903</v>
      </c>
      <c r="H439" s="2" t="s">
        <v>201</v>
      </c>
      <c r="I439" s="2" t="s">
        <v>915</v>
      </c>
      <c r="J439" s="4">
        <v>15</v>
      </c>
      <c r="K439" s="2" t="s">
        <v>190</v>
      </c>
      <c r="L439" s="2" t="s">
        <v>32</v>
      </c>
      <c r="M439" s="4">
        <v>3</v>
      </c>
      <c r="N439" s="2" t="s">
        <v>25</v>
      </c>
      <c r="O439" s="4">
        <v>13</v>
      </c>
      <c r="P439" s="4">
        <v>11</v>
      </c>
      <c r="Q439" s="2" t="s">
        <v>927</v>
      </c>
      <c r="R439" s="4">
        <v>63</v>
      </c>
      <c r="S439" s="2" t="s">
        <v>930</v>
      </c>
    </row>
    <row r="440" spans="1:19" x14ac:dyDescent="0.25">
      <c r="A440" s="3">
        <v>43538</v>
      </c>
      <c r="B440" s="2" t="s">
        <v>160</v>
      </c>
      <c r="C440" s="2" t="s">
        <v>161</v>
      </c>
      <c r="D440" s="4">
        <v>3</v>
      </c>
      <c r="E440" s="4">
        <v>15</v>
      </c>
      <c r="F440" s="4">
        <v>2019</v>
      </c>
      <c r="G440" s="4">
        <v>201903</v>
      </c>
      <c r="H440" s="2" t="s">
        <v>201</v>
      </c>
      <c r="I440" s="2" t="s">
        <v>915</v>
      </c>
      <c r="J440" s="4">
        <v>15</v>
      </c>
      <c r="K440" s="2" t="s">
        <v>192</v>
      </c>
      <c r="L440" s="2" t="s">
        <v>35</v>
      </c>
      <c r="M440" s="4">
        <v>4</v>
      </c>
      <c r="N440" s="2" t="s">
        <v>25</v>
      </c>
      <c r="O440" s="4">
        <v>14</v>
      </c>
      <c r="P440" s="4">
        <v>11</v>
      </c>
      <c r="Q440" s="2" t="s">
        <v>927</v>
      </c>
      <c r="R440" s="4">
        <v>63</v>
      </c>
      <c r="S440" s="2" t="s">
        <v>931</v>
      </c>
    </row>
    <row r="441" spans="1:19" x14ac:dyDescent="0.25">
      <c r="A441" s="3">
        <v>43539</v>
      </c>
      <c r="B441" s="2" t="s">
        <v>160</v>
      </c>
      <c r="C441" s="2" t="s">
        <v>161</v>
      </c>
      <c r="D441" s="4">
        <v>3</v>
      </c>
      <c r="E441" s="4">
        <v>15</v>
      </c>
      <c r="F441" s="4">
        <v>2019</v>
      </c>
      <c r="G441" s="4">
        <v>201903</v>
      </c>
      <c r="H441" s="2" t="s">
        <v>201</v>
      </c>
      <c r="I441" s="2" t="s">
        <v>915</v>
      </c>
      <c r="J441" s="4">
        <v>15</v>
      </c>
      <c r="K441" s="2" t="s">
        <v>194</v>
      </c>
      <c r="L441" s="2" t="s">
        <v>38</v>
      </c>
      <c r="M441" s="4">
        <v>5</v>
      </c>
      <c r="N441" s="2" t="s">
        <v>25</v>
      </c>
      <c r="O441" s="4">
        <v>15</v>
      </c>
      <c r="P441" s="4">
        <v>11</v>
      </c>
      <c r="Q441" s="2" t="s">
        <v>927</v>
      </c>
      <c r="R441" s="4">
        <v>63</v>
      </c>
      <c r="S441" s="2" t="s">
        <v>932</v>
      </c>
    </row>
    <row r="442" spans="1:19" x14ac:dyDescent="0.25">
      <c r="A442" s="3">
        <v>43540</v>
      </c>
      <c r="B442" s="2" t="s">
        <v>160</v>
      </c>
      <c r="C442" s="2" t="s">
        <v>161</v>
      </c>
      <c r="D442" s="4">
        <v>3</v>
      </c>
      <c r="E442" s="4">
        <v>15</v>
      </c>
      <c r="F442" s="4">
        <v>2019</v>
      </c>
      <c r="G442" s="4">
        <v>201903</v>
      </c>
      <c r="H442" s="2" t="s">
        <v>201</v>
      </c>
      <c r="I442" s="2" t="s">
        <v>915</v>
      </c>
      <c r="J442" s="4">
        <v>15</v>
      </c>
      <c r="K442" s="2" t="s">
        <v>196</v>
      </c>
      <c r="L442" s="2" t="s">
        <v>41</v>
      </c>
      <c r="M442" s="4">
        <v>6</v>
      </c>
      <c r="N442" s="2" t="s">
        <v>25</v>
      </c>
      <c r="O442" s="4">
        <v>16</v>
      </c>
      <c r="P442" s="4">
        <v>11</v>
      </c>
      <c r="Q442" s="2" t="s">
        <v>927</v>
      </c>
      <c r="R442" s="4">
        <v>63</v>
      </c>
      <c r="S442" s="2" t="s">
        <v>933</v>
      </c>
    </row>
    <row r="443" spans="1:19" x14ac:dyDescent="0.25">
      <c r="A443" s="3">
        <v>43541</v>
      </c>
      <c r="B443" s="2" t="s">
        <v>160</v>
      </c>
      <c r="C443" s="2" t="s">
        <v>161</v>
      </c>
      <c r="D443" s="4">
        <v>3</v>
      </c>
      <c r="E443" s="4">
        <v>15</v>
      </c>
      <c r="F443" s="4">
        <v>2019</v>
      </c>
      <c r="G443" s="4">
        <v>201903</v>
      </c>
      <c r="H443" s="2" t="s">
        <v>201</v>
      </c>
      <c r="I443" s="2" t="s">
        <v>915</v>
      </c>
      <c r="J443" s="4">
        <v>15</v>
      </c>
      <c r="K443" s="2" t="s">
        <v>198</v>
      </c>
      <c r="L443" s="2" t="s">
        <v>44</v>
      </c>
      <c r="M443" s="4">
        <v>7</v>
      </c>
      <c r="N443" s="2" t="s">
        <v>25</v>
      </c>
      <c r="O443" s="4">
        <v>17</v>
      </c>
      <c r="P443" s="4">
        <v>11</v>
      </c>
      <c r="Q443" s="2" t="s">
        <v>927</v>
      </c>
      <c r="R443" s="4">
        <v>63</v>
      </c>
      <c r="S443" s="2" t="s">
        <v>934</v>
      </c>
    </row>
    <row r="444" spans="1:19" x14ac:dyDescent="0.25">
      <c r="A444" s="3">
        <v>43542</v>
      </c>
      <c r="B444" s="2" t="s">
        <v>160</v>
      </c>
      <c r="C444" s="2" t="s">
        <v>161</v>
      </c>
      <c r="D444" s="4">
        <v>3</v>
      </c>
      <c r="E444" s="4">
        <v>15</v>
      </c>
      <c r="F444" s="4">
        <v>2019</v>
      </c>
      <c r="G444" s="4">
        <v>201903</v>
      </c>
      <c r="H444" s="2" t="s">
        <v>201</v>
      </c>
      <c r="I444" s="2" t="s">
        <v>915</v>
      </c>
      <c r="J444" s="4">
        <v>15</v>
      </c>
      <c r="K444" s="2" t="s">
        <v>162</v>
      </c>
      <c r="L444" s="2" t="s">
        <v>24</v>
      </c>
      <c r="M444" s="4">
        <v>1</v>
      </c>
      <c r="N444" s="2" t="s">
        <v>25</v>
      </c>
      <c r="O444" s="4">
        <v>18</v>
      </c>
      <c r="P444" s="4">
        <v>12</v>
      </c>
      <c r="Q444" s="2" t="s">
        <v>935</v>
      </c>
      <c r="R444" s="4">
        <v>64</v>
      </c>
      <c r="S444" s="2" t="s">
        <v>936</v>
      </c>
    </row>
    <row r="445" spans="1:19" x14ac:dyDescent="0.25">
      <c r="A445" s="3">
        <v>43543</v>
      </c>
      <c r="B445" s="2" t="s">
        <v>160</v>
      </c>
      <c r="C445" s="2" t="s">
        <v>161</v>
      </c>
      <c r="D445" s="4">
        <v>3</v>
      </c>
      <c r="E445" s="4">
        <v>15</v>
      </c>
      <c r="F445" s="4">
        <v>2019</v>
      </c>
      <c r="G445" s="4">
        <v>201903</v>
      </c>
      <c r="H445" s="2" t="s">
        <v>201</v>
      </c>
      <c r="I445" s="2" t="s">
        <v>915</v>
      </c>
      <c r="J445" s="4">
        <v>15</v>
      </c>
      <c r="K445" s="2" t="s">
        <v>201</v>
      </c>
      <c r="L445" s="2" t="s">
        <v>29</v>
      </c>
      <c r="M445" s="4">
        <v>2</v>
      </c>
      <c r="N445" s="2" t="s">
        <v>25</v>
      </c>
      <c r="O445" s="4">
        <v>19</v>
      </c>
      <c r="P445" s="4">
        <v>12</v>
      </c>
      <c r="Q445" s="2" t="s">
        <v>935</v>
      </c>
      <c r="R445" s="4">
        <v>64</v>
      </c>
      <c r="S445" s="2" t="s">
        <v>937</v>
      </c>
    </row>
    <row r="446" spans="1:19" x14ac:dyDescent="0.25">
      <c r="A446" s="3">
        <v>43544</v>
      </c>
      <c r="B446" s="2" t="s">
        <v>160</v>
      </c>
      <c r="C446" s="2" t="s">
        <v>161</v>
      </c>
      <c r="D446" s="4">
        <v>3</v>
      </c>
      <c r="E446" s="4">
        <v>15</v>
      </c>
      <c r="F446" s="4">
        <v>2019</v>
      </c>
      <c r="G446" s="4">
        <v>201903</v>
      </c>
      <c r="H446" s="2" t="s">
        <v>201</v>
      </c>
      <c r="I446" s="2" t="s">
        <v>915</v>
      </c>
      <c r="J446" s="4">
        <v>15</v>
      </c>
      <c r="K446" s="2" t="s">
        <v>204</v>
      </c>
      <c r="L446" s="2" t="s">
        <v>32</v>
      </c>
      <c r="M446" s="4">
        <v>3</v>
      </c>
      <c r="N446" s="2" t="s">
        <v>25</v>
      </c>
      <c r="O446" s="4">
        <v>20</v>
      </c>
      <c r="P446" s="4">
        <v>12</v>
      </c>
      <c r="Q446" s="2" t="s">
        <v>935</v>
      </c>
      <c r="R446" s="4">
        <v>64</v>
      </c>
      <c r="S446" s="2" t="s">
        <v>938</v>
      </c>
    </row>
    <row r="447" spans="1:19" x14ac:dyDescent="0.25">
      <c r="A447" s="3">
        <v>43545</v>
      </c>
      <c r="B447" s="2" t="s">
        <v>160</v>
      </c>
      <c r="C447" s="2" t="s">
        <v>161</v>
      </c>
      <c r="D447" s="4">
        <v>3</v>
      </c>
      <c r="E447" s="4">
        <v>15</v>
      </c>
      <c r="F447" s="4">
        <v>2019</v>
      </c>
      <c r="G447" s="4">
        <v>201903</v>
      </c>
      <c r="H447" s="2" t="s">
        <v>201</v>
      </c>
      <c r="I447" s="2" t="s">
        <v>915</v>
      </c>
      <c r="J447" s="4">
        <v>15</v>
      </c>
      <c r="K447" s="2" t="s">
        <v>206</v>
      </c>
      <c r="L447" s="2" t="s">
        <v>35</v>
      </c>
      <c r="M447" s="4">
        <v>4</v>
      </c>
      <c r="N447" s="2" t="s">
        <v>25</v>
      </c>
      <c r="O447" s="4">
        <v>21</v>
      </c>
      <c r="P447" s="4">
        <v>12</v>
      </c>
      <c r="Q447" s="2" t="s">
        <v>935</v>
      </c>
      <c r="R447" s="4">
        <v>64</v>
      </c>
      <c r="S447" s="2" t="s">
        <v>939</v>
      </c>
    </row>
    <row r="448" spans="1:19" x14ac:dyDescent="0.25">
      <c r="A448" s="3">
        <v>43546</v>
      </c>
      <c r="B448" s="2" t="s">
        <v>160</v>
      </c>
      <c r="C448" s="2" t="s">
        <v>161</v>
      </c>
      <c r="D448" s="4">
        <v>3</v>
      </c>
      <c r="E448" s="4">
        <v>15</v>
      </c>
      <c r="F448" s="4">
        <v>2019</v>
      </c>
      <c r="G448" s="4">
        <v>201903</v>
      </c>
      <c r="H448" s="2" t="s">
        <v>201</v>
      </c>
      <c r="I448" s="2" t="s">
        <v>915</v>
      </c>
      <c r="J448" s="4">
        <v>15</v>
      </c>
      <c r="K448" s="2" t="s">
        <v>208</v>
      </c>
      <c r="L448" s="2" t="s">
        <v>38</v>
      </c>
      <c r="M448" s="4">
        <v>5</v>
      </c>
      <c r="N448" s="2" t="s">
        <v>25</v>
      </c>
      <c r="O448" s="4">
        <v>22</v>
      </c>
      <c r="P448" s="4">
        <v>12</v>
      </c>
      <c r="Q448" s="2" t="s">
        <v>935</v>
      </c>
      <c r="R448" s="4">
        <v>64</v>
      </c>
      <c r="S448" s="2" t="s">
        <v>940</v>
      </c>
    </row>
    <row r="449" spans="1:19" x14ac:dyDescent="0.25">
      <c r="A449" s="3">
        <v>43547</v>
      </c>
      <c r="B449" s="2" t="s">
        <v>160</v>
      </c>
      <c r="C449" s="2" t="s">
        <v>161</v>
      </c>
      <c r="D449" s="4">
        <v>3</v>
      </c>
      <c r="E449" s="4">
        <v>15</v>
      </c>
      <c r="F449" s="4">
        <v>2019</v>
      </c>
      <c r="G449" s="4">
        <v>201903</v>
      </c>
      <c r="H449" s="2" t="s">
        <v>201</v>
      </c>
      <c r="I449" s="2" t="s">
        <v>915</v>
      </c>
      <c r="J449" s="4">
        <v>15</v>
      </c>
      <c r="K449" s="2" t="s">
        <v>210</v>
      </c>
      <c r="L449" s="2" t="s">
        <v>41</v>
      </c>
      <c r="M449" s="4">
        <v>6</v>
      </c>
      <c r="N449" s="2" t="s">
        <v>25</v>
      </c>
      <c r="O449" s="4">
        <v>23</v>
      </c>
      <c r="P449" s="4">
        <v>12</v>
      </c>
      <c r="Q449" s="2" t="s">
        <v>935</v>
      </c>
      <c r="R449" s="4">
        <v>64</v>
      </c>
      <c r="S449" s="2" t="s">
        <v>941</v>
      </c>
    </row>
    <row r="450" spans="1:19" x14ac:dyDescent="0.25">
      <c r="A450" s="3">
        <v>43548</v>
      </c>
      <c r="B450" s="2" t="s">
        <v>160</v>
      </c>
      <c r="C450" s="2" t="s">
        <v>161</v>
      </c>
      <c r="D450" s="4">
        <v>3</v>
      </c>
      <c r="E450" s="4">
        <v>15</v>
      </c>
      <c r="F450" s="4">
        <v>2019</v>
      </c>
      <c r="G450" s="4">
        <v>201903</v>
      </c>
      <c r="H450" s="2" t="s">
        <v>201</v>
      </c>
      <c r="I450" s="2" t="s">
        <v>915</v>
      </c>
      <c r="J450" s="4">
        <v>15</v>
      </c>
      <c r="K450" s="2" t="s">
        <v>212</v>
      </c>
      <c r="L450" s="2" t="s">
        <v>44</v>
      </c>
      <c r="M450" s="4">
        <v>7</v>
      </c>
      <c r="N450" s="2" t="s">
        <v>25</v>
      </c>
      <c r="O450" s="4">
        <v>24</v>
      </c>
      <c r="P450" s="4">
        <v>12</v>
      </c>
      <c r="Q450" s="2" t="s">
        <v>935</v>
      </c>
      <c r="R450" s="4">
        <v>64</v>
      </c>
      <c r="S450" s="2" t="s">
        <v>942</v>
      </c>
    </row>
    <row r="451" spans="1:19" x14ac:dyDescent="0.25">
      <c r="A451" s="3">
        <v>43549</v>
      </c>
      <c r="B451" s="2" t="s">
        <v>160</v>
      </c>
      <c r="C451" s="2" t="s">
        <v>161</v>
      </c>
      <c r="D451" s="4">
        <v>3</v>
      </c>
      <c r="E451" s="4">
        <v>15</v>
      </c>
      <c r="F451" s="4">
        <v>2019</v>
      </c>
      <c r="G451" s="4">
        <v>201903</v>
      </c>
      <c r="H451" s="2" t="s">
        <v>201</v>
      </c>
      <c r="I451" s="2" t="s">
        <v>915</v>
      </c>
      <c r="J451" s="4">
        <v>15</v>
      </c>
      <c r="K451" s="2" t="s">
        <v>214</v>
      </c>
      <c r="L451" s="2" t="s">
        <v>24</v>
      </c>
      <c r="M451" s="4">
        <v>1</v>
      </c>
      <c r="N451" s="2" t="s">
        <v>25</v>
      </c>
      <c r="O451" s="4">
        <v>25</v>
      </c>
      <c r="P451" s="4">
        <v>13</v>
      </c>
      <c r="Q451" s="2" t="s">
        <v>943</v>
      </c>
      <c r="R451" s="4">
        <v>65</v>
      </c>
      <c r="S451" s="2" t="s">
        <v>944</v>
      </c>
    </row>
    <row r="452" spans="1:19" x14ac:dyDescent="0.25">
      <c r="A452" s="3">
        <v>43550</v>
      </c>
      <c r="B452" s="2" t="s">
        <v>160</v>
      </c>
      <c r="C452" s="2" t="s">
        <v>161</v>
      </c>
      <c r="D452" s="4">
        <v>3</v>
      </c>
      <c r="E452" s="4">
        <v>15</v>
      </c>
      <c r="F452" s="4">
        <v>2019</v>
      </c>
      <c r="G452" s="4">
        <v>201903</v>
      </c>
      <c r="H452" s="2" t="s">
        <v>201</v>
      </c>
      <c r="I452" s="2" t="s">
        <v>915</v>
      </c>
      <c r="J452" s="4">
        <v>15</v>
      </c>
      <c r="K452" s="2" t="s">
        <v>216</v>
      </c>
      <c r="L452" s="2" t="s">
        <v>29</v>
      </c>
      <c r="M452" s="4">
        <v>2</v>
      </c>
      <c r="N452" s="2" t="s">
        <v>25</v>
      </c>
      <c r="O452" s="4">
        <v>26</v>
      </c>
      <c r="P452" s="4">
        <v>13</v>
      </c>
      <c r="Q452" s="2" t="s">
        <v>943</v>
      </c>
      <c r="R452" s="4">
        <v>65</v>
      </c>
      <c r="S452" s="2" t="s">
        <v>945</v>
      </c>
    </row>
    <row r="453" spans="1:19" x14ac:dyDescent="0.25">
      <c r="A453" s="3">
        <v>43551</v>
      </c>
      <c r="B453" s="2" t="s">
        <v>160</v>
      </c>
      <c r="C453" s="2" t="s">
        <v>161</v>
      </c>
      <c r="D453" s="4">
        <v>3</v>
      </c>
      <c r="E453" s="4">
        <v>15</v>
      </c>
      <c r="F453" s="4">
        <v>2019</v>
      </c>
      <c r="G453" s="4">
        <v>201903</v>
      </c>
      <c r="H453" s="2" t="s">
        <v>201</v>
      </c>
      <c r="I453" s="2" t="s">
        <v>915</v>
      </c>
      <c r="J453" s="4">
        <v>15</v>
      </c>
      <c r="K453" s="2" t="s">
        <v>219</v>
      </c>
      <c r="L453" s="2" t="s">
        <v>32</v>
      </c>
      <c r="M453" s="4">
        <v>3</v>
      </c>
      <c r="N453" s="2" t="s">
        <v>25</v>
      </c>
      <c r="O453" s="4">
        <v>27</v>
      </c>
      <c r="P453" s="4">
        <v>13</v>
      </c>
      <c r="Q453" s="2" t="s">
        <v>943</v>
      </c>
      <c r="R453" s="4">
        <v>65</v>
      </c>
      <c r="S453" s="2" t="s">
        <v>946</v>
      </c>
    </row>
    <row r="454" spans="1:19" x14ac:dyDescent="0.25">
      <c r="A454" s="3">
        <v>43552</v>
      </c>
      <c r="B454" s="2" t="s">
        <v>160</v>
      </c>
      <c r="C454" s="2" t="s">
        <v>161</v>
      </c>
      <c r="D454" s="4">
        <v>3</v>
      </c>
      <c r="E454" s="4">
        <v>15</v>
      </c>
      <c r="F454" s="4">
        <v>2019</v>
      </c>
      <c r="G454" s="4">
        <v>201903</v>
      </c>
      <c r="H454" s="2" t="s">
        <v>201</v>
      </c>
      <c r="I454" s="2" t="s">
        <v>915</v>
      </c>
      <c r="J454" s="4">
        <v>15</v>
      </c>
      <c r="K454" s="2" t="s">
        <v>221</v>
      </c>
      <c r="L454" s="2" t="s">
        <v>35</v>
      </c>
      <c r="M454" s="4">
        <v>4</v>
      </c>
      <c r="N454" s="2" t="s">
        <v>25</v>
      </c>
      <c r="O454" s="4">
        <v>28</v>
      </c>
      <c r="P454" s="4">
        <v>13</v>
      </c>
      <c r="Q454" s="2" t="s">
        <v>943</v>
      </c>
      <c r="R454" s="4">
        <v>65</v>
      </c>
      <c r="S454" s="2" t="s">
        <v>947</v>
      </c>
    </row>
    <row r="455" spans="1:19" x14ac:dyDescent="0.25">
      <c r="A455" s="3">
        <v>43553</v>
      </c>
      <c r="B455" s="2" t="s">
        <v>160</v>
      </c>
      <c r="C455" s="2" t="s">
        <v>161</v>
      </c>
      <c r="D455" s="4">
        <v>3</v>
      </c>
      <c r="E455" s="4">
        <v>15</v>
      </c>
      <c r="F455" s="4">
        <v>2019</v>
      </c>
      <c r="G455" s="4">
        <v>201903</v>
      </c>
      <c r="H455" s="2" t="s">
        <v>201</v>
      </c>
      <c r="I455" s="2" t="s">
        <v>915</v>
      </c>
      <c r="J455" s="4">
        <v>15</v>
      </c>
      <c r="K455" s="2" t="s">
        <v>223</v>
      </c>
      <c r="L455" s="2" t="s">
        <v>38</v>
      </c>
      <c r="M455" s="4">
        <v>5</v>
      </c>
      <c r="N455" s="2" t="s">
        <v>25</v>
      </c>
      <c r="O455" s="4">
        <v>29</v>
      </c>
      <c r="P455" s="4">
        <v>13</v>
      </c>
      <c r="Q455" s="2" t="s">
        <v>943</v>
      </c>
      <c r="R455" s="4">
        <v>65</v>
      </c>
      <c r="S455" s="2" t="s">
        <v>948</v>
      </c>
    </row>
    <row r="456" spans="1:19" x14ac:dyDescent="0.25">
      <c r="A456" s="3">
        <v>43554</v>
      </c>
      <c r="B456" s="2" t="s">
        <v>160</v>
      </c>
      <c r="C456" s="2" t="s">
        <v>161</v>
      </c>
      <c r="D456" s="4">
        <v>3</v>
      </c>
      <c r="E456" s="4">
        <v>15</v>
      </c>
      <c r="F456" s="4">
        <v>2019</v>
      </c>
      <c r="G456" s="4">
        <v>201903</v>
      </c>
      <c r="H456" s="2" t="s">
        <v>201</v>
      </c>
      <c r="I456" s="2" t="s">
        <v>915</v>
      </c>
      <c r="J456" s="4">
        <v>15</v>
      </c>
      <c r="K456" s="2" t="s">
        <v>225</v>
      </c>
      <c r="L456" s="2" t="s">
        <v>41</v>
      </c>
      <c r="M456" s="4">
        <v>6</v>
      </c>
      <c r="N456" s="2" t="s">
        <v>25</v>
      </c>
      <c r="O456" s="4">
        <v>30</v>
      </c>
      <c r="P456" s="4">
        <v>13</v>
      </c>
      <c r="Q456" s="2" t="s">
        <v>943</v>
      </c>
      <c r="R456" s="4">
        <v>65</v>
      </c>
      <c r="S456" s="2" t="s">
        <v>949</v>
      </c>
    </row>
    <row r="457" spans="1:19" x14ac:dyDescent="0.25">
      <c r="A457" s="3">
        <v>43555</v>
      </c>
      <c r="B457" s="2" t="s">
        <v>160</v>
      </c>
      <c r="C457" s="2" t="s">
        <v>161</v>
      </c>
      <c r="D457" s="4">
        <v>3</v>
      </c>
      <c r="E457" s="4">
        <v>15</v>
      </c>
      <c r="F457" s="4">
        <v>2019</v>
      </c>
      <c r="G457" s="4">
        <v>201903</v>
      </c>
      <c r="H457" s="2" t="s">
        <v>201</v>
      </c>
      <c r="I457" s="2" t="s">
        <v>915</v>
      </c>
      <c r="J457" s="4">
        <v>15</v>
      </c>
      <c r="K457" s="2" t="s">
        <v>227</v>
      </c>
      <c r="L457" s="2" t="s">
        <v>44</v>
      </c>
      <c r="M457" s="4">
        <v>7</v>
      </c>
      <c r="N457" s="2" t="s">
        <v>25</v>
      </c>
      <c r="O457" s="4">
        <v>31</v>
      </c>
      <c r="P457" s="4">
        <v>13</v>
      </c>
      <c r="Q457" s="2" t="s">
        <v>943</v>
      </c>
      <c r="R457" s="4">
        <v>65</v>
      </c>
      <c r="S457" s="2" t="s">
        <v>950</v>
      </c>
    </row>
    <row r="458" spans="1:19" x14ac:dyDescent="0.25">
      <c r="A458" s="3">
        <v>43556</v>
      </c>
      <c r="B458" s="2" t="s">
        <v>229</v>
      </c>
      <c r="C458" s="2" t="s">
        <v>230</v>
      </c>
      <c r="D458" s="4">
        <v>4</v>
      </c>
      <c r="E458" s="4">
        <v>16</v>
      </c>
      <c r="F458" s="4">
        <v>2019</v>
      </c>
      <c r="G458" s="4">
        <v>201904</v>
      </c>
      <c r="H458" s="2" t="s">
        <v>271</v>
      </c>
      <c r="I458" s="2" t="s">
        <v>951</v>
      </c>
      <c r="J458" s="4">
        <v>16</v>
      </c>
      <c r="K458" s="2" t="s">
        <v>233</v>
      </c>
      <c r="L458" s="2" t="s">
        <v>24</v>
      </c>
      <c r="M458" s="4">
        <v>1</v>
      </c>
      <c r="N458" s="2" t="s">
        <v>25</v>
      </c>
      <c r="O458" s="4">
        <v>1</v>
      </c>
      <c r="P458" s="4">
        <v>14</v>
      </c>
      <c r="Q458" s="2" t="s">
        <v>952</v>
      </c>
      <c r="R458" s="4">
        <v>66</v>
      </c>
      <c r="S458" s="2" t="s">
        <v>953</v>
      </c>
    </row>
    <row r="459" spans="1:19" x14ac:dyDescent="0.25">
      <c r="A459" s="3">
        <v>43557</v>
      </c>
      <c r="B459" s="2" t="s">
        <v>229</v>
      </c>
      <c r="C459" s="2" t="s">
        <v>230</v>
      </c>
      <c r="D459" s="4">
        <v>4</v>
      </c>
      <c r="E459" s="4">
        <v>16</v>
      </c>
      <c r="F459" s="4">
        <v>2019</v>
      </c>
      <c r="G459" s="4">
        <v>201904</v>
      </c>
      <c r="H459" s="2" t="s">
        <v>271</v>
      </c>
      <c r="I459" s="2" t="s">
        <v>951</v>
      </c>
      <c r="J459" s="4">
        <v>16</v>
      </c>
      <c r="K459" s="2" t="s">
        <v>235</v>
      </c>
      <c r="L459" s="2" t="s">
        <v>29</v>
      </c>
      <c r="M459" s="4">
        <v>2</v>
      </c>
      <c r="N459" s="2" t="s">
        <v>25</v>
      </c>
      <c r="O459" s="4">
        <v>2</v>
      </c>
      <c r="P459" s="4">
        <v>14</v>
      </c>
      <c r="Q459" s="2" t="s">
        <v>952</v>
      </c>
      <c r="R459" s="4">
        <v>66</v>
      </c>
      <c r="S459" s="2" t="s">
        <v>954</v>
      </c>
    </row>
    <row r="460" spans="1:19" x14ac:dyDescent="0.25">
      <c r="A460" s="3">
        <v>43558</v>
      </c>
      <c r="B460" s="2" t="s">
        <v>229</v>
      </c>
      <c r="C460" s="2" t="s">
        <v>230</v>
      </c>
      <c r="D460" s="4">
        <v>4</v>
      </c>
      <c r="E460" s="4">
        <v>16</v>
      </c>
      <c r="F460" s="4">
        <v>2019</v>
      </c>
      <c r="G460" s="4">
        <v>201904</v>
      </c>
      <c r="H460" s="2" t="s">
        <v>271</v>
      </c>
      <c r="I460" s="2" t="s">
        <v>951</v>
      </c>
      <c r="J460" s="4">
        <v>16</v>
      </c>
      <c r="K460" s="2" t="s">
        <v>238</v>
      </c>
      <c r="L460" s="2" t="s">
        <v>32</v>
      </c>
      <c r="M460" s="4">
        <v>3</v>
      </c>
      <c r="N460" s="2" t="s">
        <v>25</v>
      </c>
      <c r="O460" s="4">
        <v>3</v>
      </c>
      <c r="P460" s="4">
        <v>14</v>
      </c>
      <c r="Q460" s="2" t="s">
        <v>952</v>
      </c>
      <c r="R460" s="4">
        <v>66</v>
      </c>
      <c r="S460" s="2" t="s">
        <v>955</v>
      </c>
    </row>
    <row r="461" spans="1:19" x14ac:dyDescent="0.25">
      <c r="A461" s="3">
        <v>43559</v>
      </c>
      <c r="B461" s="2" t="s">
        <v>229</v>
      </c>
      <c r="C461" s="2" t="s">
        <v>230</v>
      </c>
      <c r="D461" s="4">
        <v>4</v>
      </c>
      <c r="E461" s="4">
        <v>16</v>
      </c>
      <c r="F461" s="4">
        <v>2019</v>
      </c>
      <c r="G461" s="4">
        <v>201904</v>
      </c>
      <c r="H461" s="2" t="s">
        <v>271</v>
      </c>
      <c r="I461" s="2" t="s">
        <v>951</v>
      </c>
      <c r="J461" s="4">
        <v>16</v>
      </c>
      <c r="K461" s="2" t="s">
        <v>240</v>
      </c>
      <c r="L461" s="2" t="s">
        <v>35</v>
      </c>
      <c r="M461" s="4">
        <v>4</v>
      </c>
      <c r="N461" s="2" t="s">
        <v>25</v>
      </c>
      <c r="O461" s="4">
        <v>4</v>
      </c>
      <c r="P461" s="4">
        <v>14</v>
      </c>
      <c r="Q461" s="2" t="s">
        <v>952</v>
      </c>
      <c r="R461" s="4">
        <v>66</v>
      </c>
      <c r="S461" s="2" t="s">
        <v>956</v>
      </c>
    </row>
    <row r="462" spans="1:19" x14ac:dyDescent="0.25">
      <c r="A462" s="3">
        <v>43560</v>
      </c>
      <c r="B462" s="2" t="s">
        <v>229</v>
      </c>
      <c r="C462" s="2" t="s">
        <v>230</v>
      </c>
      <c r="D462" s="4">
        <v>4</v>
      </c>
      <c r="E462" s="4">
        <v>16</v>
      </c>
      <c r="F462" s="4">
        <v>2019</v>
      </c>
      <c r="G462" s="4">
        <v>201904</v>
      </c>
      <c r="H462" s="2" t="s">
        <v>271</v>
      </c>
      <c r="I462" s="2" t="s">
        <v>951</v>
      </c>
      <c r="J462" s="4">
        <v>16</v>
      </c>
      <c r="K462" s="2" t="s">
        <v>242</v>
      </c>
      <c r="L462" s="2" t="s">
        <v>38</v>
      </c>
      <c r="M462" s="4">
        <v>5</v>
      </c>
      <c r="N462" s="2" t="s">
        <v>25</v>
      </c>
      <c r="O462" s="4">
        <v>5</v>
      </c>
      <c r="P462" s="4">
        <v>14</v>
      </c>
      <c r="Q462" s="2" t="s">
        <v>952</v>
      </c>
      <c r="R462" s="4">
        <v>66</v>
      </c>
      <c r="S462" s="2" t="s">
        <v>957</v>
      </c>
    </row>
    <row r="463" spans="1:19" x14ac:dyDescent="0.25">
      <c r="A463" s="3">
        <v>43561</v>
      </c>
      <c r="B463" s="2" t="s">
        <v>229</v>
      </c>
      <c r="C463" s="2" t="s">
        <v>230</v>
      </c>
      <c r="D463" s="4">
        <v>4</v>
      </c>
      <c r="E463" s="4">
        <v>16</v>
      </c>
      <c r="F463" s="4">
        <v>2019</v>
      </c>
      <c r="G463" s="4">
        <v>201904</v>
      </c>
      <c r="H463" s="2" t="s">
        <v>271</v>
      </c>
      <c r="I463" s="2" t="s">
        <v>951</v>
      </c>
      <c r="J463" s="4">
        <v>16</v>
      </c>
      <c r="K463" s="2" t="s">
        <v>244</v>
      </c>
      <c r="L463" s="2" t="s">
        <v>41</v>
      </c>
      <c r="M463" s="4">
        <v>6</v>
      </c>
      <c r="N463" s="2" t="s">
        <v>25</v>
      </c>
      <c r="O463" s="4">
        <v>6</v>
      </c>
      <c r="P463" s="4">
        <v>14</v>
      </c>
      <c r="Q463" s="2" t="s">
        <v>952</v>
      </c>
      <c r="R463" s="4">
        <v>66</v>
      </c>
      <c r="S463" s="2" t="s">
        <v>958</v>
      </c>
    </row>
    <row r="464" spans="1:19" x14ac:dyDescent="0.25">
      <c r="A464" s="3">
        <v>43562</v>
      </c>
      <c r="B464" s="2" t="s">
        <v>229</v>
      </c>
      <c r="C464" s="2" t="s">
        <v>230</v>
      </c>
      <c r="D464" s="4">
        <v>4</v>
      </c>
      <c r="E464" s="4">
        <v>16</v>
      </c>
      <c r="F464" s="4">
        <v>2019</v>
      </c>
      <c r="G464" s="4">
        <v>201904</v>
      </c>
      <c r="H464" s="2" t="s">
        <v>271</v>
      </c>
      <c r="I464" s="2" t="s">
        <v>951</v>
      </c>
      <c r="J464" s="4">
        <v>16</v>
      </c>
      <c r="K464" s="2" t="s">
        <v>246</v>
      </c>
      <c r="L464" s="2" t="s">
        <v>44</v>
      </c>
      <c r="M464" s="4">
        <v>7</v>
      </c>
      <c r="N464" s="2" t="s">
        <v>25</v>
      </c>
      <c r="O464" s="4">
        <v>7</v>
      </c>
      <c r="P464" s="4">
        <v>14</v>
      </c>
      <c r="Q464" s="2" t="s">
        <v>952</v>
      </c>
      <c r="R464" s="4">
        <v>66</v>
      </c>
      <c r="S464" s="2" t="s">
        <v>959</v>
      </c>
    </row>
    <row r="465" spans="1:19" x14ac:dyDescent="0.25">
      <c r="A465" s="3">
        <v>43563</v>
      </c>
      <c r="B465" s="2" t="s">
        <v>229</v>
      </c>
      <c r="C465" s="2" t="s">
        <v>230</v>
      </c>
      <c r="D465" s="4">
        <v>4</v>
      </c>
      <c r="E465" s="4">
        <v>16</v>
      </c>
      <c r="F465" s="4">
        <v>2019</v>
      </c>
      <c r="G465" s="4">
        <v>201904</v>
      </c>
      <c r="H465" s="2" t="s">
        <v>271</v>
      </c>
      <c r="I465" s="2" t="s">
        <v>951</v>
      </c>
      <c r="J465" s="4">
        <v>16</v>
      </c>
      <c r="K465" s="2" t="s">
        <v>248</v>
      </c>
      <c r="L465" s="2" t="s">
        <v>24</v>
      </c>
      <c r="M465" s="4">
        <v>1</v>
      </c>
      <c r="N465" s="2" t="s">
        <v>25</v>
      </c>
      <c r="O465" s="4">
        <v>8</v>
      </c>
      <c r="P465" s="4">
        <v>15</v>
      </c>
      <c r="Q465" s="2" t="s">
        <v>960</v>
      </c>
      <c r="R465" s="4">
        <v>67</v>
      </c>
      <c r="S465" s="2" t="s">
        <v>961</v>
      </c>
    </row>
    <row r="466" spans="1:19" x14ac:dyDescent="0.25">
      <c r="A466" s="3">
        <v>43564</v>
      </c>
      <c r="B466" s="2" t="s">
        <v>229</v>
      </c>
      <c r="C466" s="2" t="s">
        <v>230</v>
      </c>
      <c r="D466" s="4">
        <v>4</v>
      </c>
      <c r="E466" s="4">
        <v>16</v>
      </c>
      <c r="F466" s="4">
        <v>2019</v>
      </c>
      <c r="G466" s="4">
        <v>201904</v>
      </c>
      <c r="H466" s="2" t="s">
        <v>271</v>
      </c>
      <c r="I466" s="2" t="s">
        <v>951</v>
      </c>
      <c r="J466" s="4">
        <v>16</v>
      </c>
      <c r="K466" s="2" t="s">
        <v>250</v>
      </c>
      <c r="L466" s="2" t="s">
        <v>29</v>
      </c>
      <c r="M466" s="4">
        <v>2</v>
      </c>
      <c r="N466" s="2" t="s">
        <v>25</v>
      </c>
      <c r="O466" s="4">
        <v>9</v>
      </c>
      <c r="P466" s="4">
        <v>15</v>
      </c>
      <c r="Q466" s="2" t="s">
        <v>960</v>
      </c>
      <c r="R466" s="4">
        <v>67</v>
      </c>
      <c r="S466" s="2" t="s">
        <v>962</v>
      </c>
    </row>
    <row r="467" spans="1:19" x14ac:dyDescent="0.25">
      <c r="A467" s="3">
        <v>43565</v>
      </c>
      <c r="B467" s="2" t="s">
        <v>229</v>
      </c>
      <c r="C467" s="2" t="s">
        <v>230</v>
      </c>
      <c r="D467" s="4">
        <v>4</v>
      </c>
      <c r="E467" s="4">
        <v>16</v>
      </c>
      <c r="F467" s="4">
        <v>2019</v>
      </c>
      <c r="G467" s="4">
        <v>201904</v>
      </c>
      <c r="H467" s="2" t="s">
        <v>271</v>
      </c>
      <c r="I467" s="2" t="s">
        <v>951</v>
      </c>
      <c r="J467" s="4">
        <v>16</v>
      </c>
      <c r="K467" s="2" t="s">
        <v>253</v>
      </c>
      <c r="L467" s="2" t="s">
        <v>32</v>
      </c>
      <c r="M467" s="4">
        <v>3</v>
      </c>
      <c r="N467" s="2" t="s">
        <v>25</v>
      </c>
      <c r="O467" s="4">
        <v>10</v>
      </c>
      <c r="P467" s="4">
        <v>15</v>
      </c>
      <c r="Q467" s="2" t="s">
        <v>960</v>
      </c>
      <c r="R467" s="4">
        <v>67</v>
      </c>
      <c r="S467" s="2" t="s">
        <v>963</v>
      </c>
    </row>
    <row r="468" spans="1:19" x14ac:dyDescent="0.25">
      <c r="A468" s="3">
        <v>43566</v>
      </c>
      <c r="B468" s="2" t="s">
        <v>229</v>
      </c>
      <c r="C468" s="2" t="s">
        <v>230</v>
      </c>
      <c r="D468" s="4">
        <v>4</v>
      </c>
      <c r="E468" s="4">
        <v>16</v>
      </c>
      <c r="F468" s="4">
        <v>2019</v>
      </c>
      <c r="G468" s="4">
        <v>201904</v>
      </c>
      <c r="H468" s="2" t="s">
        <v>271</v>
      </c>
      <c r="I468" s="2" t="s">
        <v>951</v>
      </c>
      <c r="J468" s="4">
        <v>16</v>
      </c>
      <c r="K468" s="2" t="s">
        <v>255</v>
      </c>
      <c r="L468" s="2" t="s">
        <v>35</v>
      </c>
      <c r="M468" s="4">
        <v>4</v>
      </c>
      <c r="N468" s="2" t="s">
        <v>25</v>
      </c>
      <c r="O468" s="4">
        <v>11</v>
      </c>
      <c r="P468" s="4">
        <v>15</v>
      </c>
      <c r="Q468" s="2" t="s">
        <v>960</v>
      </c>
      <c r="R468" s="4">
        <v>67</v>
      </c>
      <c r="S468" s="2" t="s">
        <v>964</v>
      </c>
    </row>
    <row r="469" spans="1:19" x14ac:dyDescent="0.25">
      <c r="A469" s="3">
        <v>43567</v>
      </c>
      <c r="B469" s="2" t="s">
        <v>229</v>
      </c>
      <c r="C469" s="2" t="s">
        <v>230</v>
      </c>
      <c r="D469" s="4">
        <v>4</v>
      </c>
      <c r="E469" s="4">
        <v>16</v>
      </c>
      <c r="F469" s="4">
        <v>2019</v>
      </c>
      <c r="G469" s="4">
        <v>201904</v>
      </c>
      <c r="H469" s="2" t="s">
        <v>271</v>
      </c>
      <c r="I469" s="2" t="s">
        <v>951</v>
      </c>
      <c r="J469" s="4">
        <v>16</v>
      </c>
      <c r="K469" s="2" t="s">
        <v>257</v>
      </c>
      <c r="L469" s="2" t="s">
        <v>38</v>
      </c>
      <c r="M469" s="4">
        <v>5</v>
      </c>
      <c r="N469" s="2" t="s">
        <v>25</v>
      </c>
      <c r="O469" s="4">
        <v>12</v>
      </c>
      <c r="P469" s="4">
        <v>15</v>
      </c>
      <c r="Q469" s="2" t="s">
        <v>960</v>
      </c>
      <c r="R469" s="4">
        <v>67</v>
      </c>
      <c r="S469" s="2" t="s">
        <v>965</v>
      </c>
    </row>
    <row r="470" spans="1:19" x14ac:dyDescent="0.25">
      <c r="A470" s="3">
        <v>43568</v>
      </c>
      <c r="B470" s="2" t="s">
        <v>229</v>
      </c>
      <c r="C470" s="2" t="s">
        <v>230</v>
      </c>
      <c r="D470" s="4">
        <v>4</v>
      </c>
      <c r="E470" s="4">
        <v>16</v>
      </c>
      <c r="F470" s="4">
        <v>2019</v>
      </c>
      <c r="G470" s="4">
        <v>201904</v>
      </c>
      <c r="H470" s="2" t="s">
        <v>271</v>
      </c>
      <c r="I470" s="2" t="s">
        <v>951</v>
      </c>
      <c r="J470" s="4">
        <v>16</v>
      </c>
      <c r="K470" s="2" t="s">
        <v>259</v>
      </c>
      <c r="L470" s="2" t="s">
        <v>41</v>
      </c>
      <c r="M470" s="4">
        <v>6</v>
      </c>
      <c r="N470" s="2" t="s">
        <v>25</v>
      </c>
      <c r="O470" s="4">
        <v>13</v>
      </c>
      <c r="P470" s="4">
        <v>15</v>
      </c>
      <c r="Q470" s="2" t="s">
        <v>960</v>
      </c>
      <c r="R470" s="4">
        <v>67</v>
      </c>
      <c r="S470" s="2" t="s">
        <v>966</v>
      </c>
    </row>
    <row r="471" spans="1:19" x14ac:dyDescent="0.25">
      <c r="A471" s="3">
        <v>43569</v>
      </c>
      <c r="B471" s="2" t="s">
        <v>229</v>
      </c>
      <c r="C471" s="2" t="s">
        <v>230</v>
      </c>
      <c r="D471" s="4">
        <v>4</v>
      </c>
      <c r="E471" s="4">
        <v>16</v>
      </c>
      <c r="F471" s="4">
        <v>2019</v>
      </c>
      <c r="G471" s="4">
        <v>201904</v>
      </c>
      <c r="H471" s="2" t="s">
        <v>271</v>
      </c>
      <c r="I471" s="2" t="s">
        <v>951</v>
      </c>
      <c r="J471" s="4">
        <v>16</v>
      </c>
      <c r="K471" s="2" t="s">
        <v>261</v>
      </c>
      <c r="L471" s="2" t="s">
        <v>44</v>
      </c>
      <c r="M471" s="4">
        <v>7</v>
      </c>
      <c r="N471" s="2" t="s">
        <v>25</v>
      </c>
      <c r="O471" s="4">
        <v>14</v>
      </c>
      <c r="P471" s="4">
        <v>15</v>
      </c>
      <c r="Q471" s="2" t="s">
        <v>960</v>
      </c>
      <c r="R471" s="4">
        <v>67</v>
      </c>
      <c r="S471" s="2" t="s">
        <v>967</v>
      </c>
    </row>
    <row r="472" spans="1:19" x14ac:dyDescent="0.25">
      <c r="A472" s="3">
        <v>43570</v>
      </c>
      <c r="B472" s="2" t="s">
        <v>229</v>
      </c>
      <c r="C472" s="2" t="s">
        <v>230</v>
      </c>
      <c r="D472" s="4">
        <v>4</v>
      </c>
      <c r="E472" s="4">
        <v>16</v>
      </c>
      <c r="F472" s="4">
        <v>2019</v>
      </c>
      <c r="G472" s="4">
        <v>201904</v>
      </c>
      <c r="H472" s="2" t="s">
        <v>271</v>
      </c>
      <c r="I472" s="2" t="s">
        <v>951</v>
      </c>
      <c r="J472" s="4">
        <v>16</v>
      </c>
      <c r="K472" s="2" t="s">
        <v>263</v>
      </c>
      <c r="L472" s="2" t="s">
        <v>24</v>
      </c>
      <c r="M472" s="4">
        <v>1</v>
      </c>
      <c r="N472" s="2" t="s">
        <v>25</v>
      </c>
      <c r="O472" s="4">
        <v>15</v>
      </c>
      <c r="P472" s="4">
        <v>16</v>
      </c>
      <c r="Q472" s="2" t="s">
        <v>968</v>
      </c>
      <c r="R472" s="4">
        <v>68</v>
      </c>
      <c r="S472" s="2" t="s">
        <v>969</v>
      </c>
    </row>
    <row r="473" spans="1:19" x14ac:dyDescent="0.25">
      <c r="A473" s="3">
        <v>43571</v>
      </c>
      <c r="B473" s="2" t="s">
        <v>229</v>
      </c>
      <c r="C473" s="2" t="s">
        <v>230</v>
      </c>
      <c r="D473" s="4">
        <v>4</v>
      </c>
      <c r="E473" s="4">
        <v>16</v>
      </c>
      <c r="F473" s="4">
        <v>2019</v>
      </c>
      <c r="G473" s="4">
        <v>201904</v>
      </c>
      <c r="H473" s="2" t="s">
        <v>271</v>
      </c>
      <c r="I473" s="2" t="s">
        <v>951</v>
      </c>
      <c r="J473" s="4">
        <v>16</v>
      </c>
      <c r="K473" s="2" t="s">
        <v>265</v>
      </c>
      <c r="L473" s="2" t="s">
        <v>29</v>
      </c>
      <c r="M473" s="4">
        <v>2</v>
      </c>
      <c r="N473" s="2" t="s">
        <v>25</v>
      </c>
      <c r="O473" s="4">
        <v>16</v>
      </c>
      <c r="P473" s="4">
        <v>16</v>
      </c>
      <c r="Q473" s="2" t="s">
        <v>968</v>
      </c>
      <c r="R473" s="4">
        <v>68</v>
      </c>
      <c r="S473" s="2" t="s">
        <v>970</v>
      </c>
    </row>
    <row r="474" spans="1:19" x14ac:dyDescent="0.25">
      <c r="A474" s="3">
        <v>43572</v>
      </c>
      <c r="B474" s="2" t="s">
        <v>229</v>
      </c>
      <c r="C474" s="2" t="s">
        <v>230</v>
      </c>
      <c r="D474" s="4">
        <v>4</v>
      </c>
      <c r="E474" s="4">
        <v>16</v>
      </c>
      <c r="F474" s="4">
        <v>2019</v>
      </c>
      <c r="G474" s="4">
        <v>201904</v>
      </c>
      <c r="H474" s="2" t="s">
        <v>271</v>
      </c>
      <c r="I474" s="2" t="s">
        <v>951</v>
      </c>
      <c r="J474" s="4">
        <v>16</v>
      </c>
      <c r="K474" s="2" t="s">
        <v>268</v>
      </c>
      <c r="L474" s="2" t="s">
        <v>32</v>
      </c>
      <c r="M474" s="4">
        <v>3</v>
      </c>
      <c r="N474" s="2" t="s">
        <v>25</v>
      </c>
      <c r="O474" s="4">
        <v>17</v>
      </c>
      <c r="P474" s="4">
        <v>16</v>
      </c>
      <c r="Q474" s="2" t="s">
        <v>968</v>
      </c>
      <c r="R474" s="4">
        <v>68</v>
      </c>
      <c r="S474" s="2" t="s">
        <v>971</v>
      </c>
    </row>
    <row r="475" spans="1:19" x14ac:dyDescent="0.25">
      <c r="A475" s="3">
        <v>43573</v>
      </c>
      <c r="B475" s="2" t="s">
        <v>229</v>
      </c>
      <c r="C475" s="2" t="s">
        <v>230</v>
      </c>
      <c r="D475" s="4">
        <v>4</v>
      </c>
      <c r="E475" s="4">
        <v>16</v>
      </c>
      <c r="F475" s="4">
        <v>2019</v>
      </c>
      <c r="G475" s="4">
        <v>201904</v>
      </c>
      <c r="H475" s="2" t="s">
        <v>271</v>
      </c>
      <c r="I475" s="2" t="s">
        <v>951</v>
      </c>
      <c r="J475" s="4">
        <v>16</v>
      </c>
      <c r="K475" s="2" t="s">
        <v>231</v>
      </c>
      <c r="L475" s="2" t="s">
        <v>35</v>
      </c>
      <c r="M475" s="4">
        <v>4</v>
      </c>
      <c r="N475" s="2" t="s">
        <v>25</v>
      </c>
      <c r="O475" s="4">
        <v>18</v>
      </c>
      <c r="P475" s="4">
        <v>16</v>
      </c>
      <c r="Q475" s="2" t="s">
        <v>968</v>
      </c>
      <c r="R475" s="4">
        <v>68</v>
      </c>
      <c r="S475" s="2" t="s">
        <v>972</v>
      </c>
    </row>
    <row r="476" spans="1:19" x14ac:dyDescent="0.25">
      <c r="A476" s="3">
        <v>43574</v>
      </c>
      <c r="B476" s="2" t="s">
        <v>229</v>
      </c>
      <c r="C476" s="2" t="s">
        <v>230</v>
      </c>
      <c r="D476" s="4">
        <v>4</v>
      </c>
      <c r="E476" s="4">
        <v>16</v>
      </c>
      <c r="F476" s="4">
        <v>2019</v>
      </c>
      <c r="G476" s="4">
        <v>201904</v>
      </c>
      <c r="H476" s="2" t="s">
        <v>271</v>
      </c>
      <c r="I476" s="2" t="s">
        <v>951</v>
      </c>
      <c r="J476" s="4">
        <v>16</v>
      </c>
      <c r="K476" s="2" t="s">
        <v>271</v>
      </c>
      <c r="L476" s="2" t="s">
        <v>38</v>
      </c>
      <c r="M476" s="4">
        <v>5</v>
      </c>
      <c r="N476" s="2" t="s">
        <v>25</v>
      </c>
      <c r="O476" s="4">
        <v>19</v>
      </c>
      <c r="P476" s="4">
        <v>16</v>
      </c>
      <c r="Q476" s="2" t="s">
        <v>968</v>
      </c>
      <c r="R476" s="4">
        <v>68</v>
      </c>
      <c r="S476" s="2" t="s">
        <v>973</v>
      </c>
    </row>
    <row r="477" spans="1:19" x14ac:dyDescent="0.25">
      <c r="A477" s="3">
        <v>43575</v>
      </c>
      <c r="B477" s="2" t="s">
        <v>229</v>
      </c>
      <c r="C477" s="2" t="s">
        <v>230</v>
      </c>
      <c r="D477" s="4">
        <v>4</v>
      </c>
      <c r="E477" s="4">
        <v>16</v>
      </c>
      <c r="F477" s="4">
        <v>2019</v>
      </c>
      <c r="G477" s="4">
        <v>201904</v>
      </c>
      <c r="H477" s="2" t="s">
        <v>271</v>
      </c>
      <c r="I477" s="2" t="s">
        <v>951</v>
      </c>
      <c r="J477" s="4">
        <v>16</v>
      </c>
      <c r="K477" s="2" t="s">
        <v>273</v>
      </c>
      <c r="L477" s="2" t="s">
        <v>41</v>
      </c>
      <c r="M477" s="4">
        <v>6</v>
      </c>
      <c r="N477" s="2" t="s">
        <v>25</v>
      </c>
      <c r="O477" s="4">
        <v>20</v>
      </c>
      <c r="P477" s="4">
        <v>16</v>
      </c>
      <c r="Q477" s="2" t="s">
        <v>968</v>
      </c>
      <c r="R477" s="4">
        <v>68</v>
      </c>
      <c r="S477" s="2" t="s">
        <v>974</v>
      </c>
    </row>
    <row r="478" spans="1:19" x14ac:dyDescent="0.25">
      <c r="A478" s="3">
        <v>43576</v>
      </c>
      <c r="B478" s="2" t="s">
        <v>229</v>
      </c>
      <c r="C478" s="2" t="s">
        <v>230</v>
      </c>
      <c r="D478" s="4">
        <v>4</v>
      </c>
      <c r="E478" s="4">
        <v>16</v>
      </c>
      <c r="F478" s="4">
        <v>2019</v>
      </c>
      <c r="G478" s="4">
        <v>201904</v>
      </c>
      <c r="H478" s="2" t="s">
        <v>271</v>
      </c>
      <c r="I478" s="2" t="s">
        <v>951</v>
      </c>
      <c r="J478" s="4">
        <v>16</v>
      </c>
      <c r="K478" s="2" t="s">
        <v>275</v>
      </c>
      <c r="L478" s="2" t="s">
        <v>44</v>
      </c>
      <c r="M478" s="4">
        <v>7</v>
      </c>
      <c r="N478" s="2" t="s">
        <v>25</v>
      </c>
      <c r="O478" s="4">
        <v>21</v>
      </c>
      <c r="P478" s="4">
        <v>16</v>
      </c>
      <c r="Q478" s="2" t="s">
        <v>968</v>
      </c>
      <c r="R478" s="4">
        <v>68</v>
      </c>
      <c r="S478" s="2" t="s">
        <v>975</v>
      </c>
    </row>
    <row r="479" spans="1:19" x14ac:dyDescent="0.25">
      <c r="A479" s="3">
        <v>43577</v>
      </c>
      <c r="B479" s="2" t="s">
        <v>229</v>
      </c>
      <c r="C479" s="2" t="s">
        <v>230</v>
      </c>
      <c r="D479" s="4">
        <v>4</v>
      </c>
      <c r="E479" s="4">
        <v>16</v>
      </c>
      <c r="F479" s="4">
        <v>2019</v>
      </c>
      <c r="G479" s="4">
        <v>201904</v>
      </c>
      <c r="H479" s="2" t="s">
        <v>271</v>
      </c>
      <c r="I479" s="2" t="s">
        <v>951</v>
      </c>
      <c r="J479" s="4">
        <v>16</v>
      </c>
      <c r="K479" s="2" t="s">
        <v>277</v>
      </c>
      <c r="L479" s="2" t="s">
        <v>24</v>
      </c>
      <c r="M479" s="4">
        <v>1</v>
      </c>
      <c r="N479" s="2" t="s">
        <v>25</v>
      </c>
      <c r="O479" s="4">
        <v>22</v>
      </c>
      <c r="P479" s="4">
        <v>17</v>
      </c>
      <c r="Q479" s="2" t="s">
        <v>976</v>
      </c>
      <c r="R479" s="4">
        <v>69</v>
      </c>
      <c r="S479" s="2" t="s">
        <v>977</v>
      </c>
    </row>
    <row r="480" spans="1:19" x14ac:dyDescent="0.25">
      <c r="A480" s="3">
        <v>43578</v>
      </c>
      <c r="B480" s="2" t="s">
        <v>229</v>
      </c>
      <c r="C480" s="2" t="s">
        <v>230</v>
      </c>
      <c r="D480" s="4">
        <v>4</v>
      </c>
      <c r="E480" s="4">
        <v>16</v>
      </c>
      <c r="F480" s="4">
        <v>2019</v>
      </c>
      <c r="G480" s="4">
        <v>201904</v>
      </c>
      <c r="H480" s="2" t="s">
        <v>271</v>
      </c>
      <c r="I480" s="2" t="s">
        <v>951</v>
      </c>
      <c r="J480" s="4">
        <v>16</v>
      </c>
      <c r="K480" s="2" t="s">
        <v>279</v>
      </c>
      <c r="L480" s="2" t="s">
        <v>29</v>
      </c>
      <c r="M480" s="4">
        <v>2</v>
      </c>
      <c r="N480" s="2" t="s">
        <v>25</v>
      </c>
      <c r="O480" s="4">
        <v>23</v>
      </c>
      <c r="P480" s="4">
        <v>17</v>
      </c>
      <c r="Q480" s="2" t="s">
        <v>976</v>
      </c>
      <c r="R480" s="4">
        <v>69</v>
      </c>
      <c r="S480" s="2" t="s">
        <v>978</v>
      </c>
    </row>
    <row r="481" spans="1:19" x14ac:dyDescent="0.25">
      <c r="A481" s="3">
        <v>43579</v>
      </c>
      <c r="B481" s="2" t="s">
        <v>229</v>
      </c>
      <c r="C481" s="2" t="s">
        <v>230</v>
      </c>
      <c r="D481" s="4">
        <v>4</v>
      </c>
      <c r="E481" s="4">
        <v>16</v>
      </c>
      <c r="F481" s="4">
        <v>2019</v>
      </c>
      <c r="G481" s="4">
        <v>201904</v>
      </c>
      <c r="H481" s="2" t="s">
        <v>271</v>
      </c>
      <c r="I481" s="2" t="s">
        <v>951</v>
      </c>
      <c r="J481" s="4">
        <v>16</v>
      </c>
      <c r="K481" s="2" t="s">
        <v>282</v>
      </c>
      <c r="L481" s="2" t="s">
        <v>32</v>
      </c>
      <c r="M481" s="4">
        <v>3</v>
      </c>
      <c r="N481" s="2" t="s">
        <v>25</v>
      </c>
      <c r="O481" s="4">
        <v>24</v>
      </c>
      <c r="P481" s="4">
        <v>17</v>
      </c>
      <c r="Q481" s="2" t="s">
        <v>976</v>
      </c>
      <c r="R481" s="4">
        <v>69</v>
      </c>
      <c r="S481" s="2" t="s">
        <v>979</v>
      </c>
    </row>
    <row r="482" spans="1:19" x14ac:dyDescent="0.25">
      <c r="A482" s="3">
        <v>43580</v>
      </c>
      <c r="B482" s="2" t="s">
        <v>229</v>
      </c>
      <c r="C482" s="2" t="s">
        <v>230</v>
      </c>
      <c r="D482" s="4">
        <v>4</v>
      </c>
      <c r="E482" s="4">
        <v>16</v>
      </c>
      <c r="F482" s="4">
        <v>2019</v>
      </c>
      <c r="G482" s="4">
        <v>201904</v>
      </c>
      <c r="H482" s="2" t="s">
        <v>271</v>
      </c>
      <c r="I482" s="2" t="s">
        <v>951</v>
      </c>
      <c r="J482" s="4">
        <v>16</v>
      </c>
      <c r="K482" s="2" t="s">
        <v>284</v>
      </c>
      <c r="L482" s="2" t="s">
        <v>35</v>
      </c>
      <c r="M482" s="4">
        <v>4</v>
      </c>
      <c r="N482" s="2" t="s">
        <v>25</v>
      </c>
      <c r="O482" s="4">
        <v>25</v>
      </c>
      <c r="P482" s="4">
        <v>17</v>
      </c>
      <c r="Q482" s="2" t="s">
        <v>976</v>
      </c>
      <c r="R482" s="4">
        <v>69</v>
      </c>
      <c r="S482" s="2" t="s">
        <v>980</v>
      </c>
    </row>
    <row r="483" spans="1:19" x14ac:dyDescent="0.25">
      <c r="A483" s="3">
        <v>43581</v>
      </c>
      <c r="B483" s="2" t="s">
        <v>229</v>
      </c>
      <c r="C483" s="2" t="s">
        <v>230</v>
      </c>
      <c r="D483" s="4">
        <v>4</v>
      </c>
      <c r="E483" s="4">
        <v>16</v>
      </c>
      <c r="F483" s="4">
        <v>2019</v>
      </c>
      <c r="G483" s="4">
        <v>201904</v>
      </c>
      <c r="H483" s="2" t="s">
        <v>271</v>
      </c>
      <c r="I483" s="2" t="s">
        <v>951</v>
      </c>
      <c r="J483" s="4">
        <v>16</v>
      </c>
      <c r="K483" s="2" t="s">
        <v>286</v>
      </c>
      <c r="L483" s="2" t="s">
        <v>38</v>
      </c>
      <c r="M483" s="4">
        <v>5</v>
      </c>
      <c r="N483" s="2" t="s">
        <v>25</v>
      </c>
      <c r="O483" s="4">
        <v>26</v>
      </c>
      <c r="P483" s="4">
        <v>17</v>
      </c>
      <c r="Q483" s="2" t="s">
        <v>976</v>
      </c>
      <c r="R483" s="4">
        <v>69</v>
      </c>
      <c r="S483" s="2" t="s">
        <v>981</v>
      </c>
    </row>
    <row r="484" spans="1:19" x14ac:dyDescent="0.25">
      <c r="A484" s="3">
        <v>43582</v>
      </c>
      <c r="B484" s="2" t="s">
        <v>229</v>
      </c>
      <c r="C484" s="2" t="s">
        <v>230</v>
      </c>
      <c r="D484" s="4">
        <v>4</v>
      </c>
      <c r="E484" s="4">
        <v>16</v>
      </c>
      <c r="F484" s="4">
        <v>2019</v>
      </c>
      <c r="G484" s="4">
        <v>201904</v>
      </c>
      <c r="H484" s="2" t="s">
        <v>271</v>
      </c>
      <c r="I484" s="2" t="s">
        <v>951</v>
      </c>
      <c r="J484" s="4">
        <v>16</v>
      </c>
      <c r="K484" s="2" t="s">
        <v>288</v>
      </c>
      <c r="L484" s="2" t="s">
        <v>41</v>
      </c>
      <c r="M484" s="4">
        <v>6</v>
      </c>
      <c r="N484" s="2" t="s">
        <v>25</v>
      </c>
      <c r="O484" s="4">
        <v>27</v>
      </c>
      <c r="P484" s="4">
        <v>17</v>
      </c>
      <c r="Q484" s="2" t="s">
        <v>976</v>
      </c>
      <c r="R484" s="4">
        <v>69</v>
      </c>
      <c r="S484" s="2" t="s">
        <v>982</v>
      </c>
    </row>
    <row r="485" spans="1:19" x14ac:dyDescent="0.25">
      <c r="A485" s="3">
        <v>43583</v>
      </c>
      <c r="B485" s="2" t="s">
        <v>229</v>
      </c>
      <c r="C485" s="2" t="s">
        <v>230</v>
      </c>
      <c r="D485" s="4">
        <v>4</v>
      </c>
      <c r="E485" s="4">
        <v>16</v>
      </c>
      <c r="F485" s="4">
        <v>2019</v>
      </c>
      <c r="G485" s="4">
        <v>201904</v>
      </c>
      <c r="H485" s="2" t="s">
        <v>271</v>
      </c>
      <c r="I485" s="2" t="s">
        <v>951</v>
      </c>
      <c r="J485" s="4">
        <v>16</v>
      </c>
      <c r="K485" s="2" t="s">
        <v>290</v>
      </c>
      <c r="L485" s="2" t="s">
        <v>44</v>
      </c>
      <c r="M485" s="4">
        <v>7</v>
      </c>
      <c r="N485" s="2" t="s">
        <v>25</v>
      </c>
      <c r="O485" s="4">
        <v>28</v>
      </c>
      <c r="P485" s="4">
        <v>17</v>
      </c>
      <c r="Q485" s="2" t="s">
        <v>976</v>
      </c>
      <c r="R485" s="4">
        <v>69</v>
      </c>
      <c r="S485" s="2" t="s">
        <v>983</v>
      </c>
    </row>
    <row r="486" spans="1:19" x14ac:dyDescent="0.25">
      <c r="A486" s="3">
        <v>43584</v>
      </c>
      <c r="B486" s="2" t="s">
        <v>229</v>
      </c>
      <c r="C486" s="2" t="s">
        <v>230</v>
      </c>
      <c r="D486" s="4">
        <v>4</v>
      </c>
      <c r="E486" s="4">
        <v>16</v>
      </c>
      <c r="F486" s="4">
        <v>2019</v>
      </c>
      <c r="G486" s="4">
        <v>201904</v>
      </c>
      <c r="H486" s="2" t="s">
        <v>271</v>
      </c>
      <c r="I486" s="2" t="s">
        <v>951</v>
      </c>
      <c r="J486" s="4">
        <v>16</v>
      </c>
      <c r="K486" s="2" t="s">
        <v>292</v>
      </c>
      <c r="L486" s="2" t="s">
        <v>24</v>
      </c>
      <c r="M486" s="4">
        <v>1</v>
      </c>
      <c r="N486" s="2" t="s">
        <v>25</v>
      </c>
      <c r="O486" s="4">
        <v>29</v>
      </c>
      <c r="P486" s="4">
        <v>18</v>
      </c>
      <c r="Q486" s="2" t="s">
        <v>984</v>
      </c>
      <c r="R486" s="4">
        <v>70</v>
      </c>
      <c r="S486" s="2" t="s">
        <v>985</v>
      </c>
    </row>
    <row r="487" spans="1:19" x14ac:dyDescent="0.25">
      <c r="A487" s="3">
        <v>43585</v>
      </c>
      <c r="B487" s="2" t="s">
        <v>229</v>
      </c>
      <c r="C487" s="2" t="s">
        <v>230</v>
      </c>
      <c r="D487" s="4">
        <v>4</v>
      </c>
      <c r="E487" s="4">
        <v>16</v>
      </c>
      <c r="F487" s="4">
        <v>2019</v>
      </c>
      <c r="G487" s="4">
        <v>201904</v>
      </c>
      <c r="H487" s="2" t="s">
        <v>271</v>
      </c>
      <c r="I487" s="2" t="s">
        <v>951</v>
      </c>
      <c r="J487" s="4">
        <v>16</v>
      </c>
      <c r="K487" s="2" t="s">
        <v>294</v>
      </c>
      <c r="L487" s="2" t="s">
        <v>29</v>
      </c>
      <c r="M487" s="4">
        <v>2</v>
      </c>
      <c r="N487" s="2" t="s">
        <v>25</v>
      </c>
      <c r="O487" s="4">
        <v>30</v>
      </c>
      <c r="P487" s="4">
        <v>18</v>
      </c>
      <c r="Q487" s="2" t="s">
        <v>984</v>
      </c>
      <c r="R487" s="4">
        <v>70</v>
      </c>
      <c r="S487" s="2" t="s">
        <v>986</v>
      </c>
    </row>
    <row r="488" spans="1:19" x14ac:dyDescent="0.25">
      <c r="A488" s="3">
        <v>43586</v>
      </c>
      <c r="B488" s="2" t="s">
        <v>297</v>
      </c>
      <c r="C488" s="2" t="s">
        <v>298</v>
      </c>
      <c r="D488" s="4">
        <v>5</v>
      </c>
      <c r="E488" s="4">
        <v>17</v>
      </c>
      <c r="F488" s="4">
        <v>2019</v>
      </c>
      <c r="G488" s="4">
        <v>201905</v>
      </c>
      <c r="H488" s="2" t="s">
        <v>338</v>
      </c>
      <c r="I488" s="2" t="s">
        <v>987</v>
      </c>
      <c r="J488" s="4">
        <v>17</v>
      </c>
      <c r="K488" s="2" t="s">
        <v>301</v>
      </c>
      <c r="L488" s="2" t="s">
        <v>32</v>
      </c>
      <c r="M488" s="4">
        <v>3</v>
      </c>
      <c r="N488" s="2" t="s">
        <v>25</v>
      </c>
      <c r="O488" s="4">
        <v>1</v>
      </c>
      <c r="P488" s="4">
        <v>18</v>
      </c>
      <c r="Q488" s="2" t="s">
        <v>984</v>
      </c>
      <c r="R488" s="4">
        <v>70</v>
      </c>
      <c r="S488" s="2" t="s">
        <v>988</v>
      </c>
    </row>
    <row r="489" spans="1:19" x14ac:dyDescent="0.25">
      <c r="A489" s="3">
        <v>43587</v>
      </c>
      <c r="B489" s="2" t="s">
        <v>297</v>
      </c>
      <c r="C489" s="2" t="s">
        <v>298</v>
      </c>
      <c r="D489" s="4">
        <v>5</v>
      </c>
      <c r="E489" s="4">
        <v>17</v>
      </c>
      <c r="F489" s="4">
        <v>2019</v>
      </c>
      <c r="G489" s="4">
        <v>201905</v>
      </c>
      <c r="H489" s="2" t="s">
        <v>338</v>
      </c>
      <c r="I489" s="2" t="s">
        <v>987</v>
      </c>
      <c r="J489" s="4">
        <v>17</v>
      </c>
      <c r="K489" s="2" t="s">
        <v>303</v>
      </c>
      <c r="L489" s="2" t="s">
        <v>35</v>
      </c>
      <c r="M489" s="4">
        <v>4</v>
      </c>
      <c r="N489" s="2" t="s">
        <v>25</v>
      </c>
      <c r="O489" s="4">
        <v>2</v>
      </c>
      <c r="P489" s="4">
        <v>18</v>
      </c>
      <c r="Q489" s="2" t="s">
        <v>984</v>
      </c>
      <c r="R489" s="4">
        <v>70</v>
      </c>
      <c r="S489" s="2" t="s">
        <v>989</v>
      </c>
    </row>
    <row r="490" spans="1:19" x14ac:dyDescent="0.25">
      <c r="A490" s="3">
        <v>43588</v>
      </c>
      <c r="B490" s="2" t="s">
        <v>297</v>
      </c>
      <c r="C490" s="2" t="s">
        <v>298</v>
      </c>
      <c r="D490" s="4">
        <v>5</v>
      </c>
      <c r="E490" s="4">
        <v>17</v>
      </c>
      <c r="F490" s="4">
        <v>2019</v>
      </c>
      <c r="G490" s="4">
        <v>201905</v>
      </c>
      <c r="H490" s="2" t="s">
        <v>338</v>
      </c>
      <c r="I490" s="2" t="s">
        <v>987</v>
      </c>
      <c r="J490" s="4">
        <v>17</v>
      </c>
      <c r="K490" s="2" t="s">
        <v>305</v>
      </c>
      <c r="L490" s="2" t="s">
        <v>38</v>
      </c>
      <c r="M490" s="4">
        <v>5</v>
      </c>
      <c r="N490" s="2" t="s">
        <v>25</v>
      </c>
      <c r="O490" s="4">
        <v>3</v>
      </c>
      <c r="P490" s="4">
        <v>18</v>
      </c>
      <c r="Q490" s="2" t="s">
        <v>984</v>
      </c>
      <c r="R490" s="4">
        <v>70</v>
      </c>
      <c r="S490" s="2" t="s">
        <v>990</v>
      </c>
    </row>
    <row r="491" spans="1:19" x14ac:dyDescent="0.25">
      <c r="A491" s="3">
        <v>43589</v>
      </c>
      <c r="B491" s="2" t="s">
        <v>297</v>
      </c>
      <c r="C491" s="2" t="s">
        <v>298</v>
      </c>
      <c r="D491" s="4">
        <v>5</v>
      </c>
      <c r="E491" s="4">
        <v>17</v>
      </c>
      <c r="F491" s="4">
        <v>2019</v>
      </c>
      <c r="G491" s="4">
        <v>201905</v>
      </c>
      <c r="H491" s="2" t="s">
        <v>338</v>
      </c>
      <c r="I491" s="2" t="s">
        <v>987</v>
      </c>
      <c r="J491" s="4">
        <v>17</v>
      </c>
      <c r="K491" s="2" t="s">
        <v>307</v>
      </c>
      <c r="L491" s="2" t="s">
        <v>41</v>
      </c>
      <c r="M491" s="4">
        <v>6</v>
      </c>
      <c r="N491" s="2" t="s">
        <v>25</v>
      </c>
      <c r="O491" s="4">
        <v>4</v>
      </c>
      <c r="P491" s="4">
        <v>18</v>
      </c>
      <c r="Q491" s="2" t="s">
        <v>984</v>
      </c>
      <c r="R491" s="4">
        <v>70</v>
      </c>
      <c r="S491" s="2" t="s">
        <v>991</v>
      </c>
    </row>
    <row r="492" spans="1:19" x14ac:dyDescent="0.25">
      <c r="A492" s="3">
        <v>43590</v>
      </c>
      <c r="B492" s="2" t="s">
        <v>297</v>
      </c>
      <c r="C492" s="2" t="s">
        <v>298</v>
      </c>
      <c r="D492" s="4">
        <v>5</v>
      </c>
      <c r="E492" s="4">
        <v>17</v>
      </c>
      <c r="F492" s="4">
        <v>2019</v>
      </c>
      <c r="G492" s="4">
        <v>201905</v>
      </c>
      <c r="H492" s="2" t="s">
        <v>338</v>
      </c>
      <c r="I492" s="2" t="s">
        <v>987</v>
      </c>
      <c r="J492" s="4">
        <v>17</v>
      </c>
      <c r="K492" s="2" t="s">
        <v>309</v>
      </c>
      <c r="L492" s="2" t="s">
        <v>44</v>
      </c>
      <c r="M492" s="4">
        <v>7</v>
      </c>
      <c r="N492" s="2" t="s">
        <v>25</v>
      </c>
      <c r="O492" s="4">
        <v>5</v>
      </c>
      <c r="P492" s="4">
        <v>18</v>
      </c>
      <c r="Q492" s="2" t="s">
        <v>984</v>
      </c>
      <c r="R492" s="4">
        <v>70</v>
      </c>
      <c r="S492" s="2" t="s">
        <v>992</v>
      </c>
    </row>
    <row r="493" spans="1:19" x14ac:dyDescent="0.25">
      <c r="A493" s="3">
        <v>43591</v>
      </c>
      <c r="B493" s="2" t="s">
        <v>297</v>
      </c>
      <c r="C493" s="2" t="s">
        <v>298</v>
      </c>
      <c r="D493" s="4">
        <v>5</v>
      </c>
      <c r="E493" s="4">
        <v>17</v>
      </c>
      <c r="F493" s="4">
        <v>2019</v>
      </c>
      <c r="G493" s="4">
        <v>201905</v>
      </c>
      <c r="H493" s="2" t="s">
        <v>338</v>
      </c>
      <c r="I493" s="2" t="s">
        <v>987</v>
      </c>
      <c r="J493" s="4">
        <v>17</v>
      </c>
      <c r="K493" s="2" t="s">
        <v>311</v>
      </c>
      <c r="L493" s="2" t="s">
        <v>24</v>
      </c>
      <c r="M493" s="4">
        <v>1</v>
      </c>
      <c r="N493" s="2" t="s">
        <v>25</v>
      </c>
      <c r="O493" s="4">
        <v>6</v>
      </c>
      <c r="P493" s="4">
        <v>19</v>
      </c>
      <c r="Q493" s="2" t="s">
        <v>993</v>
      </c>
      <c r="R493" s="4">
        <v>71</v>
      </c>
      <c r="S493" s="2" t="s">
        <v>994</v>
      </c>
    </row>
    <row r="494" spans="1:19" x14ac:dyDescent="0.25">
      <c r="A494" s="3">
        <v>43592</v>
      </c>
      <c r="B494" s="2" t="s">
        <v>297</v>
      </c>
      <c r="C494" s="2" t="s">
        <v>298</v>
      </c>
      <c r="D494" s="4">
        <v>5</v>
      </c>
      <c r="E494" s="4">
        <v>17</v>
      </c>
      <c r="F494" s="4">
        <v>2019</v>
      </c>
      <c r="G494" s="4">
        <v>201905</v>
      </c>
      <c r="H494" s="2" t="s">
        <v>338</v>
      </c>
      <c r="I494" s="2" t="s">
        <v>987</v>
      </c>
      <c r="J494" s="4">
        <v>17</v>
      </c>
      <c r="K494" s="2" t="s">
        <v>313</v>
      </c>
      <c r="L494" s="2" t="s">
        <v>29</v>
      </c>
      <c r="M494" s="4">
        <v>2</v>
      </c>
      <c r="N494" s="2" t="s">
        <v>25</v>
      </c>
      <c r="O494" s="4">
        <v>7</v>
      </c>
      <c r="P494" s="4">
        <v>19</v>
      </c>
      <c r="Q494" s="2" t="s">
        <v>993</v>
      </c>
      <c r="R494" s="4">
        <v>71</v>
      </c>
      <c r="S494" s="2" t="s">
        <v>995</v>
      </c>
    </row>
    <row r="495" spans="1:19" x14ac:dyDescent="0.25">
      <c r="A495" s="3">
        <v>43593</v>
      </c>
      <c r="B495" s="2" t="s">
        <v>297</v>
      </c>
      <c r="C495" s="2" t="s">
        <v>298</v>
      </c>
      <c r="D495" s="4">
        <v>5</v>
      </c>
      <c r="E495" s="4">
        <v>17</v>
      </c>
      <c r="F495" s="4">
        <v>2019</v>
      </c>
      <c r="G495" s="4">
        <v>201905</v>
      </c>
      <c r="H495" s="2" t="s">
        <v>338</v>
      </c>
      <c r="I495" s="2" t="s">
        <v>987</v>
      </c>
      <c r="J495" s="4">
        <v>17</v>
      </c>
      <c r="K495" s="2" t="s">
        <v>316</v>
      </c>
      <c r="L495" s="2" t="s">
        <v>32</v>
      </c>
      <c r="M495" s="4">
        <v>3</v>
      </c>
      <c r="N495" s="2" t="s">
        <v>25</v>
      </c>
      <c r="O495" s="4">
        <v>8</v>
      </c>
      <c r="P495" s="4">
        <v>19</v>
      </c>
      <c r="Q495" s="2" t="s">
        <v>993</v>
      </c>
      <c r="R495" s="4">
        <v>71</v>
      </c>
      <c r="S495" s="2" t="s">
        <v>996</v>
      </c>
    </row>
    <row r="496" spans="1:19" x14ac:dyDescent="0.25">
      <c r="A496" s="3">
        <v>43594</v>
      </c>
      <c r="B496" s="2" t="s">
        <v>297</v>
      </c>
      <c r="C496" s="2" t="s">
        <v>298</v>
      </c>
      <c r="D496" s="4">
        <v>5</v>
      </c>
      <c r="E496" s="4">
        <v>17</v>
      </c>
      <c r="F496" s="4">
        <v>2019</v>
      </c>
      <c r="G496" s="4">
        <v>201905</v>
      </c>
      <c r="H496" s="2" t="s">
        <v>338</v>
      </c>
      <c r="I496" s="2" t="s">
        <v>987</v>
      </c>
      <c r="J496" s="4">
        <v>17</v>
      </c>
      <c r="K496" s="2" t="s">
        <v>318</v>
      </c>
      <c r="L496" s="2" t="s">
        <v>35</v>
      </c>
      <c r="M496" s="4">
        <v>4</v>
      </c>
      <c r="N496" s="2" t="s">
        <v>25</v>
      </c>
      <c r="O496" s="4">
        <v>9</v>
      </c>
      <c r="P496" s="4">
        <v>19</v>
      </c>
      <c r="Q496" s="2" t="s">
        <v>993</v>
      </c>
      <c r="R496" s="4">
        <v>71</v>
      </c>
      <c r="S496" s="2" t="s">
        <v>997</v>
      </c>
    </row>
    <row r="497" spans="1:19" x14ac:dyDescent="0.25">
      <c r="A497" s="3">
        <v>43595</v>
      </c>
      <c r="B497" s="2" t="s">
        <v>297</v>
      </c>
      <c r="C497" s="2" t="s">
        <v>298</v>
      </c>
      <c r="D497" s="4">
        <v>5</v>
      </c>
      <c r="E497" s="4">
        <v>17</v>
      </c>
      <c r="F497" s="4">
        <v>2019</v>
      </c>
      <c r="G497" s="4">
        <v>201905</v>
      </c>
      <c r="H497" s="2" t="s">
        <v>338</v>
      </c>
      <c r="I497" s="2" t="s">
        <v>987</v>
      </c>
      <c r="J497" s="4">
        <v>17</v>
      </c>
      <c r="K497" s="2" t="s">
        <v>320</v>
      </c>
      <c r="L497" s="2" t="s">
        <v>38</v>
      </c>
      <c r="M497" s="4">
        <v>5</v>
      </c>
      <c r="N497" s="2" t="s">
        <v>25</v>
      </c>
      <c r="O497" s="4">
        <v>10</v>
      </c>
      <c r="P497" s="4">
        <v>19</v>
      </c>
      <c r="Q497" s="2" t="s">
        <v>993</v>
      </c>
      <c r="R497" s="4">
        <v>71</v>
      </c>
      <c r="S497" s="2" t="s">
        <v>998</v>
      </c>
    </row>
    <row r="498" spans="1:19" x14ac:dyDescent="0.25">
      <c r="A498" s="3">
        <v>43596</v>
      </c>
      <c r="B498" s="2" t="s">
        <v>297</v>
      </c>
      <c r="C498" s="2" t="s">
        <v>298</v>
      </c>
      <c r="D498" s="4">
        <v>5</v>
      </c>
      <c r="E498" s="4">
        <v>17</v>
      </c>
      <c r="F498" s="4">
        <v>2019</v>
      </c>
      <c r="G498" s="4">
        <v>201905</v>
      </c>
      <c r="H498" s="2" t="s">
        <v>338</v>
      </c>
      <c r="I498" s="2" t="s">
        <v>987</v>
      </c>
      <c r="J498" s="4">
        <v>17</v>
      </c>
      <c r="K498" s="2" t="s">
        <v>322</v>
      </c>
      <c r="L498" s="2" t="s">
        <v>41</v>
      </c>
      <c r="M498" s="4">
        <v>6</v>
      </c>
      <c r="N498" s="2" t="s">
        <v>25</v>
      </c>
      <c r="O498" s="4">
        <v>11</v>
      </c>
      <c r="P498" s="4">
        <v>19</v>
      </c>
      <c r="Q498" s="2" t="s">
        <v>993</v>
      </c>
      <c r="R498" s="4">
        <v>71</v>
      </c>
      <c r="S498" s="2" t="s">
        <v>999</v>
      </c>
    </row>
    <row r="499" spans="1:19" x14ac:dyDescent="0.25">
      <c r="A499" s="3">
        <v>43597</v>
      </c>
      <c r="B499" s="2" t="s">
        <v>297</v>
      </c>
      <c r="C499" s="2" t="s">
        <v>298</v>
      </c>
      <c r="D499" s="4">
        <v>5</v>
      </c>
      <c r="E499" s="4">
        <v>17</v>
      </c>
      <c r="F499" s="4">
        <v>2019</v>
      </c>
      <c r="G499" s="4">
        <v>201905</v>
      </c>
      <c r="H499" s="2" t="s">
        <v>338</v>
      </c>
      <c r="I499" s="2" t="s">
        <v>987</v>
      </c>
      <c r="J499" s="4">
        <v>17</v>
      </c>
      <c r="K499" s="2" t="s">
        <v>324</v>
      </c>
      <c r="L499" s="2" t="s">
        <v>44</v>
      </c>
      <c r="M499" s="4">
        <v>7</v>
      </c>
      <c r="N499" s="2" t="s">
        <v>25</v>
      </c>
      <c r="O499" s="4">
        <v>12</v>
      </c>
      <c r="P499" s="4">
        <v>19</v>
      </c>
      <c r="Q499" s="2" t="s">
        <v>993</v>
      </c>
      <c r="R499" s="4">
        <v>71</v>
      </c>
      <c r="S499" s="2" t="s">
        <v>1000</v>
      </c>
    </row>
    <row r="500" spans="1:19" x14ac:dyDescent="0.25">
      <c r="A500" s="3">
        <v>43598</v>
      </c>
      <c r="B500" s="2" t="s">
        <v>297</v>
      </c>
      <c r="C500" s="2" t="s">
        <v>298</v>
      </c>
      <c r="D500" s="4">
        <v>5</v>
      </c>
      <c r="E500" s="4">
        <v>17</v>
      </c>
      <c r="F500" s="4">
        <v>2019</v>
      </c>
      <c r="G500" s="4">
        <v>201905</v>
      </c>
      <c r="H500" s="2" t="s">
        <v>338</v>
      </c>
      <c r="I500" s="2" t="s">
        <v>987</v>
      </c>
      <c r="J500" s="4">
        <v>17</v>
      </c>
      <c r="K500" s="2" t="s">
        <v>326</v>
      </c>
      <c r="L500" s="2" t="s">
        <v>24</v>
      </c>
      <c r="M500" s="4">
        <v>1</v>
      </c>
      <c r="N500" s="2" t="s">
        <v>25</v>
      </c>
      <c r="O500" s="4">
        <v>13</v>
      </c>
      <c r="P500" s="4">
        <v>20</v>
      </c>
      <c r="Q500" s="2" t="s">
        <v>1001</v>
      </c>
      <c r="R500" s="4">
        <v>72</v>
      </c>
      <c r="S500" s="2" t="s">
        <v>1002</v>
      </c>
    </row>
    <row r="501" spans="1:19" x14ac:dyDescent="0.25">
      <c r="A501" s="3">
        <v>43599</v>
      </c>
      <c r="B501" s="2" t="s">
        <v>297</v>
      </c>
      <c r="C501" s="2" t="s">
        <v>298</v>
      </c>
      <c r="D501" s="4">
        <v>5</v>
      </c>
      <c r="E501" s="4">
        <v>17</v>
      </c>
      <c r="F501" s="4">
        <v>2019</v>
      </c>
      <c r="G501" s="4">
        <v>201905</v>
      </c>
      <c r="H501" s="2" t="s">
        <v>338</v>
      </c>
      <c r="I501" s="2" t="s">
        <v>987</v>
      </c>
      <c r="J501" s="4">
        <v>17</v>
      </c>
      <c r="K501" s="2" t="s">
        <v>328</v>
      </c>
      <c r="L501" s="2" t="s">
        <v>29</v>
      </c>
      <c r="M501" s="4">
        <v>2</v>
      </c>
      <c r="N501" s="2" t="s">
        <v>25</v>
      </c>
      <c r="O501" s="4">
        <v>14</v>
      </c>
      <c r="P501" s="4">
        <v>20</v>
      </c>
      <c r="Q501" s="2" t="s">
        <v>1001</v>
      </c>
      <c r="R501" s="4">
        <v>72</v>
      </c>
      <c r="S501" s="2" t="s">
        <v>1003</v>
      </c>
    </row>
    <row r="502" spans="1:19" x14ac:dyDescent="0.25">
      <c r="A502" s="3">
        <v>43600</v>
      </c>
      <c r="B502" s="2" t="s">
        <v>297</v>
      </c>
      <c r="C502" s="2" t="s">
        <v>298</v>
      </c>
      <c r="D502" s="4">
        <v>5</v>
      </c>
      <c r="E502" s="4">
        <v>17</v>
      </c>
      <c r="F502" s="4">
        <v>2019</v>
      </c>
      <c r="G502" s="4">
        <v>201905</v>
      </c>
      <c r="H502" s="2" t="s">
        <v>338</v>
      </c>
      <c r="I502" s="2" t="s">
        <v>987</v>
      </c>
      <c r="J502" s="4">
        <v>17</v>
      </c>
      <c r="K502" s="2" t="s">
        <v>331</v>
      </c>
      <c r="L502" s="2" t="s">
        <v>32</v>
      </c>
      <c r="M502" s="4">
        <v>3</v>
      </c>
      <c r="N502" s="2" t="s">
        <v>25</v>
      </c>
      <c r="O502" s="4">
        <v>15</v>
      </c>
      <c r="P502" s="4">
        <v>20</v>
      </c>
      <c r="Q502" s="2" t="s">
        <v>1001</v>
      </c>
      <c r="R502" s="4">
        <v>72</v>
      </c>
      <c r="S502" s="2" t="s">
        <v>1004</v>
      </c>
    </row>
    <row r="503" spans="1:19" x14ac:dyDescent="0.25">
      <c r="A503" s="3">
        <v>43601</v>
      </c>
      <c r="B503" s="2" t="s">
        <v>297</v>
      </c>
      <c r="C503" s="2" t="s">
        <v>298</v>
      </c>
      <c r="D503" s="4">
        <v>5</v>
      </c>
      <c r="E503" s="4">
        <v>17</v>
      </c>
      <c r="F503" s="4">
        <v>2019</v>
      </c>
      <c r="G503" s="4">
        <v>201905</v>
      </c>
      <c r="H503" s="2" t="s">
        <v>338</v>
      </c>
      <c r="I503" s="2" t="s">
        <v>987</v>
      </c>
      <c r="J503" s="4">
        <v>17</v>
      </c>
      <c r="K503" s="2" t="s">
        <v>333</v>
      </c>
      <c r="L503" s="2" t="s">
        <v>35</v>
      </c>
      <c r="M503" s="4">
        <v>4</v>
      </c>
      <c r="N503" s="2" t="s">
        <v>25</v>
      </c>
      <c r="O503" s="4">
        <v>16</v>
      </c>
      <c r="P503" s="4">
        <v>20</v>
      </c>
      <c r="Q503" s="2" t="s">
        <v>1001</v>
      </c>
      <c r="R503" s="4">
        <v>72</v>
      </c>
      <c r="S503" s="2" t="s">
        <v>1005</v>
      </c>
    </row>
    <row r="504" spans="1:19" x14ac:dyDescent="0.25">
      <c r="A504" s="3">
        <v>43602</v>
      </c>
      <c r="B504" s="2" t="s">
        <v>297</v>
      </c>
      <c r="C504" s="2" t="s">
        <v>298</v>
      </c>
      <c r="D504" s="4">
        <v>5</v>
      </c>
      <c r="E504" s="4">
        <v>17</v>
      </c>
      <c r="F504" s="4">
        <v>2019</v>
      </c>
      <c r="G504" s="4">
        <v>201905</v>
      </c>
      <c r="H504" s="2" t="s">
        <v>338</v>
      </c>
      <c r="I504" s="2" t="s">
        <v>987</v>
      </c>
      <c r="J504" s="4">
        <v>17</v>
      </c>
      <c r="K504" s="2" t="s">
        <v>335</v>
      </c>
      <c r="L504" s="2" t="s">
        <v>38</v>
      </c>
      <c r="M504" s="4">
        <v>5</v>
      </c>
      <c r="N504" s="2" t="s">
        <v>25</v>
      </c>
      <c r="O504" s="4">
        <v>17</v>
      </c>
      <c r="P504" s="4">
        <v>20</v>
      </c>
      <c r="Q504" s="2" t="s">
        <v>1001</v>
      </c>
      <c r="R504" s="4">
        <v>72</v>
      </c>
      <c r="S504" s="2" t="s">
        <v>1006</v>
      </c>
    </row>
    <row r="505" spans="1:19" x14ac:dyDescent="0.25">
      <c r="A505" s="3">
        <v>43603</v>
      </c>
      <c r="B505" s="2" t="s">
        <v>297</v>
      </c>
      <c r="C505" s="2" t="s">
        <v>298</v>
      </c>
      <c r="D505" s="4">
        <v>5</v>
      </c>
      <c r="E505" s="4">
        <v>17</v>
      </c>
      <c r="F505" s="4">
        <v>2019</v>
      </c>
      <c r="G505" s="4">
        <v>201905</v>
      </c>
      <c r="H505" s="2" t="s">
        <v>338</v>
      </c>
      <c r="I505" s="2" t="s">
        <v>987</v>
      </c>
      <c r="J505" s="4">
        <v>17</v>
      </c>
      <c r="K505" s="2" t="s">
        <v>299</v>
      </c>
      <c r="L505" s="2" t="s">
        <v>41</v>
      </c>
      <c r="M505" s="4">
        <v>6</v>
      </c>
      <c r="N505" s="2" t="s">
        <v>25</v>
      </c>
      <c r="O505" s="4">
        <v>18</v>
      </c>
      <c r="P505" s="4">
        <v>20</v>
      </c>
      <c r="Q505" s="2" t="s">
        <v>1001</v>
      </c>
      <c r="R505" s="4">
        <v>72</v>
      </c>
      <c r="S505" s="2" t="s">
        <v>1007</v>
      </c>
    </row>
    <row r="506" spans="1:19" x14ac:dyDescent="0.25">
      <c r="A506" s="3">
        <v>43604</v>
      </c>
      <c r="B506" s="2" t="s">
        <v>297</v>
      </c>
      <c r="C506" s="2" t="s">
        <v>298</v>
      </c>
      <c r="D506" s="4">
        <v>5</v>
      </c>
      <c r="E506" s="4">
        <v>17</v>
      </c>
      <c r="F506" s="4">
        <v>2019</v>
      </c>
      <c r="G506" s="4">
        <v>201905</v>
      </c>
      <c r="H506" s="2" t="s">
        <v>338</v>
      </c>
      <c r="I506" s="2" t="s">
        <v>987</v>
      </c>
      <c r="J506" s="4">
        <v>17</v>
      </c>
      <c r="K506" s="2" t="s">
        <v>338</v>
      </c>
      <c r="L506" s="2" t="s">
        <v>44</v>
      </c>
      <c r="M506" s="4">
        <v>7</v>
      </c>
      <c r="N506" s="2" t="s">
        <v>25</v>
      </c>
      <c r="O506" s="4">
        <v>19</v>
      </c>
      <c r="P506" s="4">
        <v>20</v>
      </c>
      <c r="Q506" s="2" t="s">
        <v>1001</v>
      </c>
      <c r="R506" s="4">
        <v>72</v>
      </c>
      <c r="S506" s="2" t="s">
        <v>1008</v>
      </c>
    </row>
    <row r="507" spans="1:19" x14ac:dyDescent="0.25">
      <c r="A507" s="3">
        <v>43605</v>
      </c>
      <c r="B507" s="2" t="s">
        <v>297</v>
      </c>
      <c r="C507" s="2" t="s">
        <v>298</v>
      </c>
      <c r="D507" s="4">
        <v>5</v>
      </c>
      <c r="E507" s="4">
        <v>17</v>
      </c>
      <c r="F507" s="4">
        <v>2019</v>
      </c>
      <c r="G507" s="4">
        <v>201905</v>
      </c>
      <c r="H507" s="2" t="s">
        <v>338</v>
      </c>
      <c r="I507" s="2" t="s">
        <v>987</v>
      </c>
      <c r="J507" s="4">
        <v>17</v>
      </c>
      <c r="K507" s="2" t="s">
        <v>340</v>
      </c>
      <c r="L507" s="2" t="s">
        <v>24</v>
      </c>
      <c r="M507" s="4">
        <v>1</v>
      </c>
      <c r="N507" s="2" t="s">
        <v>25</v>
      </c>
      <c r="O507" s="4">
        <v>20</v>
      </c>
      <c r="P507" s="4">
        <v>21</v>
      </c>
      <c r="Q507" s="2" t="s">
        <v>1009</v>
      </c>
      <c r="R507" s="4">
        <v>73</v>
      </c>
      <c r="S507" s="2" t="s">
        <v>1010</v>
      </c>
    </row>
    <row r="508" spans="1:19" x14ac:dyDescent="0.25">
      <c r="A508" s="3">
        <v>43606</v>
      </c>
      <c r="B508" s="2" t="s">
        <v>297</v>
      </c>
      <c r="C508" s="2" t="s">
        <v>298</v>
      </c>
      <c r="D508" s="4">
        <v>5</v>
      </c>
      <c r="E508" s="4">
        <v>17</v>
      </c>
      <c r="F508" s="4">
        <v>2019</v>
      </c>
      <c r="G508" s="4">
        <v>201905</v>
      </c>
      <c r="H508" s="2" t="s">
        <v>338</v>
      </c>
      <c r="I508" s="2" t="s">
        <v>987</v>
      </c>
      <c r="J508" s="4">
        <v>17</v>
      </c>
      <c r="K508" s="2" t="s">
        <v>342</v>
      </c>
      <c r="L508" s="2" t="s">
        <v>29</v>
      </c>
      <c r="M508" s="4">
        <v>2</v>
      </c>
      <c r="N508" s="2" t="s">
        <v>25</v>
      </c>
      <c r="O508" s="4">
        <v>21</v>
      </c>
      <c r="P508" s="4">
        <v>21</v>
      </c>
      <c r="Q508" s="2" t="s">
        <v>1009</v>
      </c>
      <c r="R508" s="4">
        <v>73</v>
      </c>
      <c r="S508" s="2" t="s">
        <v>1011</v>
      </c>
    </row>
    <row r="509" spans="1:19" x14ac:dyDescent="0.25">
      <c r="A509" s="3">
        <v>43607</v>
      </c>
      <c r="B509" s="2" t="s">
        <v>297</v>
      </c>
      <c r="C509" s="2" t="s">
        <v>298</v>
      </c>
      <c r="D509" s="4">
        <v>5</v>
      </c>
      <c r="E509" s="4">
        <v>17</v>
      </c>
      <c r="F509" s="4">
        <v>2019</v>
      </c>
      <c r="G509" s="4">
        <v>201905</v>
      </c>
      <c r="H509" s="2" t="s">
        <v>338</v>
      </c>
      <c r="I509" s="2" t="s">
        <v>987</v>
      </c>
      <c r="J509" s="4">
        <v>17</v>
      </c>
      <c r="K509" s="2" t="s">
        <v>345</v>
      </c>
      <c r="L509" s="2" t="s">
        <v>32</v>
      </c>
      <c r="M509" s="4">
        <v>3</v>
      </c>
      <c r="N509" s="2" t="s">
        <v>25</v>
      </c>
      <c r="O509" s="4">
        <v>22</v>
      </c>
      <c r="P509" s="4">
        <v>21</v>
      </c>
      <c r="Q509" s="2" t="s">
        <v>1009</v>
      </c>
      <c r="R509" s="4">
        <v>73</v>
      </c>
      <c r="S509" s="2" t="s">
        <v>1012</v>
      </c>
    </row>
    <row r="510" spans="1:19" x14ac:dyDescent="0.25">
      <c r="A510" s="3">
        <v>43608</v>
      </c>
      <c r="B510" s="2" t="s">
        <v>297</v>
      </c>
      <c r="C510" s="2" t="s">
        <v>298</v>
      </c>
      <c r="D510" s="4">
        <v>5</v>
      </c>
      <c r="E510" s="4">
        <v>17</v>
      </c>
      <c r="F510" s="4">
        <v>2019</v>
      </c>
      <c r="G510" s="4">
        <v>201905</v>
      </c>
      <c r="H510" s="2" t="s">
        <v>338</v>
      </c>
      <c r="I510" s="2" t="s">
        <v>987</v>
      </c>
      <c r="J510" s="4">
        <v>17</v>
      </c>
      <c r="K510" s="2" t="s">
        <v>347</v>
      </c>
      <c r="L510" s="2" t="s">
        <v>35</v>
      </c>
      <c r="M510" s="4">
        <v>4</v>
      </c>
      <c r="N510" s="2" t="s">
        <v>25</v>
      </c>
      <c r="O510" s="4">
        <v>23</v>
      </c>
      <c r="P510" s="4">
        <v>21</v>
      </c>
      <c r="Q510" s="2" t="s">
        <v>1009</v>
      </c>
      <c r="R510" s="4">
        <v>73</v>
      </c>
      <c r="S510" s="2" t="s">
        <v>1013</v>
      </c>
    </row>
    <row r="511" spans="1:19" x14ac:dyDescent="0.25">
      <c r="A511" s="3">
        <v>43609</v>
      </c>
      <c r="B511" s="2" t="s">
        <v>297</v>
      </c>
      <c r="C511" s="2" t="s">
        <v>298</v>
      </c>
      <c r="D511" s="4">
        <v>5</v>
      </c>
      <c r="E511" s="4">
        <v>17</v>
      </c>
      <c r="F511" s="4">
        <v>2019</v>
      </c>
      <c r="G511" s="4">
        <v>201905</v>
      </c>
      <c r="H511" s="2" t="s">
        <v>338</v>
      </c>
      <c r="I511" s="2" t="s">
        <v>987</v>
      </c>
      <c r="J511" s="4">
        <v>17</v>
      </c>
      <c r="K511" s="2" t="s">
        <v>349</v>
      </c>
      <c r="L511" s="2" t="s">
        <v>38</v>
      </c>
      <c r="M511" s="4">
        <v>5</v>
      </c>
      <c r="N511" s="2" t="s">
        <v>25</v>
      </c>
      <c r="O511" s="4">
        <v>24</v>
      </c>
      <c r="P511" s="4">
        <v>21</v>
      </c>
      <c r="Q511" s="2" t="s">
        <v>1009</v>
      </c>
      <c r="R511" s="4">
        <v>73</v>
      </c>
      <c r="S511" s="2" t="s">
        <v>1014</v>
      </c>
    </row>
    <row r="512" spans="1:19" x14ac:dyDescent="0.25">
      <c r="A512" s="3">
        <v>43610</v>
      </c>
      <c r="B512" s="2" t="s">
        <v>297</v>
      </c>
      <c r="C512" s="2" t="s">
        <v>298</v>
      </c>
      <c r="D512" s="4">
        <v>5</v>
      </c>
      <c r="E512" s="4">
        <v>17</v>
      </c>
      <c r="F512" s="4">
        <v>2019</v>
      </c>
      <c r="G512" s="4">
        <v>201905</v>
      </c>
      <c r="H512" s="2" t="s">
        <v>338</v>
      </c>
      <c r="I512" s="2" t="s">
        <v>987</v>
      </c>
      <c r="J512" s="4">
        <v>17</v>
      </c>
      <c r="K512" s="2" t="s">
        <v>351</v>
      </c>
      <c r="L512" s="2" t="s">
        <v>41</v>
      </c>
      <c r="M512" s="4">
        <v>6</v>
      </c>
      <c r="N512" s="2" t="s">
        <v>25</v>
      </c>
      <c r="O512" s="4">
        <v>25</v>
      </c>
      <c r="P512" s="4">
        <v>21</v>
      </c>
      <c r="Q512" s="2" t="s">
        <v>1009</v>
      </c>
      <c r="R512" s="4">
        <v>73</v>
      </c>
      <c r="S512" s="2" t="s">
        <v>1015</v>
      </c>
    </row>
    <row r="513" spans="1:19" x14ac:dyDescent="0.25">
      <c r="A513" s="3">
        <v>43611</v>
      </c>
      <c r="B513" s="2" t="s">
        <v>297</v>
      </c>
      <c r="C513" s="2" t="s">
        <v>298</v>
      </c>
      <c r="D513" s="4">
        <v>5</v>
      </c>
      <c r="E513" s="4">
        <v>17</v>
      </c>
      <c r="F513" s="4">
        <v>2019</v>
      </c>
      <c r="G513" s="4">
        <v>201905</v>
      </c>
      <c r="H513" s="2" t="s">
        <v>338</v>
      </c>
      <c r="I513" s="2" t="s">
        <v>987</v>
      </c>
      <c r="J513" s="4">
        <v>17</v>
      </c>
      <c r="K513" s="2" t="s">
        <v>353</v>
      </c>
      <c r="L513" s="2" t="s">
        <v>44</v>
      </c>
      <c r="M513" s="4">
        <v>7</v>
      </c>
      <c r="N513" s="2" t="s">
        <v>25</v>
      </c>
      <c r="O513" s="4">
        <v>26</v>
      </c>
      <c r="P513" s="4">
        <v>21</v>
      </c>
      <c r="Q513" s="2" t="s">
        <v>1009</v>
      </c>
      <c r="R513" s="4">
        <v>73</v>
      </c>
      <c r="S513" s="2" t="s">
        <v>1016</v>
      </c>
    </row>
    <row r="514" spans="1:19" x14ac:dyDescent="0.25">
      <c r="A514" s="3">
        <v>43612</v>
      </c>
      <c r="B514" s="2" t="s">
        <v>297</v>
      </c>
      <c r="C514" s="2" t="s">
        <v>298</v>
      </c>
      <c r="D514" s="4">
        <v>5</v>
      </c>
      <c r="E514" s="4">
        <v>17</v>
      </c>
      <c r="F514" s="4">
        <v>2019</v>
      </c>
      <c r="G514" s="4">
        <v>201905</v>
      </c>
      <c r="H514" s="2" t="s">
        <v>338</v>
      </c>
      <c r="I514" s="2" t="s">
        <v>987</v>
      </c>
      <c r="J514" s="4">
        <v>17</v>
      </c>
      <c r="K514" s="2" t="s">
        <v>355</v>
      </c>
      <c r="L514" s="2" t="s">
        <v>24</v>
      </c>
      <c r="M514" s="4">
        <v>1</v>
      </c>
      <c r="N514" s="2" t="s">
        <v>25</v>
      </c>
      <c r="O514" s="4">
        <v>27</v>
      </c>
      <c r="P514" s="4">
        <v>22</v>
      </c>
      <c r="Q514" s="2" t="s">
        <v>1017</v>
      </c>
      <c r="R514" s="4">
        <v>74</v>
      </c>
      <c r="S514" s="2" t="s">
        <v>1018</v>
      </c>
    </row>
    <row r="515" spans="1:19" x14ac:dyDescent="0.25">
      <c r="A515" s="3">
        <v>43613</v>
      </c>
      <c r="B515" s="2" t="s">
        <v>297</v>
      </c>
      <c r="C515" s="2" t="s">
        <v>298</v>
      </c>
      <c r="D515" s="4">
        <v>5</v>
      </c>
      <c r="E515" s="4">
        <v>17</v>
      </c>
      <c r="F515" s="4">
        <v>2019</v>
      </c>
      <c r="G515" s="4">
        <v>201905</v>
      </c>
      <c r="H515" s="2" t="s">
        <v>338</v>
      </c>
      <c r="I515" s="2" t="s">
        <v>987</v>
      </c>
      <c r="J515" s="4">
        <v>17</v>
      </c>
      <c r="K515" s="2" t="s">
        <v>357</v>
      </c>
      <c r="L515" s="2" t="s">
        <v>29</v>
      </c>
      <c r="M515" s="4">
        <v>2</v>
      </c>
      <c r="N515" s="2" t="s">
        <v>25</v>
      </c>
      <c r="O515" s="4">
        <v>28</v>
      </c>
      <c r="P515" s="4">
        <v>22</v>
      </c>
      <c r="Q515" s="2" t="s">
        <v>1017</v>
      </c>
      <c r="R515" s="4">
        <v>74</v>
      </c>
      <c r="S515" s="2" t="s">
        <v>1019</v>
      </c>
    </row>
    <row r="516" spans="1:19" x14ac:dyDescent="0.25">
      <c r="A516" s="3">
        <v>43614</v>
      </c>
      <c r="B516" s="2" t="s">
        <v>297</v>
      </c>
      <c r="C516" s="2" t="s">
        <v>298</v>
      </c>
      <c r="D516" s="4">
        <v>5</v>
      </c>
      <c r="E516" s="4">
        <v>17</v>
      </c>
      <c r="F516" s="4">
        <v>2019</v>
      </c>
      <c r="G516" s="4">
        <v>201905</v>
      </c>
      <c r="H516" s="2" t="s">
        <v>338</v>
      </c>
      <c r="I516" s="2" t="s">
        <v>987</v>
      </c>
      <c r="J516" s="4">
        <v>17</v>
      </c>
      <c r="K516" s="2" t="s">
        <v>360</v>
      </c>
      <c r="L516" s="2" t="s">
        <v>32</v>
      </c>
      <c r="M516" s="4">
        <v>3</v>
      </c>
      <c r="N516" s="2" t="s">
        <v>25</v>
      </c>
      <c r="O516" s="4">
        <v>29</v>
      </c>
      <c r="P516" s="4">
        <v>22</v>
      </c>
      <c r="Q516" s="2" t="s">
        <v>1017</v>
      </c>
      <c r="R516" s="4">
        <v>74</v>
      </c>
      <c r="S516" s="2" t="s">
        <v>1020</v>
      </c>
    </row>
    <row r="517" spans="1:19" x14ac:dyDescent="0.25">
      <c r="A517" s="3">
        <v>43615</v>
      </c>
      <c r="B517" s="2" t="s">
        <v>297</v>
      </c>
      <c r="C517" s="2" t="s">
        <v>298</v>
      </c>
      <c r="D517" s="4">
        <v>5</v>
      </c>
      <c r="E517" s="4">
        <v>17</v>
      </c>
      <c r="F517" s="4">
        <v>2019</v>
      </c>
      <c r="G517" s="4">
        <v>201905</v>
      </c>
      <c r="H517" s="2" t="s">
        <v>338</v>
      </c>
      <c r="I517" s="2" t="s">
        <v>987</v>
      </c>
      <c r="J517" s="4">
        <v>17</v>
      </c>
      <c r="K517" s="2" t="s">
        <v>362</v>
      </c>
      <c r="L517" s="2" t="s">
        <v>35</v>
      </c>
      <c r="M517" s="4">
        <v>4</v>
      </c>
      <c r="N517" s="2" t="s">
        <v>25</v>
      </c>
      <c r="O517" s="4">
        <v>30</v>
      </c>
      <c r="P517" s="4">
        <v>22</v>
      </c>
      <c r="Q517" s="2" t="s">
        <v>1017</v>
      </c>
      <c r="R517" s="4">
        <v>74</v>
      </c>
      <c r="S517" s="2" t="s">
        <v>1021</v>
      </c>
    </row>
    <row r="518" spans="1:19" x14ac:dyDescent="0.25">
      <c r="A518" s="3">
        <v>43616</v>
      </c>
      <c r="B518" s="2" t="s">
        <v>297</v>
      </c>
      <c r="C518" s="2" t="s">
        <v>298</v>
      </c>
      <c r="D518" s="4">
        <v>5</v>
      </c>
      <c r="E518" s="4">
        <v>17</v>
      </c>
      <c r="F518" s="4">
        <v>2019</v>
      </c>
      <c r="G518" s="4">
        <v>201905</v>
      </c>
      <c r="H518" s="2" t="s">
        <v>338</v>
      </c>
      <c r="I518" s="2" t="s">
        <v>987</v>
      </c>
      <c r="J518" s="4">
        <v>17</v>
      </c>
      <c r="K518" s="2" t="s">
        <v>364</v>
      </c>
      <c r="L518" s="2" t="s">
        <v>38</v>
      </c>
      <c r="M518" s="4">
        <v>5</v>
      </c>
      <c r="N518" s="2" t="s">
        <v>25</v>
      </c>
      <c r="O518" s="4">
        <v>31</v>
      </c>
      <c r="P518" s="4">
        <v>22</v>
      </c>
      <c r="Q518" s="2" t="s">
        <v>1017</v>
      </c>
      <c r="R518" s="4">
        <v>74</v>
      </c>
      <c r="S518" s="2" t="s">
        <v>1022</v>
      </c>
    </row>
    <row r="519" spans="1:19" x14ac:dyDescent="0.25">
      <c r="A519" s="3">
        <v>43617</v>
      </c>
      <c r="B519" s="2" t="s">
        <v>366</v>
      </c>
      <c r="C519" s="2" t="s">
        <v>367</v>
      </c>
      <c r="D519" s="4">
        <v>6</v>
      </c>
      <c r="E519" s="4">
        <v>18</v>
      </c>
      <c r="F519" s="4">
        <v>2019</v>
      </c>
      <c r="G519" s="4">
        <v>201906</v>
      </c>
      <c r="H519" s="2" t="s">
        <v>408</v>
      </c>
      <c r="I519" s="2" t="s">
        <v>1023</v>
      </c>
      <c r="J519" s="4">
        <v>18</v>
      </c>
      <c r="K519" s="2" t="s">
        <v>370</v>
      </c>
      <c r="L519" s="2" t="s">
        <v>41</v>
      </c>
      <c r="M519" s="4">
        <v>6</v>
      </c>
      <c r="N519" s="2" t="s">
        <v>25</v>
      </c>
      <c r="O519" s="4">
        <v>1</v>
      </c>
      <c r="P519" s="4">
        <v>22</v>
      </c>
      <c r="Q519" s="2" t="s">
        <v>1017</v>
      </c>
      <c r="R519" s="4">
        <v>74</v>
      </c>
      <c r="S519" s="2" t="s">
        <v>1024</v>
      </c>
    </row>
    <row r="520" spans="1:19" x14ac:dyDescent="0.25">
      <c r="A520" s="3">
        <v>43618</v>
      </c>
      <c r="B520" s="2" t="s">
        <v>366</v>
      </c>
      <c r="C520" s="2" t="s">
        <v>367</v>
      </c>
      <c r="D520" s="4">
        <v>6</v>
      </c>
      <c r="E520" s="4">
        <v>18</v>
      </c>
      <c r="F520" s="4">
        <v>2019</v>
      </c>
      <c r="G520" s="4">
        <v>201906</v>
      </c>
      <c r="H520" s="2" t="s">
        <v>408</v>
      </c>
      <c r="I520" s="2" t="s">
        <v>1023</v>
      </c>
      <c r="J520" s="4">
        <v>18</v>
      </c>
      <c r="K520" s="2" t="s">
        <v>372</v>
      </c>
      <c r="L520" s="2" t="s">
        <v>44</v>
      </c>
      <c r="M520" s="4">
        <v>7</v>
      </c>
      <c r="N520" s="2" t="s">
        <v>25</v>
      </c>
      <c r="O520" s="4">
        <v>2</v>
      </c>
      <c r="P520" s="4">
        <v>22</v>
      </c>
      <c r="Q520" s="2" t="s">
        <v>1017</v>
      </c>
      <c r="R520" s="4">
        <v>74</v>
      </c>
      <c r="S520" s="2" t="s">
        <v>1025</v>
      </c>
    </row>
    <row r="521" spans="1:19" x14ac:dyDescent="0.25">
      <c r="A521" s="3">
        <v>43619</v>
      </c>
      <c r="B521" s="2" t="s">
        <v>366</v>
      </c>
      <c r="C521" s="2" t="s">
        <v>367</v>
      </c>
      <c r="D521" s="4">
        <v>6</v>
      </c>
      <c r="E521" s="4">
        <v>18</v>
      </c>
      <c r="F521" s="4">
        <v>2019</v>
      </c>
      <c r="G521" s="4">
        <v>201906</v>
      </c>
      <c r="H521" s="2" t="s">
        <v>408</v>
      </c>
      <c r="I521" s="2" t="s">
        <v>1023</v>
      </c>
      <c r="J521" s="4">
        <v>18</v>
      </c>
      <c r="K521" s="2" t="s">
        <v>374</v>
      </c>
      <c r="L521" s="2" t="s">
        <v>24</v>
      </c>
      <c r="M521" s="4">
        <v>1</v>
      </c>
      <c r="N521" s="2" t="s">
        <v>25</v>
      </c>
      <c r="O521" s="4">
        <v>3</v>
      </c>
      <c r="P521" s="4">
        <v>23</v>
      </c>
      <c r="Q521" s="2" t="s">
        <v>1026</v>
      </c>
      <c r="R521" s="4">
        <v>75</v>
      </c>
      <c r="S521" s="2" t="s">
        <v>1027</v>
      </c>
    </row>
    <row r="522" spans="1:19" x14ac:dyDescent="0.25">
      <c r="A522" s="3">
        <v>43620</v>
      </c>
      <c r="B522" s="2" t="s">
        <v>366</v>
      </c>
      <c r="C522" s="2" t="s">
        <v>367</v>
      </c>
      <c r="D522" s="4">
        <v>6</v>
      </c>
      <c r="E522" s="4">
        <v>18</v>
      </c>
      <c r="F522" s="4">
        <v>2019</v>
      </c>
      <c r="G522" s="4">
        <v>201906</v>
      </c>
      <c r="H522" s="2" t="s">
        <v>408</v>
      </c>
      <c r="I522" s="2" t="s">
        <v>1023</v>
      </c>
      <c r="J522" s="4">
        <v>18</v>
      </c>
      <c r="K522" s="2" t="s">
        <v>376</v>
      </c>
      <c r="L522" s="2" t="s">
        <v>29</v>
      </c>
      <c r="M522" s="4">
        <v>2</v>
      </c>
      <c r="N522" s="2" t="s">
        <v>25</v>
      </c>
      <c r="O522" s="4">
        <v>4</v>
      </c>
      <c r="P522" s="4">
        <v>23</v>
      </c>
      <c r="Q522" s="2" t="s">
        <v>1026</v>
      </c>
      <c r="R522" s="4">
        <v>75</v>
      </c>
      <c r="S522" s="2" t="s">
        <v>1028</v>
      </c>
    </row>
    <row r="523" spans="1:19" x14ac:dyDescent="0.25">
      <c r="A523" s="3">
        <v>43621</v>
      </c>
      <c r="B523" s="2" t="s">
        <v>366</v>
      </c>
      <c r="C523" s="2" t="s">
        <v>367</v>
      </c>
      <c r="D523" s="4">
        <v>6</v>
      </c>
      <c r="E523" s="4">
        <v>18</v>
      </c>
      <c r="F523" s="4">
        <v>2019</v>
      </c>
      <c r="G523" s="4">
        <v>201906</v>
      </c>
      <c r="H523" s="2" t="s">
        <v>408</v>
      </c>
      <c r="I523" s="2" t="s">
        <v>1023</v>
      </c>
      <c r="J523" s="4">
        <v>18</v>
      </c>
      <c r="K523" s="2" t="s">
        <v>379</v>
      </c>
      <c r="L523" s="2" t="s">
        <v>32</v>
      </c>
      <c r="M523" s="4">
        <v>3</v>
      </c>
      <c r="N523" s="2" t="s">
        <v>25</v>
      </c>
      <c r="O523" s="4">
        <v>5</v>
      </c>
      <c r="P523" s="4">
        <v>23</v>
      </c>
      <c r="Q523" s="2" t="s">
        <v>1026</v>
      </c>
      <c r="R523" s="4">
        <v>75</v>
      </c>
      <c r="S523" s="2" t="s">
        <v>1029</v>
      </c>
    </row>
    <row r="524" spans="1:19" x14ac:dyDescent="0.25">
      <c r="A524" s="3">
        <v>43622</v>
      </c>
      <c r="B524" s="2" t="s">
        <v>366</v>
      </c>
      <c r="C524" s="2" t="s">
        <v>367</v>
      </c>
      <c r="D524" s="4">
        <v>6</v>
      </c>
      <c r="E524" s="4">
        <v>18</v>
      </c>
      <c r="F524" s="4">
        <v>2019</v>
      </c>
      <c r="G524" s="4">
        <v>201906</v>
      </c>
      <c r="H524" s="2" t="s">
        <v>408</v>
      </c>
      <c r="I524" s="2" t="s">
        <v>1023</v>
      </c>
      <c r="J524" s="4">
        <v>18</v>
      </c>
      <c r="K524" s="2" t="s">
        <v>381</v>
      </c>
      <c r="L524" s="2" t="s">
        <v>35</v>
      </c>
      <c r="M524" s="4">
        <v>4</v>
      </c>
      <c r="N524" s="2" t="s">
        <v>25</v>
      </c>
      <c r="O524" s="4">
        <v>6</v>
      </c>
      <c r="P524" s="4">
        <v>23</v>
      </c>
      <c r="Q524" s="2" t="s">
        <v>1026</v>
      </c>
      <c r="R524" s="4">
        <v>75</v>
      </c>
      <c r="S524" s="2" t="s">
        <v>1030</v>
      </c>
    </row>
    <row r="525" spans="1:19" x14ac:dyDescent="0.25">
      <c r="A525" s="3">
        <v>43623</v>
      </c>
      <c r="B525" s="2" t="s">
        <v>366</v>
      </c>
      <c r="C525" s="2" t="s">
        <v>367</v>
      </c>
      <c r="D525" s="4">
        <v>6</v>
      </c>
      <c r="E525" s="4">
        <v>18</v>
      </c>
      <c r="F525" s="4">
        <v>2019</v>
      </c>
      <c r="G525" s="4">
        <v>201906</v>
      </c>
      <c r="H525" s="2" t="s">
        <v>408</v>
      </c>
      <c r="I525" s="2" t="s">
        <v>1023</v>
      </c>
      <c r="J525" s="4">
        <v>18</v>
      </c>
      <c r="K525" s="2" t="s">
        <v>383</v>
      </c>
      <c r="L525" s="2" t="s">
        <v>38</v>
      </c>
      <c r="M525" s="4">
        <v>5</v>
      </c>
      <c r="N525" s="2" t="s">
        <v>25</v>
      </c>
      <c r="O525" s="4">
        <v>7</v>
      </c>
      <c r="P525" s="4">
        <v>23</v>
      </c>
      <c r="Q525" s="2" t="s">
        <v>1026</v>
      </c>
      <c r="R525" s="4">
        <v>75</v>
      </c>
      <c r="S525" s="2" t="s">
        <v>1031</v>
      </c>
    </row>
    <row r="526" spans="1:19" x14ac:dyDescent="0.25">
      <c r="A526" s="3">
        <v>43624</v>
      </c>
      <c r="B526" s="2" t="s">
        <v>366</v>
      </c>
      <c r="C526" s="2" t="s">
        <v>367</v>
      </c>
      <c r="D526" s="4">
        <v>6</v>
      </c>
      <c r="E526" s="4">
        <v>18</v>
      </c>
      <c r="F526" s="4">
        <v>2019</v>
      </c>
      <c r="G526" s="4">
        <v>201906</v>
      </c>
      <c r="H526" s="2" t="s">
        <v>408</v>
      </c>
      <c r="I526" s="2" t="s">
        <v>1023</v>
      </c>
      <c r="J526" s="4">
        <v>18</v>
      </c>
      <c r="K526" s="2" t="s">
        <v>385</v>
      </c>
      <c r="L526" s="2" t="s">
        <v>41</v>
      </c>
      <c r="M526" s="4">
        <v>6</v>
      </c>
      <c r="N526" s="2" t="s">
        <v>25</v>
      </c>
      <c r="O526" s="4">
        <v>8</v>
      </c>
      <c r="P526" s="4">
        <v>23</v>
      </c>
      <c r="Q526" s="2" t="s">
        <v>1026</v>
      </c>
      <c r="R526" s="4">
        <v>75</v>
      </c>
      <c r="S526" s="2" t="s">
        <v>1032</v>
      </c>
    </row>
    <row r="527" spans="1:19" x14ac:dyDescent="0.25">
      <c r="A527" s="3">
        <v>43625</v>
      </c>
      <c r="B527" s="2" t="s">
        <v>366</v>
      </c>
      <c r="C527" s="2" t="s">
        <v>367</v>
      </c>
      <c r="D527" s="4">
        <v>6</v>
      </c>
      <c r="E527" s="4">
        <v>18</v>
      </c>
      <c r="F527" s="4">
        <v>2019</v>
      </c>
      <c r="G527" s="4">
        <v>201906</v>
      </c>
      <c r="H527" s="2" t="s">
        <v>408</v>
      </c>
      <c r="I527" s="2" t="s">
        <v>1023</v>
      </c>
      <c r="J527" s="4">
        <v>18</v>
      </c>
      <c r="K527" s="2" t="s">
        <v>387</v>
      </c>
      <c r="L527" s="2" t="s">
        <v>44</v>
      </c>
      <c r="M527" s="4">
        <v>7</v>
      </c>
      <c r="N527" s="2" t="s">
        <v>25</v>
      </c>
      <c r="O527" s="4">
        <v>9</v>
      </c>
      <c r="P527" s="4">
        <v>23</v>
      </c>
      <c r="Q527" s="2" t="s">
        <v>1026</v>
      </c>
      <c r="R527" s="4">
        <v>75</v>
      </c>
      <c r="S527" s="2" t="s">
        <v>1033</v>
      </c>
    </row>
    <row r="528" spans="1:19" x14ac:dyDescent="0.25">
      <c r="A528" s="3">
        <v>43626</v>
      </c>
      <c r="B528" s="2" t="s">
        <v>366</v>
      </c>
      <c r="C528" s="2" t="s">
        <v>367</v>
      </c>
      <c r="D528" s="4">
        <v>6</v>
      </c>
      <c r="E528" s="4">
        <v>18</v>
      </c>
      <c r="F528" s="4">
        <v>2019</v>
      </c>
      <c r="G528" s="4">
        <v>201906</v>
      </c>
      <c r="H528" s="2" t="s">
        <v>408</v>
      </c>
      <c r="I528" s="2" t="s">
        <v>1023</v>
      </c>
      <c r="J528" s="4">
        <v>18</v>
      </c>
      <c r="K528" s="2" t="s">
        <v>389</v>
      </c>
      <c r="L528" s="2" t="s">
        <v>24</v>
      </c>
      <c r="M528" s="4">
        <v>1</v>
      </c>
      <c r="N528" s="2" t="s">
        <v>25</v>
      </c>
      <c r="O528" s="4">
        <v>10</v>
      </c>
      <c r="P528" s="4">
        <v>24</v>
      </c>
      <c r="Q528" s="2" t="s">
        <v>1034</v>
      </c>
      <c r="R528" s="4">
        <v>76</v>
      </c>
      <c r="S528" s="2" t="s">
        <v>1035</v>
      </c>
    </row>
    <row r="529" spans="1:19" x14ac:dyDescent="0.25">
      <c r="A529" s="3">
        <v>43627</v>
      </c>
      <c r="B529" s="2" t="s">
        <v>366</v>
      </c>
      <c r="C529" s="2" t="s">
        <v>367</v>
      </c>
      <c r="D529" s="4">
        <v>6</v>
      </c>
      <c r="E529" s="4">
        <v>18</v>
      </c>
      <c r="F529" s="4">
        <v>2019</v>
      </c>
      <c r="G529" s="4">
        <v>201906</v>
      </c>
      <c r="H529" s="2" t="s">
        <v>408</v>
      </c>
      <c r="I529" s="2" t="s">
        <v>1023</v>
      </c>
      <c r="J529" s="4">
        <v>18</v>
      </c>
      <c r="K529" s="2" t="s">
        <v>391</v>
      </c>
      <c r="L529" s="2" t="s">
        <v>29</v>
      </c>
      <c r="M529" s="4">
        <v>2</v>
      </c>
      <c r="N529" s="2" t="s">
        <v>25</v>
      </c>
      <c r="O529" s="4">
        <v>11</v>
      </c>
      <c r="P529" s="4">
        <v>24</v>
      </c>
      <c r="Q529" s="2" t="s">
        <v>1034</v>
      </c>
      <c r="R529" s="4">
        <v>76</v>
      </c>
      <c r="S529" s="2" t="s">
        <v>1036</v>
      </c>
    </row>
    <row r="530" spans="1:19" x14ac:dyDescent="0.25">
      <c r="A530" s="3">
        <v>43628</v>
      </c>
      <c r="B530" s="2" t="s">
        <v>366</v>
      </c>
      <c r="C530" s="2" t="s">
        <v>367</v>
      </c>
      <c r="D530" s="4">
        <v>6</v>
      </c>
      <c r="E530" s="4">
        <v>18</v>
      </c>
      <c r="F530" s="4">
        <v>2019</v>
      </c>
      <c r="G530" s="4">
        <v>201906</v>
      </c>
      <c r="H530" s="2" t="s">
        <v>408</v>
      </c>
      <c r="I530" s="2" t="s">
        <v>1023</v>
      </c>
      <c r="J530" s="4">
        <v>18</v>
      </c>
      <c r="K530" s="2" t="s">
        <v>394</v>
      </c>
      <c r="L530" s="2" t="s">
        <v>32</v>
      </c>
      <c r="M530" s="4">
        <v>3</v>
      </c>
      <c r="N530" s="2" t="s">
        <v>25</v>
      </c>
      <c r="O530" s="4">
        <v>12</v>
      </c>
      <c r="P530" s="4">
        <v>24</v>
      </c>
      <c r="Q530" s="2" t="s">
        <v>1034</v>
      </c>
      <c r="R530" s="4">
        <v>76</v>
      </c>
      <c r="S530" s="2" t="s">
        <v>1037</v>
      </c>
    </row>
    <row r="531" spans="1:19" x14ac:dyDescent="0.25">
      <c r="A531" s="3">
        <v>43629</v>
      </c>
      <c r="B531" s="2" t="s">
        <v>366</v>
      </c>
      <c r="C531" s="2" t="s">
        <v>367</v>
      </c>
      <c r="D531" s="4">
        <v>6</v>
      </c>
      <c r="E531" s="4">
        <v>18</v>
      </c>
      <c r="F531" s="4">
        <v>2019</v>
      </c>
      <c r="G531" s="4">
        <v>201906</v>
      </c>
      <c r="H531" s="2" t="s">
        <v>408</v>
      </c>
      <c r="I531" s="2" t="s">
        <v>1023</v>
      </c>
      <c r="J531" s="4">
        <v>18</v>
      </c>
      <c r="K531" s="2" t="s">
        <v>396</v>
      </c>
      <c r="L531" s="2" t="s">
        <v>35</v>
      </c>
      <c r="M531" s="4">
        <v>4</v>
      </c>
      <c r="N531" s="2" t="s">
        <v>25</v>
      </c>
      <c r="O531" s="4">
        <v>13</v>
      </c>
      <c r="P531" s="4">
        <v>24</v>
      </c>
      <c r="Q531" s="2" t="s">
        <v>1034</v>
      </c>
      <c r="R531" s="4">
        <v>76</v>
      </c>
      <c r="S531" s="2" t="s">
        <v>1038</v>
      </c>
    </row>
    <row r="532" spans="1:19" x14ac:dyDescent="0.25">
      <c r="A532" s="3">
        <v>43630</v>
      </c>
      <c r="B532" s="2" t="s">
        <v>366</v>
      </c>
      <c r="C532" s="2" t="s">
        <v>367</v>
      </c>
      <c r="D532" s="4">
        <v>6</v>
      </c>
      <c r="E532" s="4">
        <v>18</v>
      </c>
      <c r="F532" s="4">
        <v>2019</v>
      </c>
      <c r="G532" s="4">
        <v>201906</v>
      </c>
      <c r="H532" s="2" t="s">
        <v>408</v>
      </c>
      <c r="I532" s="2" t="s">
        <v>1023</v>
      </c>
      <c r="J532" s="4">
        <v>18</v>
      </c>
      <c r="K532" s="2" t="s">
        <v>398</v>
      </c>
      <c r="L532" s="2" t="s">
        <v>38</v>
      </c>
      <c r="M532" s="4">
        <v>5</v>
      </c>
      <c r="N532" s="2" t="s">
        <v>25</v>
      </c>
      <c r="O532" s="4">
        <v>14</v>
      </c>
      <c r="P532" s="4">
        <v>24</v>
      </c>
      <c r="Q532" s="2" t="s">
        <v>1034</v>
      </c>
      <c r="R532" s="4">
        <v>76</v>
      </c>
      <c r="S532" s="2" t="s">
        <v>1039</v>
      </c>
    </row>
    <row r="533" spans="1:19" x14ac:dyDescent="0.25">
      <c r="A533" s="3">
        <v>43631</v>
      </c>
      <c r="B533" s="2" t="s">
        <v>366</v>
      </c>
      <c r="C533" s="2" t="s">
        <v>367</v>
      </c>
      <c r="D533" s="4">
        <v>6</v>
      </c>
      <c r="E533" s="4">
        <v>18</v>
      </c>
      <c r="F533" s="4">
        <v>2019</v>
      </c>
      <c r="G533" s="4">
        <v>201906</v>
      </c>
      <c r="H533" s="2" t="s">
        <v>408</v>
      </c>
      <c r="I533" s="2" t="s">
        <v>1023</v>
      </c>
      <c r="J533" s="4">
        <v>18</v>
      </c>
      <c r="K533" s="2" t="s">
        <v>400</v>
      </c>
      <c r="L533" s="2" t="s">
        <v>41</v>
      </c>
      <c r="M533" s="4">
        <v>6</v>
      </c>
      <c r="N533" s="2" t="s">
        <v>25</v>
      </c>
      <c r="O533" s="4">
        <v>15</v>
      </c>
      <c r="P533" s="4">
        <v>24</v>
      </c>
      <c r="Q533" s="2" t="s">
        <v>1034</v>
      </c>
      <c r="R533" s="4">
        <v>76</v>
      </c>
      <c r="S533" s="2" t="s">
        <v>1040</v>
      </c>
    </row>
    <row r="534" spans="1:19" x14ac:dyDescent="0.25">
      <c r="A534" s="3">
        <v>43632</v>
      </c>
      <c r="B534" s="2" t="s">
        <v>366</v>
      </c>
      <c r="C534" s="2" t="s">
        <v>367</v>
      </c>
      <c r="D534" s="4">
        <v>6</v>
      </c>
      <c r="E534" s="4">
        <v>18</v>
      </c>
      <c r="F534" s="4">
        <v>2019</v>
      </c>
      <c r="G534" s="4">
        <v>201906</v>
      </c>
      <c r="H534" s="2" t="s">
        <v>408</v>
      </c>
      <c r="I534" s="2" t="s">
        <v>1023</v>
      </c>
      <c r="J534" s="4">
        <v>18</v>
      </c>
      <c r="K534" s="2" t="s">
        <v>402</v>
      </c>
      <c r="L534" s="2" t="s">
        <v>44</v>
      </c>
      <c r="M534" s="4">
        <v>7</v>
      </c>
      <c r="N534" s="2" t="s">
        <v>25</v>
      </c>
      <c r="O534" s="4">
        <v>16</v>
      </c>
      <c r="P534" s="4">
        <v>24</v>
      </c>
      <c r="Q534" s="2" t="s">
        <v>1034</v>
      </c>
      <c r="R534" s="4">
        <v>76</v>
      </c>
      <c r="S534" s="2" t="s">
        <v>1041</v>
      </c>
    </row>
    <row r="535" spans="1:19" x14ac:dyDescent="0.25">
      <c r="A535" s="3">
        <v>43633</v>
      </c>
      <c r="B535" s="2" t="s">
        <v>366</v>
      </c>
      <c r="C535" s="2" t="s">
        <v>367</v>
      </c>
      <c r="D535" s="4">
        <v>6</v>
      </c>
      <c r="E535" s="4">
        <v>18</v>
      </c>
      <c r="F535" s="4">
        <v>2019</v>
      </c>
      <c r="G535" s="4">
        <v>201906</v>
      </c>
      <c r="H535" s="2" t="s">
        <v>408</v>
      </c>
      <c r="I535" s="2" t="s">
        <v>1023</v>
      </c>
      <c r="J535" s="4">
        <v>18</v>
      </c>
      <c r="K535" s="2" t="s">
        <v>404</v>
      </c>
      <c r="L535" s="2" t="s">
        <v>24</v>
      </c>
      <c r="M535" s="4">
        <v>1</v>
      </c>
      <c r="N535" s="2" t="s">
        <v>25</v>
      </c>
      <c r="O535" s="4">
        <v>17</v>
      </c>
      <c r="P535" s="4">
        <v>25</v>
      </c>
      <c r="Q535" s="2" t="s">
        <v>1042</v>
      </c>
      <c r="R535" s="4">
        <v>77</v>
      </c>
      <c r="S535" s="2" t="s">
        <v>1043</v>
      </c>
    </row>
    <row r="536" spans="1:19" x14ac:dyDescent="0.25">
      <c r="A536" s="3">
        <v>43634</v>
      </c>
      <c r="B536" s="2" t="s">
        <v>366</v>
      </c>
      <c r="C536" s="2" t="s">
        <v>367</v>
      </c>
      <c r="D536" s="4">
        <v>6</v>
      </c>
      <c r="E536" s="4">
        <v>18</v>
      </c>
      <c r="F536" s="4">
        <v>2019</v>
      </c>
      <c r="G536" s="4">
        <v>201906</v>
      </c>
      <c r="H536" s="2" t="s">
        <v>408</v>
      </c>
      <c r="I536" s="2" t="s">
        <v>1023</v>
      </c>
      <c r="J536" s="4">
        <v>18</v>
      </c>
      <c r="K536" s="2" t="s">
        <v>368</v>
      </c>
      <c r="L536" s="2" t="s">
        <v>29</v>
      </c>
      <c r="M536" s="4">
        <v>2</v>
      </c>
      <c r="N536" s="2" t="s">
        <v>25</v>
      </c>
      <c r="O536" s="4">
        <v>18</v>
      </c>
      <c r="P536" s="4">
        <v>25</v>
      </c>
      <c r="Q536" s="2" t="s">
        <v>1042</v>
      </c>
      <c r="R536" s="4">
        <v>77</v>
      </c>
      <c r="S536" s="2" t="s">
        <v>1044</v>
      </c>
    </row>
    <row r="537" spans="1:19" x14ac:dyDescent="0.25">
      <c r="A537" s="3">
        <v>43635</v>
      </c>
      <c r="B537" s="2" t="s">
        <v>366</v>
      </c>
      <c r="C537" s="2" t="s">
        <v>367</v>
      </c>
      <c r="D537" s="4">
        <v>6</v>
      </c>
      <c r="E537" s="4">
        <v>18</v>
      </c>
      <c r="F537" s="4">
        <v>2019</v>
      </c>
      <c r="G537" s="4">
        <v>201906</v>
      </c>
      <c r="H537" s="2" t="s">
        <v>408</v>
      </c>
      <c r="I537" s="2" t="s">
        <v>1023</v>
      </c>
      <c r="J537" s="4">
        <v>18</v>
      </c>
      <c r="K537" s="2" t="s">
        <v>408</v>
      </c>
      <c r="L537" s="2" t="s">
        <v>32</v>
      </c>
      <c r="M537" s="4">
        <v>3</v>
      </c>
      <c r="N537" s="2" t="s">
        <v>25</v>
      </c>
      <c r="O537" s="4">
        <v>19</v>
      </c>
      <c r="P537" s="4">
        <v>25</v>
      </c>
      <c r="Q537" s="2" t="s">
        <v>1042</v>
      </c>
      <c r="R537" s="4">
        <v>77</v>
      </c>
      <c r="S537" s="2" t="s">
        <v>1045</v>
      </c>
    </row>
    <row r="538" spans="1:19" x14ac:dyDescent="0.25">
      <c r="A538" s="3">
        <v>43636</v>
      </c>
      <c r="B538" s="2" t="s">
        <v>366</v>
      </c>
      <c r="C538" s="2" t="s">
        <v>367</v>
      </c>
      <c r="D538" s="4">
        <v>6</v>
      </c>
      <c r="E538" s="4">
        <v>18</v>
      </c>
      <c r="F538" s="4">
        <v>2019</v>
      </c>
      <c r="G538" s="4">
        <v>201906</v>
      </c>
      <c r="H538" s="2" t="s">
        <v>408</v>
      </c>
      <c r="I538" s="2" t="s">
        <v>1023</v>
      </c>
      <c r="J538" s="4">
        <v>18</v>
      </c>
      <c r="K538" s="2" t="s">
        <v>410</v>
      </c>
      <c r="L538" s="2" t="s">
        <v>35</v>
      </c>
      <c r="M538" s="4">
        <v>4</v>
      </c>
      <c r="N538" s="2" t="s">
        <v>25</v>
      </c>
      <c r="O538" s="4">
        <v>20</v>
      </c>
      <c r="P538" s="4">
        <v>25</v>
      </c>
      <c r="Q538" s="2" t="s">
        <v>1042</v>
      </c>
      <c r="R538" s="4">
        <v>77</v>
      </c>
      <c r="S538" s="2" t="s">
        <v>1046</v>
      </c>
    </row>
    <row r="539" spans="1:19" x14ac:dyDescent="0.25">
      <c r="A539" s="3">
        <v>43637</v>
      </c>
      <c r="B539" s="2" t="s">
        <v>366</v>
      </c>
      <c r="C539" s="2" t="s">
        <v>367</v>
      </c>
      <c r="D539" s="4">
        <v>6</v>
      </c>
      <c r="E539" s="4">
        <v>18</v>
      </c>
      <c r="F539" s="4">
        <v>2019</v>
      </c>
      <c r="G539" s="4">
        <v>201906</v>
      </c>
      <c r="H539" s="2" t="s">
        <v>408</v>
      </c>
      <c r="I539" s="2" t="s">
        <v>1023</v>
      </c>
      <c r="J539" s="4">
        <v>18</v>
      </c>
      <c r="K539" s="2" t="s">
        <v>412</v>
      </c>
      <c r="L539" s="2" t="s">
        <v>38</v>
      </c>
      <c r="M539" s="4">
        <v>5</v>
      </c>
      <c r="N539" s="2" t="s">
        <v>25</v>
      </c>
      <c r="O539" s="4">
        <v>21</v>
      </c>
      <c r="P539" s="4">
        <v>25</v>
      </c>
      <c r="Q539" s="2" t="s">
        <v>1042</v>
      </c>
      <c r="R539" s="4">
        <v>77</v>
      </c>
      <c r="S539" s="2" t="s">
        <v>1047</v>
      </c>
    </row>
    <row r="540" spans="1:19" x14ac:dyDescent="0.25">
      <c r="A540" s="3">
        <v>43638</v>
      </c>
      <c r="B540" s="2" t="s">
        <v>366</v>
      </c>
      <c r="C540" s="2" t="s">
        <v>367</v>
      </c>
      <c r="D540" s="4">
        <v>6</v>
      </c>
      <c r="E540" s="4">
        <v>18</v>
      </c>
      <c r="F540" s="4">
        <v>2019</v>
      </c>
      <c r="G540" s="4">
        <v>201906</v>
      </c>
      <c r="H540" s="2" t="s">
        <v>408</v>
      </c>
      <c r="I540" s="2" t="s">
        <v>1023</v>
      </c>
      <c r="J540" s="4">
        <v>18</v>
      </c>
      <c r="K540" s="2" t="s">
        <v>414</v>
      </c>
      <c r="L540" s="2" t="s">
        <v>41</v>
      </c>
      <c r="M540" s="4">
        <v>6</v>
      </c>
      <c r="N540" s="2" t="s">
        <v>25</v>
      </c>
      <c r="O540" s="4">
        <v>22</v>
      </c>
      <c r="P540" s="4">
        <v>25</v>
      </c>
      <c r="Q540" s="2" t="s">
        <v>1042</v>
      </c>
      <c r="R540" s="4">
        <v>77</v>
      </c>
      <c r="S540" s="2" t="s">
        <v>1048</v>
      </c>
    </row>
    <row r="541" spans="1:19" x14ac:dyDescent="0.25">
      <c r="A541" s="3">
        <v>43639</v>
      </c>
      <c r="B541" s="2" t="s">
        <v>366</v>
      </c>
      <c r="C541" s="2" t="s">
        <v>367</v>
      </c>
      <c r="D541" s="4">
        <v>6</v>
      </c>
      <c r="E541" s="4">
        <v>18</v>
      </c>
      <c r="F541" s="4">
        <v>2019</v>
      </c>
      <c r="G541" s="4">
        <v>201906</v>
      </c>
      <c r="H541" s="2" t="s">
        <v>408</v>
      </c>
      <c r="I541" s="2" t="s">
        <v>1023</v>
      </c>
      <c r="J541" s="4">
        <v>18</v>
      </c>
      <c r="K541" s="2" t="s">
        <v>416</v>
      </c>
      <c r="L541" s="2" t="s">
        <v>44</v>
      </c>
      <c r="M541" s="4">
        <v>7</v>
      </c>
      <c r="N541" s="2" t="s">
        <v>25</v>
      </c>
      <c r="O541" s="4">
        <v>23</v>
      </c>
      <c r="P541" s="4">
        <v>25</v>
      </c>
      <c r="Q541" s="2" t="s">
        <v>1042</v>
      </c>
      <c r="R541" s="4">
        <v>77</v>
      </c>
      <c r="S541" s="2" t="s">
        <v>1049</v>
      </c>
    </row>
    <row r="542" spans="1:19" x14ac:dyDescent="0.25">
      <c r="A542" s="3">
        <v>43640</v>
      </c>
      <c r="B542" s="2" t="s">
        <v>366</v>
      </c>
      <c r="C542" s="2" t="s">
        <v>367</v>
      </c>
      <c r="D542" s="4">
        <v>6</v>
      </c>
      <c r="E542" s="4">
        <v>18</v>
      </c>
      <c r="F542" s="4">
        <v>2019</v>
      </c>
      <c r="G542" s="4">
        <v>201906</v>
      </c>
      <c r="H542" s="2" t="s">
        <v>408</v>
      </c>
      <c r="I542" s="2" t="s">
        <v>1023</v>
      </c>
      <c r="J542" s="4">
        <v>18</v>
      </c>
      <c r="K542" s="2" t="s">
        <v>418</v>
      </c>
      <c r="L542" s="2" t="s">
        <v>24</v>
      </c>
      <c r="M542" s="4">
        <v>1</v>
      </c>
      <c r="N542" s="2" t="s">
        <v>25</v>
      </c>
      <c r="O542" s="4">
        <v>24</v>
      </c>
      <c r="P542" s="4">
        <v>26</v>
      </c>
      <c r="Q542" s="2" t="s">
        <v>1050</v>
      </c>
      <c r="R542" s="4">
        <v>78</v>
      </c>
      <c r="S542" s="2" t="s">
        <v>1051</v>
      </c>
    </row>
    <row r="543" spans="1:19" x14ac:dyDescent="0.25">
      <c r="A543" s="3">
        <v>43641</v>
      </c>
      <c r="B543" s="2" t="s">
        <v>366</v>
      </c>
      <c r="C543" s="2" t="s">
        <v>367</v>
      </c>
      <c r="D543" s="4">
        <v>6</v>
      </c>
      <c r="E543" s="4">
        <v>18</v>
      </c>
      <c r="F543" s="4">
        <v>2019</v>
      </c>
      <c r="G543" s="4">
        <v>201906</v>
      </c>
      <c r="H543" s="2" t="s">
        <v>408</v>
      </c>
      <c r="I543" s="2" t="s">
        <v>1023</v>
      </c>
      <c r="J543" s="4">
        <v>18</v>
      </c>
      <c r="K543" s="2" t="s">
        <v>420</v>
      </c>
      <c r="L543" s="2" t="s">
        <v>29</v>
      </c>
      <c r="M543" s="4">
        <v>2</v>
      </c>
      <c r="N543" s="2" t="s">
        <v>25</v>
      </c>
      <c r="O543" s="4">
        <v>25</v>
      </c>
      <c r="P543" s="4">
        <v>26</v>
      </c>
      <c r="Q543" s="2" t="s">
        <v>1050</v>
      </c>
      <c r="R543" s="4">
        <v>78</v>
      </c>
      <c r="S543" s="2" t="s">
        <v>1052</v>
      </c>
    </row>
    <row r="544" spans="1:19" x14ac:dyDescent="0.25">
      <c r="A544" s="3">
        <v>43642</v>
      </c>
      <c r="B544" s="2" t="s">
        <v>366</v>
      </c>
      <c r="C544" s="2" t="s">
        <v>367</v>
      </c>
      <c r="D544" s="4">
        <v>6</v>
      </c>
      <c r="E544" s="4">
        <v>18</v>
      </c>
      <c r="F544" s="4">
        <v>2019</v>
      </c>
      <c r="G544" s="4">
        <v>201906</v>
      </c>
      <c r="H544" s="2" t="s">
        <v>408</v>
      </c>
      <c r="I544" s="2" t="s">
        <v>1023</v>
      </c>
      <c r="J544" s="4">
        <v>18</v>
      </c>
      <c r="K544" s="2" t="s">
        <v>423</v>
      </c>
      <c r="L544" s="2" t="s">
        <v>32</v>
      </c>
      <c r="M544" s="4">
        <v>3</v>
      </c>
      <c r="N544" s="2" t="s">
        <v>25</v>
      </c>
      <c r="O544" s="4">
        <v>26</v>
      </c>
      <c r="P544" s="4">
        <v>26</v>
      </c>
      <c r="Q544" s="2" t="s">
        <v>1050</v>
      </c>
      <c r="R544" s="4">
        <v>78</v>
      </c>
      <c r="S544" s="2" t="s">
        <v>1053</v>
      </c>
    </row>
    <row r="545" spans="1:19" x14ac:dyDescent="0.25">
      <c r="A545" s="3">
        <v>43643</v>
      </c>
      <c r="B545" s="2" t="s">
        <v>366</v>
      </c>
      <c r="C545" s="2" t="s">
        <v>367</v>
      </c>
      <c r="D545" s="4">
        <v>6</v>
      </c>
      <c r="E545" s="4">
        <v>18</v>
      </c>
      <c r="F545" s="4">
        <v>2019</v>
      </c>
      <c r="G545" s="4">
        <v>201906</v>
      </c>
      <c r="H545" s="2" t="s">
        <v>408</v>
      </c>
      <c r="I545" s="2" t="s">
        <v>1023</v>
      </c>
      <c r="J545" s="4">
        <v>18</v>
      </c>
      <c r="K545" s="2" t="s">
        <v>425</v>
      </c>
      <c r="L545" s="2" t="s">
        <v>35</v>
      </c>
      <c r="M545" s="4">
        <v>4</v>
      </c>
      <c r="N545" s="2" t="s">
        <v>25</v>
      </c>
      <c r="O545" s="4">
        <v>27</v>
      </c>
      <c r="P545" s="4">
        <v>26</v>
      </c>
      <c r="Q545" s="2" t="s">
        <v>1050</v>
      </c>
      <c r="R545" s="4">
        <v>78</v>
      </c>
      <c r="S545" s="2" t="s">
        <v>1054</v>
      </c>
    </row>
    <row r="546" spans="1:19" x14ac:dyDescent="0.25">
      <c r="A546" s="3">
        <v>43644</v>
      </c>
      <c r="B546" s="2" t="s">
        <v>366</v>
      </c>
      <c r="C546" s="2" t="s">
        <v>367</v>
      </c>
      <c r="D546" s="4">
        <v>6</v>
      </c>
      <c r="E546" s="4">
        <v>18</v>
      </c>
      <c r="F546" s="4">
        <v>2019</v>
      </c>
      <c r="G546" s="4">
        <v>201906</v>
      </c>
      <c r="H546" s="2" t="s">
        <v>408</v>
      </c>
      <c r="I546" s="2" t="s">
        <v>1023</v>
      </c>
      <c r="J546" s="4">
        <v>18</v>
      </c>
      <c r="K546" s="2" t="s">
        <v>427</v>
      </c>
      <c r="L546" s="2" t="s">
        <v>38</v>
      </c>
      <c r="M546" s="4">
        <v>5</v>
      </c>
      <c r="N546" s="2" t="s">
        <v>25</v>
      </c>
      <c r="O546" s="4">
        <v>28</v>
      </c>
      <c r="P546" s="4">
        <v>26</v>
      </c>
      <c r="Q546" s="2" t="s">
        <v>1050</v>
      </c>
      <c r="R546" s="4">
        <v>78</v>
      </c>
      <c r="S546" s="2" t="s">
        <v>1055</v>
      </c>
    </row>
    <row r="547" spans="1:19" x14ac:dyDescent="0.25">
      <c r="A547" s="3">
        <v>43645</v>
      </c>
      <c r="B547" s="2" t="s">
        <v>366</v>
      </c>
      <c r="C547" s="2" t="s">
        <v>367</v>
      </c>
      <c r="D547" s="4">
        <v>6</v>
      </c>
      <c r="E547" s="4">
        <v>18</v>
      </c>
      <c r="F547" s="4">
        <v>2019</v>
      </c>
      <c r="G547" s="4">
        <v>201906</v>
      </c>
      <c r="H547" s="2" t="s">
        <v>408</v>
      </c>
      <c r="I547" s="2" t="s">
        <v>1023</v>
      </c>
      <c r="J547" s="4">
        <v>18</v>
      </c>
      <c r="K547" s="2" t="s">
        <v>429</v>
      </c>
      <c r="L547" s="2" t="s">
        <v>41</v>
      </c>
      <c r="M547" s="4">
        <v>6</v>
      </c>
      <c r="N547" s="2" t="s">
        <v>25</v>
      </c>
      <c r="O547" s="4">
        <v>29</v>
      </c>
      <c r="P547" s="4">
        <v>26</v>
      </c>
      <c r="Q547" s="2" t="s">
        <v>1050</v>
      </c>
      <c r="R547" s="4">
        <v>78</v>
      </c>
      <c r="S547" s="2" t="s">
        <v>1056</v>
      </c>
    </row>
    <row r="548" spans="1:19" x14ac:dyDescent="0.25">
      <c r="A548" s="3">
        <v>43646</v>
      </c>
      <c r="B548" s="2" t="s">
        <v>366</v>
      </c>
      <c r="C548" s="2" t="s">
        <v>367</v>
      </c>
      <c r="D548" s="4">
        <v>6</v>
      </c>
      <c r="E548" s="4">
        <v>18</v>
      </c>
      <c r="F548" s="4">
        <v>2019</v>
      </c>
      <c r="G548" s="4">
        <v>201906</v>
      </c>
      <c r="H548" s="2" t="s">
        <v>408</v>
      </c>
      <c r="I548" s="2" t="s">
        <v>1023</v>
      </c>
      <c r="J548" s="4">
        <v>18</v>
      </c>
      <c r="K548" s="2" t="s">
        <v>431</v>
      </c>
      <c r="L548" s="2" t="s">
        <v>44</v>
      </c>
      <c r="M548" s="4">
        <v>7</v>
      </c>
      <c r="N548" s="2" t="s">
        <v>25</v>
      </c>
      <c r="O548" s="4">
        <v>30</v>
      </c>
      <c r="P548" s="4">
        <v>26</v>
      </c>
      <c r="Q548" s="2" t="s">
        <v>1050</v>
      </c>
      <c r="R548" s="4">
        <v>78</v>
      </c>
      <c r="S548" s="2" t="s">
        <v>1057</v>
      </c>
    </row>
    <row r="549" spans="1:19" x14ac:dyDescent="0.25">
      <c r="A549" s="3">
        <v>43647</v>
      </c>
      <c r="B549" s="2" t="s">
        <v>433</v>
      </c>
      <c r="C549" s="2" t="s">
        <v>434</v>
      </c>
      <c r="D549" s="4">
        <v>7</v>
      </c>
      <c r="E549" s="4">
        <v>19</v>
      </c>
      <c r="F549" s="4">
        <v>2019</v>
      </c>
      <c r="G549" s="4">
        <v>201907</v>
      </c>
      <c r="H549" s="2" t="s">
        <v>475</v>
      </c>
      <c r="I549" s="2" t="s">
        <v>1058</v>
      </c>
      <c r="J549" s="4">
        <v>19</v>
      </c>
      <c r="K549" s="2" t="s">
        <v>437</v>
      </c>
      <c r="L549" s="2" t="s">
        <v>24</v>
      </c>
      <c r="M549" s="4">
        <v>1</v>
      </c>
      <c r="N549" s="2" t="s">
        <v>25</v>
      </c>
      <c r="O549" s="4">
        <v>1</v>
      </c>
      <c r="P549" s="4">
        <v>27</v>
      </c>
      <c r="Q549" s="2" t="s">
        <v>1059</v>
      </c>
      <c r="R549" s="4">
        <v>79</v>
      </c>
      <c r="S549" s="2" t="s">
        <v>1060</v>
      </c>
    </row>
    <row r="550" spans="1:19" x14ac:dyDescent="0.25">
      <c r="A550" s="3">
        <v>43648</v>
      </c>
      <c r="B550" s="2" t="s">
        <v>433</v>
      </c>
      <c r="C550" s="2" t="s">
        <v>434</v>
      </c>
      <c r="D550" s="4">
        <v>7</v>
      </c>
      <c r="E550" s="4">
        <v>19</v>
      </c>
      <c r="F550" s="4">
        <v>2019</v>
      </c>
      <c r="G550" s="4">
        <v>201907</v>
      </c>
      <c r="H550" s="2" t="s">
        <v>475</v>
      </c>
      <c r="I550" s="2" t="s">
        <v>1058</v>
      </c>
      <c r="J550" s="4">
        <v>19</v>
      </c>
      <c r="K550" s="2" t="s">
        <v>439</v>
      </c>
      <c r="L550" s="2" t="s">
        <v>29</v>
      </c>
      <c r="M550" s="4">
        <v>2</v>
      </c>
      <c r="N550" s="2" t="s">
        <v>25</v>
      </c>
      <c r="O550" s="4">
        <v>2</v>
      </c>
      <c r="P550" s="4">
        <v>27</v>
      </c>
      <c r="Q550" s="2" t="s">
        <v>1059</v>
      </c>
      <c r="R550" s="4">
        <v>79</v>
      </c>
      <c r="S550" s="2" t="s">
        <v>1061</v>
      </c>
    </row>
    <row r="551" spans="1:19" x14ac:dyDescent="0.25">
      <c r="A551" s="3">
        <v>43649</v>
      </c>
      <c r="B551" s="2" t="s">
        <v>433</v>
      </c>
      <c r="C551" s="2" t="s">
        <v>434</v>
      </c>
      <c r="D551" s="4">
        <v>7</v>
      </c>
      <c r="E551" s="4">
        <v>19</v>
      </c>
      <c r="F551" s="4">
        <v>2019</v>
      </c>
      <c r="G551" s="4">
        <v>201907</v>
      </c>
      <c r="H551" s="2" t="s">
        <v>475</v>
      </c>
      <c r="I551" s="2" t="s">
        <v>1058</v>
      </c>
      <c r="J551" s="4">
        <v>19</v>
      </c>
      <c r="K551" s="2" t="s">
        <v>442</v>
      </c>
      <c r="L551" s="2" t="s">
        <v>32</v>
      </c>
      <c r="M551" s="4">
        <v>3</v>
      </c>
      <c r="N551" s="2" t="s">
        <v>25</v>
      </c>
      <c r="O551" s="4">
        <v>3</v>
      </c>
      <c r="P551" s="4">
        <v>27</v>
      </c>
      <c r="Q551" s="2" t="s">
        <v>1059</v>
      </c>
      <c r="R551" s="4">
        <v>79</v>
      </c>
      <c r="S551" s="2" t="s">
        <v>1062</v>
      </c>
    </row>
    <row r="552" spans="1:19" x14ac:dyDescent="0.25">
      <c r="A552" s="3">
        <v>43650</v>
      </c>
      <c r="B552" s="2" t="s">
        <v>433</v>
      </c>
      <c r="C552" s="2" t="s">
        <v>434</v>
      </c>
      <c r="D552" s="4">
        <v>7</v>
      </c>
      <c r="E552" s="4">
        <v>19</v>
      </c>
      <c r="F552" s="4">
        <v>2019</v>
      </c>
      <c r="G552" s="4">
        <v>201907</v>
      </c>
      <c r="H552" s="2" t="s">
        <v>475</v>
      </c>
      <c r="I552" s="2" t="s">
        <v>1058</v>
      </c>
      <c r="J552" s="4">
        <v>19</v>
      </c>
      <c r="K552" s="2" t="s">
        <v>444</v>
      </c>
      <c r="L552" s="2" t="s">
        <v>35</v>
      </c>
      <c r="M552" s="4">
        <v>4</v>
      </c>
      <c r="N552" s="2" t="s">
        <v>25</v>
      </c>
      <c r="O552" s="4">
        <v>4</v>
      </c>
      <c r="P552" s="4">
        <v>27</v>
      </c>
      <c r="Q552" s="2" t="s">
        <v>1059</v>
      </c>
      <c r="R552" s="4">
        <v>79</v>
      </c>
      <c r="S552" s="2" t="s">
        <v>1063</v>
      </c>
    </row>
    <row r="553" spans="1:19" x14ac:dyDescent="0.25">
      <c r="A553" s="3">
        <v>43651</v>
      </c>
      <c r="B553" s="2" t="s">
        <v>433</v>
      </c>
      <c r="C553" s="2" t="s">
        <v>434</v>
      </c>
      <c r="D553" s="4">
        <v>7</v>
      </c>
      <c r="E553" s="4">
        <v>19</v>
      </c>
      <c r="F553" s="4">
        <v>2019</v>
      </c>
      <c r="G553" s="4">
        <v>201907</v>
      </c>
      <c r="H553" s="2" t="s">
        <v>475</v>
      </c>
      <c r="I553" s="2" t="s">
        <v>1058</v>
      </c>
      <c r="J553" s="4">
        <v>19</v>
      </c>
      <c r="K553" s="2" t="s">
        <v>446</v>
      </c>
      <c r="L553" s="2" t="s">
        <v>38</v>
      </c>
      <c r="M553" s="4">
        <v>5</v>
      </c>
      <c r="N553" s="2" t="s">
        <v>25</v>
      </c>
      <c r="O553" s="4">
        <v>5</v>
      </c>
      <c r="P553" s="4">
        <v>27</v>
      </c>
      <c r="Q553" s="2" t="s">
        <v>1059</v>
      </c>
      <c r="R553" s="4">
        <v>79</v>
      </c>
      <c r="S553" s="2" t="s">
        <v>1064</v>
      </c>
    </row>
    <row r="554" spans="1:19" x14ac:dyDescent="0.25">
      <c r="A554" s="3">
        <v>43652</v>
      </c>
      <c r="B554" s="2" t="s">
        <v>433</v>
      </c>
      <c r="C554" s="2" t="s">
        <v>434</v>
      </c>
      <c r="D554" s="4">
        <v>7</v>
      </c>
      <c r="E554" s="4">
        <v>19</v>
      </c>
      <c r="F554" s="4">
        <v>2019</v>
      </c>
      <c r="G554" s="4">
        <v>201907</v>
      </c>
      <c r="H554" s="2" t="s">
        <v>475</v>
      </c>
      <c r="I554" s="2" t="s">
        <v>1058</v>
      </c>
      <c r="J554" s="4">
        <v>19</v>
      </c>
      <c r="K554" s="2" t="s">
        <v>448</v>
      </c>
      <c r="L554" s="2" t="s">
        <v>41</v>
      </c>
      <c r="M554" s="4">
        <v>6</v>
      </c>
      <c r="N554" s="2" t="s">
        <v>25</v>
      </c>
      <c r="O554" s="4">
        <v>6</v>
      </c>
      <c r="P554" s="4">
        <v>27</v>
      </c>
      <c r="Q554" s="2" t="s">
        <v>1059</v>
      </c>
      <c r="R554" s="4">
        <v>79</v>
      </c>
      <c r="S554" s="2" t="s">
        <v>1065</v>
      </c>
    </row>
    <row r="555" spans="1:19" x14ac:dyDescent="0.25">
      <c r="A555" s="3">
        <v>43653</v>
      </c>
      <c r="B555" s="2" t="s">
        <v>433</v>
      </c>
      <c r="C555" s="2" t="s">
        <v>434</v>
      </c>
      <c r="D555" s="4">
        <v>7</v>
      </c>
      <c r="E555" s="4">
        <v>19</v>
      </c>
      <c r="F555" s="4">
        <v>2019</v>
      </c>
      <c r="G555" s="4">
        <v>201907</v>
      </c>
      <c r="H555" s="2" t="s">
        <v>475</v>
      </c>
      <c r="I555" s="2" t="s">
        <v>1058</v>
      </c>
      <c r="J555" s="4">
        <v>19</v>
      </c>
      <c r="K555" s="2" t="s">
        <v>450</v>
      </c>
      <c r="L555" s="2" t="s">
        <v>44</v>
      </c>
      <c r="M555" s="4">
        <v>7</v>
      </c>
      <c r="N555" s="2" t="s">
        <v>25</v>
      </c>
      <c r="O555" s="4">
        <v>7</v>
      </c>
      <c r="P555" s="4">
        <v>27</v>
      </c>
      <c r="Q555" s="2" t="s">
        <v>1059</v>
      </c>
      <c r="R555" s="4">
        <v>79</v>
      </c>
      <c r="S555" s="2" t="s">
        <v>1066</v>
      </c>
    </row>
    <row r="556" spans="1:19" x14ac:dyDescent="0.25">
      <c r="A556" s="3">
        <v>43654</v>
      </c>
      <c r="B556" s="2" t="s">
        <v>433</v>
      </c>
      <c r="C556" s="2" t="s">
        <v>434</v>
      </c>
      <c r="D556" s="4">
        <v>7</v>
      </c>
      <c r="E556" s="4">
        <v>19</v>
      </c>
      <c r="F556" s="4">
        <v>2019</v>
      </c>
      <c r="G556" s="4">
        <v>201907</v>
      </c>
      <c r="H556" s="2" t="s">
        <v>475</v>
      </c>
      <c r="I556" s="2" t="s">
        <v>1058</v>
      </c>
      <c r="J556" s="4">
        <v>19</v>
      </c>
      <c r="K556" s="2" t="s">
        <v>452</v>
      </c>
      <c r="L556" s="2" t="s">
        <v>24</v>
      </c>
      <c r="M556" s="4">
        <v>1</v>
      </c>
      <c r="N556" s="2" t="s">
        <v>25</v>
      </c>
      <c r="O556" s="4">
        <v>8</v>
      </c>
      <c r="P556" s="4">
        <v>28</v>
      </c>
      <c r="Q556" s="2" t="s">
        <v>1067</v>
      </c>
      <c r="R556" s="4">
        <v>80</v>
      </c>
      <c r="S556" s="2" t="s">
        <v>1068</v>
      </c>
    </row>
    <row r="557" spans="1:19" x14ac:dyDescent="0.25">
      <c r="A557" s="3">
        <v>43655</v>
      </c>
      <c r="B557" s="2" t="s">
        <v>433</v>
      </c>
      <c r="C557" s="2" t="s">
        <v>434</v>
      </c>
      <c r="D557" s="4">
        <v>7</v>
      </c>
      <c r="E557" s="4">
        <v>19</v>
      </c>
      <c r="F557" s="4">
        <v>2019</v>
      </c>
      <c r="G557" s="4">
        <v>201907</v>
      </c>
      <c r="H557" s="2" t="s">
        <v>475</v>
      </c>
      <c r="I557" s="2" t="s">
        <v>1058</v>
      </c>
      <c r="J557" s="4">
        <v>19</v>
      </c>
      <c r="K557" s="2" t="s">
        <v>454</v>
      </c>
      <c r="L557" s="2" t="s">
        <v>29</v>
      </c>
      <c r="M557" s="4">
        <v>2</v>
      </c>
      <c r="N557" s="2" t="s">
        <v>25</v>
      </c>
      <c r="O557" s="4">
        <v>9</v>
      </c>
      <c r="P557" s="4">
        <v>28</v>
      </c>
      <c r="Q557" s="2" t="s">
        <v>1067</v>
      </c>
      <c r="R557" s="4">
        <v>80</v>
      </c>
      <c r="S557" s="2" t="s">
        <v>1069</v>
      </c>
    </row>
    <row r="558" spans="1:19" x14ac:dyDescent="0.25">
      <c r="A558" s="3">
        <v>43656</v>
      </c>
      <c r="B558" s="2" t="s">
        <v>433</v>
      </c>
      <c r="C558" s="2" t="s">
        <v>434</v>
      </c>
      <c r="D558" s="4">
        <v>7</v>
      </c>
      <c r="E558" s="4">
        <v>19</v>
      </c>
      <c r="F558" s="4">
        <v>2019</v>
      </c>
      <c r="G558" s="4">
        <v>201907</v>
      </c>
      <c r="H558" s="2" t="s">
        <v>475</v>
      </c>
      <c r="I558" s="2" t="s">
        <v>1058</v>
      </c>
      <c r="J558" s="4">
        <v>19</v>
      </c>
      <c r="K558" s="2" t="s">
        <v>457</v>
      </c>
      <c r="L558" s="2" t="s">
        <v>32</v>
      </c>
      <c r="M558" s="4">
        <v>3</v>
      </c>
      <c r="N558" s="2" t="s">
        <v>25</v>
      </c>
      <c r="O558" s="4">
        <v>10</v>
      </c>
      <c r="P558" s="4">
        <v>28</v>
      </c>
      <c r="Q558" s="2" t="s">
        <v>1067</v>
      </c>
      <c r="R558" s="4">
        <v>80</v>
      </c>
      <c r="S558" s="2" t="s">
        <v>1070</v>
      </c>
    </row>
    <row r="559" spans="1:19" x14ac:dyDescent="0.25">
      <c r="A559" s="3">
        <v>43657</v>
      </c>
      <c r="B559" s="2" t="s">
        <v>433</v>
      </c>
      <c r="C559" s="2" t="s">
        <v>434</v>
      </c>
      <c r="D559" s="4">
        <v>7</v>
      </c>
      <c r="E559" s="4">
        <v>19</v>
      </c>
      <c r="F559" s="4">
        <v>2019</v>
      </c>
      <c r="G559" s="4">
        <v>201907</v>
      </c>
      <c r="H559" s="2" t="s">
        <v>475</v>
      </c>
      <c r="I559" s="2" t="s">
        <v>1058</v>
      </c>
      <c r="J559" s="4">
        <v>19</v>
      </c>
      <c r="K559" s="2" t="s">
        <v>459</v>
      </c>
      <c r="L559" s="2" t="s">
        <v>35</v>
      </c>
      <c r="M559" s="4">
        <v>4</v>
      </c>
      <c r="N559" s="2" t="s">
        <v>25</v>
      </c>
      <c r="O559" s="4">
        <v>11</v>
      </c>
      <c r="P559" s="4">
        <v>28</v>
      </c>
      <c r="Q559" s="2" t="s">
        <v>1067</v>
      </c>
      <c r="R559" s="4">
        <v>80</v>
      </c>
      <c r="S559" s="2" t="s">
        <v>1071</v>
      </c>
    </row>
    <row r="560" spans="1:19" x14ac:dyDescent="0.25">
      <c r="A560" s="3">
        <v>43658</v>
      </c>
      <c r="B560" s="2" t="s">
        <v>433</v>
      </c>
      <c r="C560" s="2" t="s">
        <v>434</v>
      </c>
      <c r="D560" s="4">
        <v>7</v>
      </c>
      <c r="E560" s="4">
        <v>19</v>
      </c>
      <c r="F560" s="4">
        <v>2019</v>
      </c>
      <c r="G560" s="4">
        <v>201907</v>
      </c>
      <c r="H560" s="2" t="s">
        <v>475</v>
      </c>
      <c r="I560" s="2" t="s">
        <v>1058</v>
      </c>
      <c r="J560" s="4">
        <v>19</v>
      </c>
      <c r="K560" s="2" t="s">
        <v>461</v>
      </c>
      <c r="L560" s="2" t="s">
        <v>38</v>
      </c>
      <c r="M560" s="4">
        <v>5</v>
      </c>
      <c r="N560" s="2" t="s">
        <v>25</v>
      </c>
      <c r="O560" s="4">
        <v>12</v>
      </c>
      <c r="P560" s="4">
        <v>28</v>
      </c>
      <c r="Q560" s="2" t="s">
        <v>1067</v>
      </c>
      <c r="R560" s="4">
        <v>80</v>
      </c>
      <c r="S560" s="2" t="s">
        <v>1072</v>
      </c>
    </row>
    <row r="561" spans="1:19" x14ac:dyDescent="0.25">
      <c r="A561" s="3">
        <v>43659</v>
      </c>
      <c r="B561" s="2" t="s">
        <v>433</v>
      </c>
      <c r="C561" s="2" t="s">
        <v>434</v>
      </c>
      <c r="D561" s="4">
        <v>7</v>
      </c>
      <c r="E561" s="4">
        <v>19</v>
      </c>
      <c r="F561" s="4">
        <v>2019</v>
      </c>
      <c r="G561" s="4">
        <v>201907</v>
      </c>
      <c r="H561" s="2" t="s">
        <v>475</v>
      </c>
      <c r="I561" s="2" t="s">
        <v>1058</v>
      </c>
      <c r="J561" s="4">
        <v>19</v>
      </c>
      <c r="K561" s="2" t="s">
        <v>463</v>
      </c>
      <c r="L561" s="2" t="s">
        <v>41</v>
      </c>
      <c r="M561" s="4">
        <v>6</v>
      </c>
      <c r="N561" s="2" t="s">
        <v>25</v>
      </c>
      <c r="O561" s="4">
        <v>13</v>
      </c>
      <c r="P561" s="4">
        <v>28</v>
      </c>
      <c r="Q561" s="2" t="s">
        <v>1067</v>
      </c>
      <c r="R561" s="4">
        <v>80</v>
      </c>
      <c r="S561" s="2" t="s">
        <v>1073</v>
      </c>
    </row>
    <row r="562" spans="1:19" x14ac:dyDescent="0.25">
      <c r="A562" s="3">
        <v>43660</v>
      </c>
      <c r="B562" s="2" t="s">
        <v>433</v>
      </c>
      <c r="C562" s="2" t="s">
        <v>434</v>
      </c>
      <c r="D562" s="4">
        <v>7</v>
      </c>
      <c r="E562" s="4">
        <v>19</v>
      </c>
      <c r="F562" s="4">
        <v>2019</v>
      </c>
      <c r="G562" s="4">
        <v>201907</v>
      </c>
      <c r="H562" s="2" t="s">
        <v>475</v>
      </c>
      <c r="I562" s="2" t="s">
        <v>1058</v>
      </c>
      <c r="J562" s="4">
        <v>19</v>
      </c>
      <c r="K562" s="2" t="s">
        <v>465</v>
      </c>
      <c r="L562" s="2" t="s">
        <v>44</v>
      </c>
      <c r="M562" s="4">
        <v>7</v>
      </c>
      <c r="N562" s="2" t="s">
        <v>25</v>
      </c>
      <c r="O562" s="4">
        <v>14</v>
      </c>
      <c r="P562" s="4">
        <v>28</v>
      </c>
      <c r="Q562" s="2" t="s">
        <v>1067</v>
      </c>
      <c r="R562" s="4">
        <v>80</v>
      </c>
      <c r="S562" s="2" t="s">
        <v>1074</v>
      </c>
    </row>
    <row r="563" spans="1:19" x14ac:dyDescent="0.25">
      <c r="A563" s="3">
        <v>43661</v>
      </c>
      <c r="B563" s="2" t="s">
        <v>433</v>
      </c>
      <c r="C563" s="2" t="s">
        <v>434</v>
      </c>
      <c r="D563" s="4">
        <v>7</v>
      </c>
      <c r="E563" s="4">
        <v>19</v>
      </c>
      <c r="F563" s="4">
        <v>2019</v>
      </c>
      <c r="G563" s="4">
        <v>201907</v>
      </c>
      <c r="H563" s="2" t="s">
        <v>475</v>
      </c>
      <c r="I563" s="2" t="s">
        <v>1058</v>
      </c>
      <c r="J563" s="4">
        <v>19</v>
      </c>
      <c r="K563" s="2" t="s">
        <v>467</v>
      </c>
      <c r="L563" s="2" t="s">
        <v>24</v>
      </c>
      <c r="M563" s="4">
        <v>1</v>
      </c>
      <c r="N563" s="2" t="s">
        <v>25</v>
      </c>
      <c r="O563" s="4">
        <v>15</v>
      </c>
      <c r="P563" s="4">
        <v>29</v>
      </c>
      <c r="Q563" s="2" t="s">
        <v>1075</v>
      </c>
      <c r="R563" s="4">
        <v>81</v>
      </c>
      <c r="S563" s="2" t="s">
        <v>1076</v>
      </c>
    </row>
    <row r="564" spans="1:19" x14ac:dyDescent="0.25">
      <c r="A564" s="3">
        <v>43662</v>
      </c>
      <c r="B564" s="2" t="s">
        <v>433</v>
      </c>
      <c r="C564" s="2" t="s">
        <v>434</v>
      </c>
      <c r="D564" s="4">
        <v>7</v>
      </c>
      <c r="E564" s="4">
        <v>19</v>
      </c>
      <c r="F564" s="4">
        <v>2019</v>
      </c>
      <c r="G564" s="4">
        <v>201907</v>
      </c>
      <c r="H564" s="2" t="s">
        <v>475</v>
      </c>
      <c r="I564" s="2" t="s">
        <v>1058</v>
      </c>
      <c r="J564" s="4">
        <v>19</v>
      </c>
      <c r="K564" s="2" t="s">
        <v>469</v>
      </c>
      <c r="L564" s="2" t="s">
        <v>29</v>
      </c>
      <c r="M564" s="4">
        <v>2</v>
      </c>
      <c r="N564" s="2" t="s">
        <v>25</v>
      </c>
      <c r="O564" s="4">
        <v>16</v>
      </c>
      <c r="P564" s="4">
        <v>29</v>
      </c>
      <c r="Q564" s="2" t="s">
        <v>1075</v>
      </c>
      <c r="R564" s="4">
        <v>81</v>
      </c>
      <c r="S564" s="2" t="s">
        <v>1077</v>
      </c>
    </row>
    <row r="565" spans="1:19" x14ac:dyDescent="0.25">
      <c r="A565" s="3">
        <v>43663</v>
      </c>
      <c r="B565" s="2" t="s">
        <v>433</v>
      </c>
      <c r="C565" s="2" t="s">
        <v>434</v>
      </c>
      <c r="D565" s="4">
        <v>7</v>
      </c>
      <c r="E565" s="4">
        <v>19</v>
      </c>
      <c r="F565" s="4">
        <v>2019</v>
      </c>
      <c r="G565" s="4">
        <v>201907</v>
      </c>
      <c r="H565" s="2" t="s">
        <v>475</v>
      </c>
      <c r="I565" s="2" t="s">
        <v>1058</v>
      </c>
      <c r="J565" s="4">
        <v>19</v>
      </c>
      <c r="K565" s="2" t="s">
        <v>472</v>
      </c>
      <c r="L565" s="2" t="s">
        <v>32</v>
      </c>
      <c r="M565" s="4">
        <v>3</v>
      </c>
      <c r="N565" s="2" t="s">
        <v>25</v>
      </c>
      <c r="O565" s="4">
        <v>17</v>
      </c>
      <c r="P565" s="4">
        <v>29</v>
      </c>
      <c r="Q565" s="2" t="s">
        <v>1075</v>
      </c>
      <c r="R565" s="4">
        <v>81</v>
      </c>
      <c r="S565" s="2" t="s">
        <v>1078</v>
      </c>
    </row>
    <row r="566" spans="1:19" x14ac:dyDescent="0.25">
      <c r="A566" s="3">
        <v>43664</v>
      </c>
      <c r="B566" s="2" t="s">
        <v>433</v>
      </c>
      <c r="C566" s="2" t="s">
        <v>434</v>
      </c>
      <c r="D566" s="4">
        <v>7</v>
      </c>
      <c r="E566" s="4">
        <v>19</v>
      </c>
      <c r="F566" s="4">
        <v>2019</v>
      </c>
      <c r="G566" s="4">
        <v>201907</v>
      </c>
      <c r="H566" s="2" t="s">
        <v>475</v>
      </c>
      <c r="I566" s="2" t="s">
        <v>1058</v>
      </c>
      <c r="J566" s="4">
        <v>19</v>
      </c>
      <c r="K566" s="2" t="s">
        <v>435</v>
      </c>
      <c r="L566" s="2" t="s">
        <v>35</v>
      </c>
      <c r="M566" s="4">
        <v>4</v>
      </c>
      <c r="N566" s="2" t="s">
        <v>25</v>
      </c>
      <c r="O566" s="4">
        <v>18</v>
      </c>
      <c r="P566" s="4">
        <v>29</v>
      </c>
      <c r="Q566" s="2" t="s">
        <v>1075</v>
      </c>
      <c r="R566" s="4">
        <v>81</v>
      </c>
      <c r="S566" s="2" t="s">
        <v>1079</v>
      </c>
    </row>
    <row r="567" spans="1:19" x14ac:dyDescent="0.25">
      <c r="A567" s="3">
        <v>43665</v>
      </c>
      <c r="B567" s="2" t="s">
        <v>433</v>
      </c>
      <c r="C567" s="2" t="s">
        <v>434</v>
      </c>
      <c r="D567" s="4">
        <v>7</v>
      </c>
      <c r="E567" s="4">
        <v>19</v>
      </c>
      <c r="F567" s="4">
        <v>2019</v>
      </c>
      <c r="G567" s="4">
        <v>201907</v>
      </c>
      <c r="H567" s="2" t="s">
        <v>475</v>
      </c>
      <c r="I567" s="2" t="s">
        <v>1058</v>
      </c>
      <c r="J567" s="4">
        <v>19</v>
      </c>
      <c r="K567" s="2" t="s">
        <v>475</v>
      </c>
      <c r="L567" s="2" t="s">
        <v>38</v>
      </c>
      <c r="M567" s="4">
        <v>5</v>
      </c>
      <c r="N567" s="2" t="s">
        <v>25</v>
      </c>
      <c r="O567" s="4">
        <v>19</v>
      </c>
      <c r="P567" s="4">
        <v>29</v>
      </c>
      <c r="Q567" s="2" t="s">
        <v>1075</v>
      </c>
      <c r="R567" s="4">
        <v>81</v>
      </c>
      <c r="S567" s="2" t="s">
        <v>1080</v>
      </c>
    </row>
    <row r="568" spans="1:19" x14ac:dyDescent="0.25">
      <c r="A568" s="3">
        <v>43666</v>
      </c>
      <c r="B568" s="2" t="s">
        <v>433</v>
      </c>
      <c r="C568" s="2" t="s">
        <v>434</v>
      </c>
      <c r="D568" s="4">
        <v>7</v>
      </c>
      <c r="E568" s="4">
        <v>19</v>
      </c>
      <c r="F568" s="4">
        <v>2019</v>
      </c>
      <c r="G568" s="4">
        <v>201907</v>
      </c>
      <c r="H568" s="2" t="s">
        <v>475</v>
      </c>
      <c r="I568" s="2" t="s">
        <v>1058</v>
      </c>
      <c r="J568" s="4">
        <v>19</v>
      </c>
      <c r="K568" s="2" t="s">
        <v>477</v>
      </c>
      <c r="L568" s="2" t="s">
        <v>41</v>
      </c>
      <c r="M568" s="4">
        <v>6</v>
      </c>
      <c r="N568" s="2" t="s">
        <v>25</v>
      </c>
      <c r="O568" s="4">
        <v>20</v>
      </c>
      <c r="P568" s="4">
        <v>29</v>
      </c>
      <c r="Q568" s="2" t="s">
        <v>1075</v>
      </c>
      <c r="R568" s="4">
        <v>81</v>
      </c>
      <c r="S568" s="2" t="s">
        <v>1081</v>
      </c>
    </row>
    <row r="569" spans="1:19" x14ac:dyDescent="0.25">
      <c r="A569" s="3">
        <v>43667</v>
      </c>
      <c r="B569" s="2" t="s">
        <v>433</v>
      </c>
      <c r="C569" s="2" t="s">
        <v>434</v>
      </c>
      <c r="D569" s="4">
        <v>7</v>
      </c>
      <c r="E569" s="4">
        <v>19</v>
      </c>
      <c r="F569" s="4">
        <v>2019</v>
      </c>
      <c r="G569" s="4">
        <v>201907</v>
      </c>
      <c r="H569" s="2" t="s">
        <v>475</v>
      </c>
      <c r="I569" s="2" t="s">
        <v>1058</v>
      </c>
      <c r="J569" s="4">
        <v>19</v>
      </c>
      <c r="K569" s="2" t="s">
        <v>479</v>
      </c>
      <c r="L569" s="2" t="s">
        <v>44</v>
      </c>
      <c r="M569" s="4">
        <v>7</v>
      </c>
      <c r="N569" s="2" t="s">
        <v>25</v>
      </c>
      <c r="O569" s="4">
        <v>21</v>
      </c>
      <c r="P569" s="4">
        <v>29</v>
      </c>
      <c r="Q569" s="2" t="s">
        <v>1075</v>
      </c>
      <c r="R569" s="4">
        <v>81</v>
      </c>
      <c r="S569" s="2" t="s">
        <v>1082</v>
      </c>
    </row>
    <row r="570" spans="1:19" x14ac:dyDescent="0.25">
      <c r="A570" s="3">
        <v>43668</v>
      </c>
      <c r="B570" s="2" t="s">
        <v>433</v>
      </c>
      <c r="C570" s="2" t="s">
        <v>434</v>
      </c>
      <c r="D570" s="4">
        <v>7</v>
      </c>
      <c r="E570" s="4">
        <v>19</v>
      </c>
      <c r="F570" s="4">
        <v>2019</v>
      </c>
      <c r="G570" s="4">
        <v>201907</v>
      </c>
      <c r="H570" s="2" t="s">
        <v>475</v>
      </c>
      <c r="I570" s="2" t="s">
        <v>1058</v>
      </c>
      <c r="J570" s="4">
        <v>19</v>
      </c>
      <c r="K570" s="2" t="s">
        <v>481</v>
      </c>
      <c r="L570" s="2" t="s">
        <v>24</v>
      </c>
      <c r="M570" s="4">
        <v>1</v>
      </c>
      <c r="N570" s="2" t="s">
        <v>25</v>
      </c>
      <c r="O570" s="4">
        <v>22</v>
      </c>
      <c r="P570" s="4">
        <v>30</v>
      </c>
      <c r="Q570" s="2" t="s">
        <v>1083</v>
      </c>
      <c r="R570" s="4">
        <v>82</v>
      </c>
      <c r="S570" s="2" t="s">
        <v>1084</v>
      </c>
    </row>
    <row r="571" spans="1:19" x14ac:dyDescent="0.25">
      <c r="A571" s="3">
        <v>43669</v>
      </c>
      <c r="B571" s="2" t="s">
        <v>433</v>
      </c>
      <c r="C571" s="2" t="s">
        <v>434</v>
      </c>
      <c r="D571" s="4">
        <v>7</v>
      </c>
      <c r="E571" s="4">
        <v>19</v>
      </c>
      <c r="F571" s="4">
        <v>2019</v>
      </c>
      <c r="G571" s="4">
        <v>201907</v>
      </c>
      <c r="H571" s="2" t="s">
        <v>475</v>
      </c>
      <c r="I571" s="2" t="s">
        <v>1058</v>
      </c>
      <c r="J571" s="4">
        <v>19</v>
      </c>
      <c r="K571" s="2" t="s">
        <v>483</v>
      </c>
      <c r="L571" s="2" t="s">
        <v>29</v>
      </c>
      <c r="M571" s="4">
        <v>2</v>
      </c>
      <c r="N571" s="2" t="s">
        <v>25</v>
      </c>
      <c r="O571" s="4">
        <v>23</v>
      </c>
      <c r="P571" s="4">
        <v>30</v>
      </c>
      <c r="Q571" s="2" t="s">
        <v>1083</v>
      </c>
      <c r="R571" s="4">
        <v>82</v>
      </c>
      <c r="S571" s="2" t="s">
        <v>1085</v>
      </c>
    </row>
    <row r="572" spans="1:19" x14ac:dyDescent="0.25">
      <c r="A572" s="3">
        <v>43670</v>
      </c>
      <c r="B572" s="2" t="s">
        <v>433</v>
      </c>
      <c r="C572" s="2" t="s">
        <v>434</v>
      </c>
      <c r="D572" s="4">
        <v>7</v>
      </c>
      <c r="E572" s="4">
        <v>19</v>
      </c>
      <c r="F572" s="4">
        <v>2019</v>
      </c>
      <c r="G572" s="4">
        <v>201907</v>
      </c>
      <c r="H572" s="2" t="s">
        <v>475</v>
      </c>
      <c r="I572" s="2" t="s">
        <v>1058</v>
      </c>
      <c r="J572" s="4">
        <v>19</v>
      </c>
      <c r="K572" s="2" t="s">
        <v>486</v>
      </c>
      <c r="L572" s="2" t="s">
        <v>32</v>
      </c>
      <c r="M572" s="4">
        <v>3</v>
      </c>
      <c r="N572" s="2" t="s">
        <v>25</v>
      </c>
      <c r="O572" s="4">
        <v>24</v>
      </c>
      <c r="P572" s="4">
        <v>30</v>
      </c>
      <c r="Q572" s="2" t="s">
        <v>1083</v>
      </c>
      <c r="R572" s="4">
        <v>82</v>
      </c>
      <c r="S572" s="2" t="s">
        <v>1086</v>
      </c>
    </row>
    <row r="573" spans="1:19" x14ac:dyDescent="0.25">
      <c r="A573" s="3">
        <v>43671</v>
      </c>
      <c r="B573" s="2" t="s">
        <v>433</v>
      </c>
      <c r="C573" s="2" t="s">
        <v>434</v>
      </c>
      <c r="D573" s="4">
        <v>7</v>
      </c>
      <c r="E573" s="4">
        <v>19</v>
      </c>
      <c r="F573" s="4">
        <v>2019</v>
      </c>
      <c r="G573" s="4">
        <v>201907</v>
      </c>
      <c r="H573" s="2" t="s">
        <v>475</v>
      </c>
      <c r="I573" s="2" t="s">
        <v>1058</v>
      </c>
      <c r="J573" s="4">
        <v>19</v>
      </c>
      <c r="K573" s="2" t="s">
        <v>488</v>
      </c>
      <c r="L573" s="2" t="s">
        <v>35</v>
      </c>
      <c r="M573" s="4">
        <v>4</v>
      </c>
      <c r="N573" s="2" t="s">
        <v>25</v>
      </c>
      <c r="O573" s="4">
        <v>25</v>
      </c>
      <c r="P573" s="4">
        <v>30</v>
      </c>
      <c r="Q573" s="2" t="s">
        <v>1083</v>
      </c>
      <c r="R573" s="4">
        <v>82</v>
      </c>
      <c r="S573" s="2" t="s">
        <v>1087</v>
      </c>
    </row>
    <row r="574" spans="1:19" x14ac:dyDescent="0.25">
      <c r="A574" s="3">
        <v>43672</v>
      </c>
      <c r="B574" s="2" t="s">
        <v>433</v>
      </c>
      <c r="C574" s="2" t="s">
        <v>434</v>
      </c>
      <c r="D574" s="4">
        <v>7</v>
      </c>
      <c r="E574" s="4">
        <v>19</v>
      </c>
      <c r="F574" s="4">
        <v>2019</v>
      </c>
      <c r="G574" s="4">
        <v>201907</v>
      </c>
      <c r="H574" s="2" t="s">
        <v>475</v>
      </c>
      <c r="I574" s="2" t="s">
        <v>1058</v>
      </c>
      <c r="J574" s="4">
        <v>19</v>
      </c>
      <c r="K574" s="2" t="s">
        <v>490</v>
      </c>
      <c r="L574" s="2" t="s">
        <v>38</v>
      </c>
      <c r="M574" s="4">
        <v>5</v>
      </c>
      <c r="N574" s="2" t="s">
        <v>25</v>
      </c>
      <c r="O574" s="4">
        <v>26</v>
      </c>
      <c r="P574" s="4">
        <v>30</v>
      </c>
      <c r="Q574" s="2" t="s">
        <v>1083</v>
      </c>
      <c r="R574" s="4">
        <v>82</v>
      </c>
      <c r="S574" s="2" t="s">
        <v>1088</v>
      </c>
    </row>
    <row r="575" spans="1:19" x14ac:dyDescent="0.25">
      <c r="A575" s="3">
        <v>43673</v>
      </c>
      <c r="B575" s="2" t="s">
        <v>433</v>
      </c>
      <c r="C575" s="2" t="s">
        <v>434</v>
      </c>
      <c r="D575" s="4">
        <v>7</v>
      </c>
      <c r="E575" s="4">
        <v>19</v>
      </c>
      <c r="F575" s="4">
        <v>2019</v>
      </c>
      <c r="G575" s="4">
        <v>201907</v>
      </c>
      <c r="H575" s="2" t="s">
        <v>475</v>
      </c>
      <c r="I575" s="2" t="s">
        <v>1058</v>
      </c>
      <c r="J575" s="4">
        <v>19</v>
      </c>
      <c r="K575" s="2" t="s">
        <v>492</v>
      </c>
      <c r="L575" s="2" t="s">
        <v>41</v>
      </c>
      <c r="M575" s="4">
        <v>6</v>
      </c>
      <c r="N575" s="2" t="s">
        <v>25</v>
      </c>
      <c r="O575" s="4">
        <v>27</v>
      </c>
      <c r="P575" s="4">
        <v>30</v>
      </c>
      <c r="Q575" s="2" t="s">
        <v>1083</v>
      </c>
      <c r="R575" s="4">
        <v>82</v>
      </c>
      <c r="S575" s="2" t="s">
        <v>1089</v>
      </c>
    </row>
    <row r="576" spans="1:19" x14ac:dyDescent="0.25">
      <c r="A576" s="3">
        <v>43674</v>
      </c>
      <c r="B576" s="2" t="s">
        <v>433</v>
      </c>
      <c r="C576" s="2" t="s">
        <v>434</v>
      </c>
      <c r="D576" s="4">
        <v>7</v>
      </c>
      <c r="E576" s="4">
        <v>19</v>
      </c>
      <c r="F576" s="4">
        <v>2019</v>
      </c>
      <c r="G576" s="4">
        <v>201907</v>
      </c>
      <c r="H576" s="2" t="s">
        <v>475</v>
      </c>
      <c r="I576" s="2" t="s">
        <v>1058</v>
      </c>
      <c r="J576" s="4">
        <v>19</v>
      </c>
      <c r="K576" s="2" t="s">
        <v>494</v>
      </c>
      <c r="L576" s="2" t="s">
        <v>44</v>
      </c>
      <c r="M576" s="4">
        <v>7</v>
      </c>
      <c r="N576" s="2" t="s">
        <v>25</v>
      </c>
      <c r="O576" s="4">
        <v>28</v>
      </c>
      <c r="P576" s="4">
        <v>30</v>
      </c>
      <c r="Q576" s="2" t="s">
        <v>1083</v>
      </c>
      <c r="R576" s="4">
        <v>82</v>
      </c>
      <c r="S576" s="2" t="s">
        <v>1090</v>
      </c>
    </row>
    <row r="577" spans="1:19" x14ac:dyDescent="0.25">
      <c r="A577" s="3">
        <v>43675</v>
      </c>
      <c r="B577" s="2" t="s">
        <v>433</v>
      </c>
      <c r="C577" s="2" t="s">
        <v>434</v>
      </c>
      <c r="D577" s="4">
        <v>7</v>
      </c>
      <c r="E577" s="4">
        <v>19</v>
      </c>
      <c r="F577" s="4">
        <v>2019</v>
      </c>
      <c r="G577" s="4">
        <v>201907</v>
      </c>
      <c r="H577" s="2" t="s">
        <v>475</v>
      </c>
      <c r="I577" s="2" t="s">
        <v>1058</v>
      </c>
      <c r="J577" s="4">
        <v>19</v>
      </c>
      <c r="K577" s="2" t="s">
        <v>496</v>
      </c>
      <c r="L577" s="2" t="s">
        <v>24</v>
      </c>
      <c r="M577" s="4">
        <v>1</v>
      </c>
      <c r="N577" s="2" t="s">
        <v>25</v>
      </c>
      <c r="O577" s="4">
        <v>29</v>
      </c>
      <c r="P577" s="4">
        <v>31</v>
      </c>
      <c r="Q577" s="2" t="s">
        <v>1091</v>
      </c>
      <c r="R577" s="4">
        <v>83</v>
      </c>
      <c r="S577" s="2" t="s">
        <v>1092</v>
      </c>
    </row>
    <row r="578" spans="1:19" x14ac:dyDescent="0.25">
      <c r="A578" s="3">
        <v>43676</v>
      </c>
      <c r="B578" s="2" t="s">
        <v>433</v>
      </c>
      <c r="C578" s="2" t="s">
        <v>434</v>
      </c>
      <c r="D578" s="4">
        <v>7</v>
      </c>
      <c r="E578" s="4">
        <v>19</v>
      </c>
      <c r="F578" s="4">
        <v>2019</v>
      </c>
      <c r="G578" s="4">
        <v>201907</v>
      </c>
      <c r="H578" s="2" t="s">
        <v>475</v>
      </c>
      <c r="I578" s="2" t="s">
        <v>1058</v>
      </c>
      <c r="J578" s="4">
        <v>19</v>
      </c>
      <c r="K578" s="2" t="s">
        <v>498</v>
      </c>
      <c r="L578" s="2" t="s">
        <v>29</v>
      </c>
      <c r="M578" s="4">
        <v>2</v>
      </c>
      <c r="N578" s="2" t="s">
        <v>25</v>
      </c>
      <c r="O578" s="4">
        <v>30</v>
      </c>
      <c r="P578" s="4">
        <v>31</v>
      </c>
      <c r="Q578" s="2" t="s">
        <v>1091</v>
      </c>
      <c r="R578" s="4">
        <v>83</v>
      </c>
      <c r="S578" s="2" t="s">
        <v>1093</v>
      </c>
    </row>
    <row r="579" spans="1:19" x14ac:dyDescent="0.25">
      <c r="A579" s="3">
        <v>43677</v>
      </c>
      <c r="B579" s="2" t="s">
        <v>433</v>
      </c>
      <c r="C579" s="2" t="s">
        <v>434</v>
      </c>
      <c r="D579" s="4">
        <v>7</v>
      </c>
      <c r="E579" s="4">
        <v>19</v>
      </c>
      <c r="F579" s="4">
        <v>2019</v>
      </c>
      <c r="G579" s="4">
        <v>201907</v>
      </c>
      <c r="H579" s="2" t="s">
        <v>475</v>
      </c>
      <c r="I579" s="2" t="s">
        <v>1058</v>
      </c>
      <c r="J579" s="4">
        <v>19</v>
      </c>
      <c r="K579" s="2" t="s">
        <v>501</v>
      </c>
      <c r="L579" s="2" t="s">
        <v>32</v>
      </c>
      <c r="M579" s="4">
        <v>3</v>
      </c>
      <c r="N579" s="2" t="s">
        <v>25</v>
      </c>
      <c r="O579" s="4">
        <v>31</v>
      </c>
      <c r="P579" s="4">
        <v>31</v>
      </c>
      <c r="Q579" s="2" t="s">
        <v>1091</v>
      </c>
      <c r="R579" s="4">
        <v>83</v>
      </c>
      <c r="S579" s="2" t="s">
        <v>1094</v>
      </c>
    </row>
    <row r="580" spans="1:19" x14ac:dyDescent="0.25">
      <c r="A580" s="3">
        <v>43678</v>
      </c>
      <c r="B580" s="2" t="s">
        <v>503</v>
      </c>
      <c r="C580" s="2" t="s">
        <v>504</v>
      </c>
      <c r="D580" s="4">
        <v>8</v>
      </c>
      <c r="E580" s="4">
        <v>20</v>
      </c>
      <c r="F580" s="4">
        <v>2019</v>
      </c>
      <c r="G580" s="4">
        <v>201908</v>
      </c>
      <c r="H580" s="2" t="s">
        <v>544</v>
      </c>
      <c r="I580" s="2" t="s">
        <v>1095</v>
      </c>
      <c r="J580" s="4">
        <v>20</v>
      </c>
      <c r="K580" s="2" t="s">
        <v>507</v>
      </c>
      <c r="L580" s="2" t="s">
        <v>35</v>
      </c>
      <c r="M580" s="4">
        <v>4</v>
      </c>
      <c r="N580" s="2" t="s">
        <v>25</v>
      </c>
      <c r="O580" s="4">
        <v>1</v>
      </c>
      <c r="P580" s="4">
        <v>31</v>
      </c>
      <c r="Q580" s="2" t="s">
        <v>1091</v>
      </c>
      <c r="R580" s="4">
        <v>83</v>
      </c>
      <c r="S580" s="2" t="s">
        <v>1096</v>
      </c>
    </row>
    <row r="581" spans="1:19" x14ac:dyDescent="0.25">
      <c r="A581" s="3">
        <v>43679</v>
      </c>
      <c r="B581" s="2" t="s">
        <v>503</v>
      </c>
      <c r="C581" s="2" t="s">
        <v>504</v>
      </c>
      <c r="D581" s="4">
        <v>8</v>
      </c>
      <c r="E581" s="4">
        <v>20</v>
      </c>
      <c r="F581" s="4">
        <v>2019</v>
      </c>
      <c r="G581" s="4">
        <v>201908</v>
      </c>
      <c r="H581" s="2" t="s">
        <v>544</v>
      </c>
      <c r="I581" s="2" t="s">
        <v>1095</v>
      </c>
      <c r="J581" s="4">
        <v>20</v>
      </c>
      <c r="K581" s="2" t="s">
        <v>509</v>
      </c>
      <c r="L581" s="2" t="s">
        <v>38</v>
      </c>
      <c r="M581" s="4">
        <v>5</v>
      </c>
      <c r="N581" s="2" t="s">
        <v>25</v>
      </c>
      <c r="O581" s="4">
        <v>2</v>
      </c>
      <c r="P581" s="4">
        <v>31</v>
      </c>
      <c r="Q581" s="2" t="s">
        <v>1091</v>
      </c>
      <c r="R581" s="4">
        <v>83</v>
      </c>
      <c r="S581" s="2" t="s">
        <v>1097</v>
      </c>
    </row>
    <row r="582" spans="1:19" x14ac:dyDescent="0.25">
      <c r="A582" s="3">
        <v>43680</v>
      </c>
      <c r="B582" s="2" t="s">
        <v>503</v>
      </c>
      <c r="C582" s="2" t="s">
        <v>504</v>
      </c>
      <c r="D582" s="4">
        <v>8</v>
      </c>
      <c r="E582" s="4">
        <v>20</v>
      </c>
      <c r="F582" s="4">
        <v>2019</v>
      </c>
      <c r="G582" s="4">
        <v>201908</v>
      </c>
      <c r="H582" s="2" t="s">
        <v>544</v>
      </c>
      <c r="I582" s="2" t="s">
        <v>1095</v>
      </c>
      <c r="J582" s="4">
        <v>20</v>
      </c>
      <c r="K582" s="2" t="s">
        <v>511</v>
      </c>
      <c r="L582" s="2" t="s">
        <v>41</v>
      </c>
      <c r="M582" s="4">
        <v>6</v>
      </c>
      <c r="N582" s="2" t="s">
        <v>25</v>
      </c>
      <c r="O582" s="4">
        <v>3</v>
      </c>
      <c r="P582" s="4">
        <v>31</v>
      </c>
      <c r="Q582" s="2" t="s">
        <v>1091</v>
      </c>
      <c r="R582" s="4">
        <v>83</v>
      </c>
      <c r="S582" s="2" t="s">
        <v>1098</v>
      </c>
    </row>
    <row r="583" spans="1:19" x14ac:dyDescent="0.25">
      <c r="A583" s="3">
        <v>43681</v>
      </c>
      <c r="B583" s="2" t="s">
        <v>503</v>
      </c>
      <c r="C583" s="2" t="s">
        <v>504</v>
      </c>
      <c r="D583" s="4">
        <v>8</v>
      </c>
      <c r="E583" s="4">
        <v>20</v>
      </c>
      <c r="F583" s="4">
        <v>2019</v>
      </c>
      <c r="G583" s="4">
        <v>201908</v>
      </c>
      <c r="H583" s="2" t="s">
        <v>544</v>
      </c>
      <c r="I583" s="2" t="s">
        <v>1095</v>
      </c>
      <c r="J583" s="4">
        <v>20</v>
      </c>
      <c r="K583" s="2" t="s">
        <v>513</v>
      </c>
      <c r="L583" s="2" t="s">
        <v>44</v>
      </c>
      <c r="M583" s="4">
        <v>7</v>
      </c>
      <c r="N583" s="2" t="s">
        <v>25</v>
      </c>
      <c r="O583" s="4">
        <v>4</v>
      </c>
      <c r="P583" s="4">
        <v>31</v>
      </c>
      <c r="Q583" s="2" t="s">
        <v>1091</v>
      </c>
      <c r="R583" s="4">
        <v>83</v>
      </c>
      <c r="S583" s="2" t="s">
        <v>1099</v>
      </c>
    </row>
    <row r="584" spans="1:19" x14ac:dyDescent="0.25">
      <c r="A584" s="3">
        <v>43682</v>
      </c>
      <c r="B584" s="2" t="s">
        <v>503</v>
      </c>
      <c r="C584" s="2" t="s">
        <v>504</v>
      </c>
      <c r="D584" s="4">
        <v>8</v>
      </c>
      <c r="E584" s="4">
        <v>20</v>
      </c>
      <c r="F584" s="4">
        <v>2019</v>
      </c>
      <c r="G584" s="4">
        <v>201908</v>
      </c>
      <c r="H584" s="2" t="s">
        <v>544</v>
      </c>
      <c r="I584" s="2" t="s">
        <v>1095</v>
      </c>
      <c r="J584" s="4">
        <v>20</v>
      </c>
      <c r="K584" s="2" t="s">
        <v>515</v>
      </c>
      <c r="L584" s="2" t="s">
        <v>24</v>
      </c>
      <c r="M584" s="4">
        <v>1</v>
      </c>
      <c r="N584" s="2" t="s">
        <v>25</v>
      </c>
      <c r="O584" s="4">
        <v>5</v>
      </c>
      <c r="P584" s="4">
        <v>32</v>
      </c>
      <c r="Q584" s="2" t="s">
        <v>1100</v>
      </c>
      <c r="R584" s="4">
        <v>84</v>
      </c>
      <c r="S584" s="2" t="s">
        <v>1101</v>
      </c>
    </row>
    <row r="585" spans="1:19" x14ac:dyDescent="0.25">
      <c r="A585" s="3">
        <v>43683</v>
      </c>
      <c r="B585" s="2" t="s">
        <v>503</v>
      </c>
      <c r="C585" s="2" t="s">
        <v>504</v>
      </c>
      <c r="D585" s="4">
        <v>8</v>
      </c>
      <c r="E585" s="4">
        <v>20</v>
      </c>
      <c r="F585" s="4">
        <v>2019</v>
      </c>
      <c r="G585" s="4">
        <v>201908</v>
      </c>
      <c r="H585" s="2" t="s">
        <v>544</v>
      </c>
      <c r="I585" s="2" t="s">
        <v>1095</v>
      </c>
      <c r="J585" s="4">
        <v>20</v>
      </c>
      <c r="K585" s="2" t="s">
        <v>517</v>
      </c>
      <c r="L585" s="2" t="s">
        <v>29</v>
      </c>
      <c r="M585" s="4">
        <v>2</v>
      </c>
      <c r="N585" s="2" t="s">
        <v>25</v>
      </c>
      <c r="O585" s="4">
        <v>6</v>
      </c>
      <c r="P585" s="4">
        <v>32</v>
      </c>
      <c r="Q585" s="2" t="s">
        <v>1100</v>
      </c>
      <c r="R585" s="4">
        <v>84</v>
      </c>
      <c r="S585" s="2" t="s">
        <v>1102</v>
      </c>
    </row>
    <row r="586" spans="1:19" x14ac:dyDescent="0.25">
      <c r="A586" s="3">
        <v>43684</v>
      </c>
      <c r="B586" s="2" t="s">
        <v>503</v>
      </c>
      <c r="C586" s="2" t="s">
        <v>504</v>
      </c>
      <c r="D586" s="4">
        <v>8</v>
      </c>
      <c r="E586" s="4">
        <v>20</v>
      </c>
      <c r="F586" s="4">
        <v>2019</v>
      </c>
      <c r="G586" s="4">
        <v>201908</v>
      </c>
      <c r="H586" s="2" t="s">
        <v>544</v>
      </c>
      <c r="I586" s="2" t="s">
        <v>1095</v>
      </c>
      <c r="J586" s="4">
        <v>20</v>
      </c>
      <c r="K586" s="2" t="s">
        <v>520</v>
      </c>
      <c r="L586" s="2" t="s">
        <v>32</v>
      </c>
      <c r="M586" s="4">
        <v>3</v>
      </c>
      <c r="N586" s="2" t="s">
        <v>25</v>
      </c>
      <c r="O586" s="4">
        <v>7</v>
      </c>
      <c r="P586" s="4">
        <v>32</v>
      </c>
      <c r="Q586" s="2" t="s">
        <v>1100</v>
      </c>
      <c r="R586" s="4">
        <v>84</v>
      </c>
      <c r="S586" s="2" t="s">
        <v>1103</v>
      </c>
    </row>
    <row r="587" spans="1:19" x14ac:dyDescent="0.25">
      <c r="A587" s="3">
        <v>43685</v>
      </c>
      <c r="B587" s="2" t="s">
        <v>503</v>
      </c>
      <c r="C587" s="2" t="s">
        <v>504</v>
      </c>
      <c r="D587" s="4">
        <v>8</v>
      </c>
      <c r="E587" s="4">
        <v>20</v>
      </c>
      <c r="F587" s="4">
        <v>2019</v>
      </c>
      <c r="G587" s="4">
        <v>201908</v>
      </c>
      <c r="H587" s="2" t="s">
        <v>544</v>
      </c>
      <c r="I587" s="2" t="s">
        <v>1095</v>
      </c>
      <c r="J587" s="4">
        <v>20</v>
      </c>
      <c r="K587" s="2" t="s">
        <v>522</v>
      </c>
      <c r="L587" s="2" t="s">
        <v>35</v>
      </c>
      <c r="M587" s="4">
        <v>4</v>
      </c>
      <c r="N587" s="2" t="s">
        <v>25</v>
      </c>
      <c r="O587" s="4">
        <v>8</v>
      </c>
      <c r="P587" s="4">
        <v>32</v>
      </c>
      <c r="Q587" s="2" t="s">
        <v>1100</v>
      </c>
      <c r="R587" s="4">
        <v>84</v>
      </c>
      <c r="S587" s="2" t="s">
        <v>1104</v>
      </c>
    </row>
    <row r="588" spans="1:19" x14ac:dyDescent="0.25">
      <c r="A588" s="3">
        <v>43686</v>
      </c>
      <c r="B588" s="2" t="s">
        <v>503</v>
      </c>
      <c r="C588" s="2" t="s">
        <v>504</v>
      </c>
      <c r="D588" s="4">
        <v>8</v>
      </c>
      <c r="E588" s="4">
        <v>20</v>
      </c>
      <c r="F588" s="4">
        <v>2019</v>
      </c>
      <c r="G588" s="4">
        <v>201908</v>
      </c>
      <c r="H588" s="2" t="s">
        <v>544</v>
      </c>
      <c r="I588" s="2" t="s">
        <v>1095</v>
      </c>
      <c r="J588" s="4">
        <v>20</v>
      </c>
      <c r="K588" s="2" t="s">
        <v>524</v>
      </c>
      <c r="L588" s="2" t="s">
        <v>38</v>
      </c>
      <c r="M588" s="4">
        <v>5</v>
      </c>
      <c r="N588" s="2" t="s">
        <v>25</v>
      </c>
      <c r="O588" s="4">
        <v>9</v>
      </c>
      <c r="P588" s="4">
        <v>32</v>
      </c>
      <c r="Q588" s="2" t="s">
        <v>1100</v>
      </c>
      <c r="R588" s="4">
        <v>84</v>
      </c>
      <c r="S588" s="2" t="s">
        <v>1105</v>
      </c>
    </row>
    <row r="589" spans="1:19" x14ac:dyDescent="0.25">
      <c r="A589" s="3">
        <v>43687</v>
      </c>
      <c r="B589" s="2" t="s">
        <v>503</v>
      </c>
      <c r="C589" s="2" t="s">
        <v>504</v>
      </c>
      <c r="D589" s="4">
        <v>8</v>
      </c>
      <c r="E589" s="4">
        <v>20</v>
      </c>
      <c r="F589" s="4">
        <v>2019</v>
      </c>
      <c r="G589" s="4">
        <v>201908</v>
      </c>
      <c r="H589" s="2" t="s">
        <v>544</v>
      </c>
      <c r="I589" s="2" t="s">
        <v>1095</v>
      </c>
      <c r="J589" s="4">
        <v>20</v>
      </c>
      <c r="K589" s="2" t="s">
        <v>526</v>
      </c>
      <c r="L589" s="2" t="s">
        <v>41</v>
      </c>
      <c r="M589" s="4">
        <v>6</v>
      </c>
      <c r="N589" s="2" t="s">
        <v>25</v>
      </c>
      <c r="O589" s="4">
        <v>10</v>
      </c>
      <c r="P589" s="4">
        <v>32</v>
      </c>
      <c r="Q589" s="2" t="s">
        <v>1100</v>
      </c>
      <c r="R589" s="4">
        <v>84</v>
      </c>
      <c r="S589" s="2" t="s">
        <v>1106</v>
      </c>
    </row>
    <row r="590" spans="1:19" x14ac:dyDescent="0.25">
      <c r="A590" s="3">
        <v>43688</v>
      </c>
      <c r="B590" s="2" t="s">
        <v>503</v>
      </c>
      <c r="C590" s="2" t="s">
        <v>504</v>
      </c>
      <c r="D590" s="4">
        <v>8</v>
      </c>
      <c r="E590" s="4">
        <v>20</v>
      </c>
      <c r="F590" s="4">
        <v>2019</v>
      </c>
      <c r="G590" s="4">
        <v>201908</v>
      </c>
      <c r="H590" s="2" t="s">
        <v>544</v>
      </c>
      <c r="I590" s="2" t="s">
        <v>1095</v>
      </c>
      <c r="J590" s="4">
        <v>20</v>
      </c>
      <c r="K590" s="2" t="s">
        <v>528</v>
      </c>
      <c r="L590" s="2" t="s">
        <v>44</v>
      </c>
      <c r="M590" s="4">
        <v>7</v>
      </c>
      <c r="N590" s="2" t="s">
        <v>25</v>
      </c>
      <c r="O590" s="4">
        <v>11</v>
      </c>
      <c r="P590" s="4">
        <v>32</v>
      </c>
      <c r="Q590" s="2" t="s">
        <v>1100</v>
      </c>
      <c r="R590" s="4">
        <v>84</v>
      </c>
      <c r="S590" s="2" t="s">
        <v>1107</v>
      </c>
    </row>
    <row r="591" spans="1:19" x14ac:dyDescent="0.25">
      <c r="A591" s="3">
        <v>43689</v>
      </c>
      <c r="B591" s="2" t="s">
        <v>503</v>
      </c>
      <c r="C591" s="2" t="s">
        <v>504</v>
      </c>
      <c r="D591" s="4">
        <v>8</v>
      </c>
      <c r="E591" s="4">
        <v>20</v>
      </c>
      <c r="F591" s="4">
        <v>2019</v>
      </c>
      <c r="G591" s="4">
        <v>201908</v>
      </c>
      <c r="H591" s="2" t="s">
        <v>544</v>
      </c>
      <c r="I591" s="2" t="s">
        <v>1095</v>
      </c>
      <c r="J591" s="4">
        <v>20</v>
      </c>
      <c r="K591" s="2" t="s">
        <v>530</v>
      </c>
      <c r="L591" s="2" t="s">
        <v>24</v>
      </c>
      <c r="M591" s="4">
        <v>1</v>
      </c>
      <c r="N591" s="2" t="s">
        <v>25</v>
      </c>
      <c r="O591" s="4">
        <v>12</v>
      </c>
      <c r="P591" s="4">
        <v>33</v>
      </c>
      <c r="Q591" s="2" t="s">
        <v>1108</v>
      </c>
      <c r="R591" s="4">
        <v>85</v>
      </c>
      <c r="S591" s="2" t="s">
        <v>1109</v>
      </c>
    </row>
    <row r="592" spans="1:19" x14ac:dyDescent="0.25">
      <c r="A592" s="3">
        <v>43690</v>
      </c>
      <c r="B592" s="2" t="s">
        <v>503</v>
      </c>
      <c r="C592" s="2" t="s">
        <v>504</v>
      </c>
      <c r="D592" s="4">
        <v>8</v>
      </c>
      <c r="E592" s="4">
        <v>20</v>
      </c>
      <c r="F592" s="4">
        <v>2019</v>
      </c>
      <c r="G592" s="4">
        <v>201908</v>
      </c>
      <c r="H592" s="2" t="s">
        <v>544</v>
      </c>
      <c r="I592" s="2" t="s">
        <v>1095</v>
      </c>
      <c r="J592" s="4">
        <v>20</v>
      </c>
      <c r="K592" s="2" t="s">
        <v>532</v>
      </c>
      <c r="L592" s="2" t="s">
        <v>29</v>
      </c>
      <c r="M592" s="4">
        <v>2</v>
      </c>
      <c r="N592" s="2" t="s">
        <v>25</v>
      </c>
      <c r="O592" s="4">
        <v>13</v>
      </c>
      <c r="P592" s="4">
        <v>33</v>
      </c>
      <c r="Q592" s="2" t="s">
        <v>1108</v>
      </c>
      <c r="R592" s="4">
        <v>85</v>
      </c>
      <c r="S592" s="2" t="s">
        <v>1110</v>
      </c>
    </row>
    <row r="593" spans="1:19" x14ac:dyDescent="0.25">
      <c r="A593" s="3">
        <v>43691</v>
      </c>
      <c r="B593" s="2" t="s">
        <v>503</v>
      </c>
      <c r="C593" s="2" t="s">
        <v>504</v>
      </c>
      <c r="D593" s="4">
        <v>8</v>
      </c>
      <c r="E593" s="4">
        <v>20</v>
      </c>
      <c r="F593" s="4">
        <v>2019</v>
      </c>
      <c r="G593" s="4">
        <v>201908</v>
      </c>
      <c r="H593" s="2" t="s">
        <v>544</v>
      </c>
      <c r="I593" s="2" t="s">
        <v>1095</v>
      </c>
      <c r="J593" s="4">
        <v>20</v>
      </c>
      <c r="K593" s="2" t="s">
        <v>535</v>
      </c>
      <c r="L593" s="2" t="s">
        <v>32</v>
      </c>
      <c r="M593" s="4">
        <v>3</v>
      </c>
      <c r="N593" s="2" t="s">
        <v>25</v>
      </c>
      <c r="O593" s="4">
        <v>14</v>
      </c>
      <c r="P593" s="4">
        <v>33</v>
      </c>
      <c r="Q593" s="2" t="s">
        <v>1108</v>
      </c>
      <c r="R593" s="4">
        <v>85</v>
      </c>
      <c r="S593" s="2" t="s">
        <v>1111</v>
      </c>
    </row>
    <row r="594" spans="1:19" x14ac:dyDescent="0.25">
      <c r="A594" s="3">
        <v>43692</v>
      </c>
      <c r="B594" s="2" t="s">
        <v>503</v>
      </c>
      <c r="C594" s="2" t="s">
        <v>504</v>
      </c>
      <c r="D594" s="4">
        <v>8</v>
      </c>
      <c r="E594" s="4">
        <v>20</v>
      </c>
      <c r="F594" s="4">
        <v>2019</v>
      </c>
      <c r="G594" s="4">
        <v>201908</v>
      </c>
      <c r="H594" s="2" t="s">
        <v>544</v>
      </c>
      <c r="I594" s="2" t="s">
        <v>1095</v>
      </c>
      <c r="J594" s="4">
        <v>20</v>
      </c>
      <c r="K594" s="2" t="s">
        <v>537</v>
      </c>
      <c r="L594" s="2" t="s">
        <v>35</v>
      </c>
      <c r="M594" s="4">
        <v>4</v>
      </c>
      <c r="N594" s="2" t="s">
        <v>25</v>
      </c>
      <c r="O594" s="4">
        <v>15</v>
      </c>
      <c r="P594" s="4">
        <v>33</v>
      </c>
      <c r="Q594" s="2" t="s">
        <v>1108</v>
      </c>
      <c r="R594" s="4">
        <v>85</v>
      </c>
      <c r="S594" s="2" t="s">
        <v>1112</v>
      </c>
    </row>
    <row r="595" spans="1:19" x14ac:dyDescent="0.25">
      <c r="A595" s="3">
        <v>43693</v>
      </c>
      <c r="B595" s="2" t="s">
        <v>503</v>
      </c>
      <c r="C595" s="2" t="s">
        <v>504</v>
      </c>
      <c r="D595" s="4">
        <v>8</v>
      </c>
      <c r="E595" s="4">
        <v>20</v>
      </c>
      <c r="F595" s="4">
        <v>2019</v>
      </c>
      <c r="G595" s="4">
        <v>201908</v>
      </c>
      <c r="H595" s="2" t="s">
        <v>544</v>
      </c>
      <c r="I595" s="2" t="s">
        <v>1095</v>
      </c>
      <c r="J595" s="4">
        <v>20</v>
      </c>
      <c r="K595" s="2" t="s">
        <v>539</v>
      </c>
      <c r="L595" s="2" t="s">
        <v>38</v>
      </c>
      <c r="M595" s="4">
        <v>5</v>
      </c>
      <c r="N595" s="2" t="s">
        <v>25</v>
      </c>
      <c r="O595" s="4">
        <v>16</v>
      </c>
      <c r="P595" s="4">
        <v>33</v>
      </c>
      <c r="Q595" s="2" t="s">
        <v>1108</v>
      </c>
      <c r="R595" s="4">
        <v>85</v>
      </c>
      <c r="S595" s="2" t="s">
        <v>1113</v>
      </c>
    </row>
    <row r="596" spans="1:19" x14ac:dyDescent="0.25">
      <c r="A596" s="3">
        <v>43694</v>
      </c>
      <c r="B596" s="2" t="s">
        <v>503</v>
      </c>
      <c r="C596" s="2" t="s">
        <v>504</v>
      </c>
      <c r="D596" s="4">
        <v>8</v>
      </c>
      <c r="E596" s="4">
        <v>20</v>
      </c>
      <c r="F596" s="4">
        <v>2019</v>
      </c>
      <c r="G596" s="4">
        <v>201908</v>
      </c>
      <c r="H596" s="2" t="s">
        <v>544</v>
      </c>
      <c r="I596" s="2" t="s">
        <v>1095</v>
      </c>
      <c r="J596" s="4">
        <v>20</v>
      </c>
      <c r="K596" s="2" t="s">
        <v>541</v>
      </c>
      <c r="L596" s="2" t="s">
        <v>41</v>
      </c>
      <c r="M596" s="4">
        <v>6</v>
      </c>
      <c r="N596" s="2" t="s">
        <v>25</v>
      </c>
      <c r="O596" s="4">
        <v>17</v>
      </c>
      <c r="P596" s="4">
        <v>33</v>
      </c>
      <c r="Q596" s="2" t="s">
        <v>1108</v>
      </c>
      <c r="R596" s="4">
        <v>85</v>
      </c>
      <c r="S596" s="2" t="s">
        <v>1114</v>
      </c>
    </row>
    <row r="597" spans="1:19" x14ac:dyDescent="0.25">
      <c r="A597" s="3">
        <v>43695</v>
      </c>
      <c r="B597" s="2" t="s">
        <v>503</v>
      </c>
      <c r="C597" s="2" t="s">
        <v>504</v>
      </c>
      <c r="D597" s="4">
        <v>8</v>
      </c>
      <c r="E597" s="4">
        <v>20</v>
      </c>
      <c r="F597" s="4">
        <v>2019</v>
      </c>
      <c r="G597" s="4">
        <v>201908</v>
      </c>
      <c r="H597" s="2" t="s">
        <v>544</v>
      </c>
      <c r="I597" s="2" t="s">
        <v>1095</v>
      </c>
      <c r="J597" s="4">
        <v>20</v>
      </c>
      <c r="K597" s="2" t="s">
        <v>505</v>
      </c>
      <c r="L597" s="2" t="s">
        <v>44</v>
      </c>
      <c r="M597" s="4">
        <v>7</v>
      </c>
      <c r="N597" s="2" t="s">
        <v>25</v>
      </c>
      <c r="O597" s="4">
        <v>18</v>
      </c>
      <c r="P597" s="4">
        <v>33</v>
      </c>
      <c r="Q597" s="2" t="s">
        <v>1108</v>
      </c>
      <c r="R597" s="4">
        <v>85</v>
      </c>
      <c r="S597" s="2" t="s">
        <v>1115</v>
      </c>
    </row>
    <row r="598" spans="1:19" x14ac:dyDescent="0.25">
      <c r="A598" s="3">
        <v>43696</v>
      </c>
      <c r="B598" s="2" t="s">
        <v>503</v>
      </c>
      <c r="C598" s="2" t="s">
        <v>504</v>
      </c>
      <c r="D598" s="4">
        <v>8</v>
      </c>
      <c r="E598" s="4">
        <v>20</v>
      </c>
      <c r="F598" s="4">
        <v>2019</v>
      </c>
      <c r="G598" s="4">
        <v>201908</v>
      </c>
      <c r="H598" s="2" t="s">
        <v>544</v>
      </c>
      <c r="I598" s="2" t="s">
        <v>1095</v>
      </c>
      <c r="J598" s="4">
        <v>20</v>
      </c>
      <c r="K598" s="2" t="s">
        <v>544</v>
      </c>
      <c r="L598" s="2" t="s">
        <v>24</v>
      </c>
      <c r="M598" s="4">
        <v>1</v>
      </c>
      <c r="N598" s="2" t="s">
        <v>25</v>
      </c>
      <c r="O598" s="4">
        <v>19</v>
      </c>
      <c r="P598" s="4">
        <v>34</v>
      </c>
      <c r="Q598" s="2" t="s">
        <v>1116</v>
      </c>
      <c r="R598" s="4">
        <v>86</v>
      </c>
      <c r="S598" s="2" t="s">
        <v>1117</v>
      </c>
    </row>
    <row r="599" spans="1:19" x14ac:dyDescent="0.25">
      <c r="A599" s="3">
        <v>43697</v>
      </c>
      <c r="B599" s="2" t="s">
        <v>503</v>
      </c>
      <c r="C599" s="2" t="s">
        <v>504</v>
      </c>
      <c r="D599" s="4">
        <v>8</v>
      </c>
      <c r="E599" s="4">
        <v>20</v>
      </c>
      <c r="F599" s="4">
        <v>2019</v>
      </c>
      <c r="G599" s="4">
        <v>201908</v>
      </c>
      <c r="H599" s="2" t="s">
        <v>544</v>
      </c>
      <c r="I599" s="2" t="s">
        <v>1095</v>
      </c>
      <c r="J599" s="4">
        <v>20</v>
      </c>
      <c r="K599" s="2" t="s">
        <v>546</v>
      </c>
      <c r="L599" s="2" t="s">
        <v>29</v>
      </c>
      <c r="M599" s="4">
        <v>2</v>
      </c>
      <c r="N599" s="2" t="s">
        <v>25</v>
      </c>
      <c r="O599" s="4">
        <v>20</v>
      </c>
      <c r="P599" s="4">
        <v>34</v>
      </c>
      <c r="Q599" s="2" t="s">
        <v>1116</v>
      </c>
      <c r="R599" s="4">
        <v>86</v>
      </c>
      <c r="S599" s="2" t="s">
        <v>1118</v>
      </c>
    </row>
    <row r="600" spans="1:19" x14ac:dyDescent="0.25">
      <c r="A600" s="3">
        <v>43698</v>
      </c>
      <c r="B600" s="2" t="s">
        <v>503</v>
      </c>
      <c r="C600" s="2" t="s">
        <v>504</v>
      </c>
      <c r="D600" s="4">
        <v>8</v>
      </c>
      <c r="E600" s="4">
        <v>20</v>
      </c>
      <c r="F600" s="4">
        <v>2019</v>
      </c>
      <c r="G600" s="4">
        <v>201908</v>
      </c>
      <c r="H600" s="2" t="s">
        <v>544</v>
      </c>
      <c r="I600" s="2" t="s">
        <v>1095</v>
      </c>
      <c r="J600" s="4">
        <v>20</v>
      </c>
      <c r="K600" s="2" t="s">
        <v>549</v>
      </c>
      <c r="L600" s="2" t="s">
        <v>32</v>
      </c>
      <c r="M600" s="4">
        <v>3</v>
      </c>
      <c r="N600" s="2" t="s">
        <v>25</v>
      </c>
      <c r="O600" s="4">
        <v>21</v>
      </c>
      <c r="P600" s="4">
        <v>34</v>
      </c>
      <c r="Q600" s="2" t="s">
        <v>1116</v>
      </c>
      <c r="R600" s="4">
        <v>86</v>
      </c>
      <c r="S600" s="2" t="s">
        <v>1119</v>
      </c>
    </row>
    <row r="601" spans="1:19" x14ac:dyDescent="0.25">
      <c r="A601" s="3">
        <v>43699</v>
      </c>
      <c r="B601" s="2" t="s">
        <v>503</v>
      </c>
      <c r="C601" s="2" t="s">
        <v>504</v>
      </c>
      <c r="D601" s="4">
        <v>8</v>
      </c>
      <c r="E601" s="4">
        <v>20</v>
      </c>
      <c r="F601" s="4">
        <v>2019</v>
      </c>
      <c r="G601" s="4">
        <v>201908</v>
      </c>
      <c r="H601" s="2" t="s">
        <v>544</v>
      </c>
      <c r="I601" s="2" t="s">
        <v>1095</v>
      </c>
      <c r="J601" s="4">
        <v>20</v>
      </c>
      <c r="K601" s="2" t="s">
        <v>551</v>
      </c>
      <c r="L601" s="2" t="s">
        <v>35</v>
      </c>
      <c r="M601" s="4">
        <v>4</v>
      </c>
      <c r="N601" s="2" t="s">
        <v>25</v>
      </c>
      <c r="O601" s="4">
        <v>22</v>
      </c>
      <c r="P601" s="4">
        <v>34</v>
      </c>
      <c r="Q601" s="2" t="s">
        <v>1116</v>
      </c>
      <c r="R601" s="4">
        <v>86</v>
      </c>
      <c r="S601" s="2" t="s">
        <v>1120</v>
      </c>
    </row>
    <row r="602" spans="1:19" x14ac:dyDescent="0.25">
      <c r="A602" s="3">
        <v>43700</v>
      </c>
      <c r="B602" s="2" t="s">
        <v>503</v>
      </c>
      <c r="C602" s="2" t="s">
        <v>504</v>
      </c>
      <c r="D602" s="4">
        <v>8</v>
      </c>
      <c r="E602" s="4">
        <v>20</v>
      </c>
      <c r="F602" s="4">
        <v>2019</v>
      </c>
      <c r="G602" s="4">
        <v>201908</v>
      </c>
      <c r="H602" s="2" t="s">
        <v>544</v>
      </c>
      <c r="I602" s="2" t="s">
        <v>1095</v>
      </c>
      <c r="J602" s="4">
        <v>20</v>
      </c>
      <c r="K602" s="2" t="s">
        <v>553</v>
      </c>
      <c r="L602" s="2" t="s">
        <v>38</v>
      </c>
      <c r="M602" s="4">
        <v>5</v>
      </c>
      <c r="N602" s="2" t="s">
        <v>25</v>
      </c>
      <c r="O602" s="4">
        <v>23</v>
      </c>
      <c r="P602" s="4">
        <v>34</v>
      </c>
      <c r="Q602" s="2" t="s">
        <v>1116</v>
      </c>
      <c r="R602" s="4">
        <v>86</v>
      </c>
      <c r="S602" s="2" t="s">
        <v>1121</v>
      </c>
    </row>
    <row r="603" spans="1:19" x14ac:dyDescent="0.25">
      <c r="A603" s="3">
        <v>43701</v>
      </c>
      <c r="B603" s="2" t="s">
        <v>503</v>
      </c>
      <c r="C603" s="2" t="s">
        <v>504</v>
      </c>
      <c r="D603" s="4">
        <v>8</v>
      </c>
      <c r="E603" s="4">
        <v>20</v>
      </c>
      <c r="F603" s="4">
        <v>2019</v>
      </c>
      <c r="G603" s="4">
        <v>201908</v>
      </c>
      <c r="H603" s="2" t="s">
        <v>544</v>
      </c>
      <c r="I603" s="2" t="s">
        <v>1095</v>
      </c>
      <c r="J603" s="4">
        <v>20</v>
      </c>
      <c r="K603" s="2" t="s">
        <v>555</v>
      </c>
      <c r="L603" s="2" t="s">
        <v>41</v>
      </c>
      <c r="M603" s="4">
        <v>6</v>
      </c>
      <c r="N603" s="2" t="s">
        <v>25</v>
      </c>
      <c r="O603" s="4">
        <v>24</v>
      </c>
      <c r="P603" s="4">
        <v>34</v>
      </c>
      <c r="Q603" s="2" t="s">
        <v>1116</v>
      </c>
      <c r="R603" s="4">
        <v>86</v>
      </c>
      <c r="S603" s="2" t="s">
        <v>1122</v>
      </c>
    </row>
    <row r="604" spans="1:19" x14ac:dyDescent="0.25">
      <c r="A604" s="3">
        <v>43702</v>
      </c>
      <c r="B604" s="2" t="s">
        <v>503</v>
      </c>
      <c r="C604" s="2" t="s">
        <v>504</v>
      </c>
      <c r="D604" s="4">
        <v>8</v>
      </c>
      <c r="E604" s="4">
        <v>20</v>
      </c>
      <c r="F604" s="4">
        <v>2019</v>
      </c>
      <c r="G604" s="4">
        <v>201908</v>
      </c>
      <c r="H604" s="2" t="s">
        <v>544</v>
      </c>
      <c r="I604" s="2" t="s">
        <v>1095</v>
      </c>
      <c r="J604" s="4">
        <v>20</v>
      </c>
      <c r="K604" s="2" t="s">
        <v>557</v>
      </c>
      <c r="L604" s="2" t="s">
        <v>44</v>
      </c>
      <c r="M604" s="4">
        <v>7</v>
      </c>
      <c r="N604" s="2" t="s">
        <v>25</v>
      </c>
      <c r="O604" s="4">
        <v>25</v>
      </c>
      <c r="P604" s="4">
        <v>34</v>
      </c>
      <c r="Q604" s="2" t="s">
        <v>1116</v>
      </c>
      <c r="R604" s="4">
        <v>86</v>
      </c>
      <c r="S604" s="2" t="s">
        <v>1123</v>
      </c>
    </row>
    <row r="605" spans="1:19" x14ac:dyDescent="0.25">
      <c r="A605" s="3">
        <v>43703</v>
      </c>
      <c r="B605" s="2" t="s">
        <v>503</v>
      </c>
      <c r="C605" s="2" t="s">
        <v>504</v>
      </c>
      <c r="D605" s="4">
        <v>8</v>
      </c>
      <c r="E605" s="4">
        <v>20</v>
      </c>
      <c r="F605" s="4">
        <v>2019</v>
      </c>
      <c r="G605" s="4">
        <v>201908</v>
      </c>
      <c r="H605" s="2" t="s">
        <v>544</v>
      </c>
      <c r="I605" s="2" t="s">
        <v>1095</v>
      </c>
      <c r="J605" s="4">
        <v>20</v>
      </c>
      <c r="K605" s="2" t="s">
        <v>559</v>
      </c>
      <c r="L605" s="2" t="s">
        <v>24</v>
      </c>
      <c r="M605" s="4">
        <v>1</v>
      </c>
      <c r="N605" s="2" t="s">
        <v>25</v>
      </c>
      <c r="O605" s="4">
        <v>26</v>
      </c>
      <c r="P605" s="4">
        <v>35</v>
      </c>
      <c r="Q605" s="2" t="s">
        <v>1124</v>
      </c>
      <c r="R605" s="4">
        <v>87</v>
      </c>
      <c r="S605" s="2" t="s">
        <v>1125</v>
      </c>
    </row>
    <row r="606" spans="1:19" x14ac:dyDescent="0.25">
      <c r="A606" s="3">
        <v>43704</v>
      </c>
      <c r="B606" s="2" t="s">
        <v>503</v>
      </c>
      <c r="C606" s="2" t="s">
        <v>504</v>
      </c>
      <c r="D606" s="4">
        <v>8</v>
      </c>
      <c r="E606" s="4">
        <v>20</v>
      </c>
      <c r="F606" s="4">
        <v>2019</v>
      </c>
      <c r="G606" s="4">
        <v>201908</v>
      </c>
      <c r="H606" s="2" t="s">
        <v>544</v>
      </c>
      <c r="I606" s="2" t="s">
        <v>1095</v>
      </c>
      <c r="J606" s="4">
        <v>20</v>
      </c>
      <c r="K606" s="2" t="s">
        <v>561</v>
      </c>
      <c r="L606" s="2" t="s">
        <v>29</v>
      </c>
      <c r="M606" s="4">
        <v>2</v>
      </c>
      <c r="N606" s="2" t="s">
        <v>25</v>
      </c>
      <c r="O606" s="4">
        <v>27</v>
      </c>
      <c r="P606" s="4">
        <v>35</v>
      </c>
      <c r="Q606" s="2" t="s">
        <v>1124</v>
      </c>
      <c r="R606" s="4">
        <v>87</v>
      </c>
      <c r="S606" s="2" t="s">
        <v>1126</v>
      </c>
    </row>
    <row r="607" spans="1:19" x14ac:dyDescent="0.25">
      <c r="A607" s="3">
        <v>43705</v>
      </c>
      <c r="B607" s="2" t="s">
        <v>503</v>
      </c>
      <c r="C607" s="2" t="s">
        <v>504</v>
      </c>
      <c r="D607" s="4">
        <v>8</v>
      </c>
      <c r="E607" s="4">
        <v>20</v>
      </c>
      <c r="F607" s="4">
        <v>2019</v>
      </c>
      <c r="G607" s="4">
        <v>201908</v>
      </c>
      <c r="H607" s="2" t="s">
        <v>544</v>
      </c>
      <c r="I607" s="2" t="s">
        <v>1095</v>
      </c>
      <c r="J607" s="4">
        <v>20</v>
      </c>
      <c r="K607" s="2" t="s">
        <v>564</v>
      </c>
      <c r="L607" s="2" t="s">
        <v>32</v>
      </c>
      <c r="M607" s="4">
        <v>3</v>
      </c>
      <c r="N607" s="2" t="s">
        <v>25</v>
      </c>
      <c r="O607" s="4">
        <v>28</v>
      </c>
      <c r="P607" s="4">
        <v>35</v>
      </c>
      <c r="Q607" s="2" t="s">
        <v>1124</v>
      </c>
      <c r="R607" s="4">
        <v>87</v>
      </c>
      <c r="S607" s="2" t="s">
        <v>1127</v>
      </c>
    </row>
    <row r="608" spans="1:19" x14ac:dyDescent="0.25">
      <c r="A608" s="3">
        <v>43706</v>
      </c>
      <c r="B608" s="2" t="s">
        <v>503</v>
      </c>
      <c r="C608" s="2" t="s">
        <v>504</v>
      </c>
      <c r="D608" s="4">
        <v>8</v>
      </c>
      <c r="E608" s="4">
        <v>20</v>
      </c>
      <c r="F608" s="4">
        <v>2019</v>
      </c>
      <c r="G608" s="4">
        <v>201908</v>
      </c>
      <c r="H608" s="2" t="s">
        <v>544</v>
      </c>
      <c r="I608" s="2" t="s">
        <v>1095</v>
      </c>
      <c r="J608" s="4">
        <v>20</v>
      </c>
      <c r="K608" s="2" t="s">
        <v>566</v>
      </c>
      <c r="L608" s="2" t="s">
        <v>35</v>
      </c>
      <c r="M608" s="4">
        <v>4</v>
      </c>
      <c r="N608" s="2" t="s">
        <v>25</v>
      </c>
      <c r="O608" s="4">
        <v>29</v>
      </c>
      <c r="P608" s="4">
        <v>35</v>
      </c>
      <c r="Q608" s="2" t="s">
        <v>1124</v>
      </c>
      <c r="R608" s="4">
        <v>87</v>
      </c>
      <c r="S608" s="2" t="s">
        <v>1128</v>
      </c>
    </row>
    <row r="609" spans="1:19" x14ac:dyDescent="0.25">
      <c r="A609" s="3">
        <v>43707</v>
      </c>
      <c r="B609" s="2" t="s">
        <v>503</v>
      </c>
      <c r="C609" s="2" t="s">
        <v>504</v>
      </c>
      <c r="D609" s="4">
        <v>8</v>
      </c>
      <c r="E609" s="4">
        <v>20</v>
      </c>
      <c r="F609" s="4">
        <v>2019</v>
      </c>
      <c r="G609" s="4">
        <v>201908</v>
      </c>
      <c r="H609" s="2" t="s">
        <v>544</v>
      </c>
      <c r="I609" s="2" t="s">
        <v>1095</v>
      </c>
      <c r="J609" s="4">
        <v>20</v>
      </c>
      <c r="K609" s="2" t="s">
        <v>568</v>
      </c>
      <c r="L609" s="2" t="s">
        <v>38</v>
      </c>
      <c r="M609" s="4">
        <v>5</v>
      </c>
      <c r="N609" s="2" t="s">
        <v>25</v>
      </c>
      <c r="O609" s="4">
        <v>30</v>
      </c>
      <c r="P609" s="4">
        <v>35</v>
      </c>
      <c r="Q609" s="2" t="s">
        <v>1124</v>
      </c>
      <c r="R609" s="4">
        <v>87</v>
      </c>
      <c r="S609" s="2" t="s">
        <v>1129</v>
      </c>
    </row>
    <row r="610" spans="1:19" x14ac:dyDescent="0.25">
      <c r="A610" s="3">
        <v>43708</v>
      </c>
      <c r="B610" s="2" t="s">
        <v>503</v>
      </c>
      <c r="C610" s="2" t="s">
        <v>504</v>
      </c>
      <c r="D610" s="4">
        <v>8</v>
      </c>
      <c r="E610" s="4">
        <v>20</v>
      </c>
      <c r="F610" s="4">
        <v>2019</v>
      </c>
      <c r="G610" s="4">
        <v>201908</v>
      </c>
      <c r="H610" s="2" t="s">
        <v>544</v>
      </c>
      <c r="I610" s="2" t="s">
        <v>1095</v>
      </c>
      <c r="J610" s="4">
        <v>20</v>
      </c>
      <c r="K610" s="2" t="s">
        <v>570</v>
      </c>
      <c r="L610" s="2" t="s">
        <v>41</v>
      </c>
      <c r="M610" s="4">
        <v>6</v>
      </c>
      <c r="N610" s="2" t="s">
        <v>25</v>
      </c>
      <c r="O610" s="4">
        <v>31</v>
      </c>
      <c r="P610" s="4">
        <v>35</v>
      </c>
      <c r="Q610" s="2" t="s">
        <v>1124</v>
      </c>
      <c r="R610" s="4">
        <v>87</v>
      </c>
      <c r="S610" s="2" t="s">
        <v>1130</v>
      </c>
    </row>
    <row r="611" spans="1:19" x14ac:dyDescent="0.25">
      <c r="A611" s="3">
        <v>43709</v>
      </c>
      <c r="B611" s="2" t="s">
        <v>572</v>
      </c>
      <c r="C611" s="2" t="s">
        <v>573</v>
      </c>
      <c r="D611" s="4">
        <v>9</v>
      </c>
      <c r="E611" s="4">
        <v>21</v>
      </c>
      <c r="F611" s="4">
        <v>2019</v>
      </c>
      <c r="G611" s="4">
        <v>201909</v>
      </c>
      <c r="H611" s="2" t="s">
        <v>614</v>
      </c>
      <c r="I611" s="2" t="s">
        <v>1131</v>
      </c>
      <c r="J611" s="4">
        <v>21</v>
      </c>
      <c r="K611" s="2" t="s">
        <v>576</v>
      </c>
      <c r="L611" s="2" t="s">
        <v>44</v>
      </c>
      <c r="M611" s="4">
        <v>7</v>
      </c>
      <c r="N611" s="2" t="s">
        <v>25</v>
      </c>
      <c r="O611" s="4">
        <v>1</v>
      </c>
      <c r="P611" s="4">
        <v>35</v>
      </c>
      <c r="Q611" s="2" t="s">
        <v>1124</v>
      </c>
      <c r="R611" s="4">
        <v>87</v>
      </c>
      <c r="S611" s="2" t="s">
        <v>1132</v>
      </c>
    </row>
    <row r="612" spans="1:19" x14ac:dyDescent="0.25">
      <c r="A612" s="3">
        <v>43710</v>
      </c>
      <c r="B612" s="2" t="s">
        <v>572</v>
      </c>
      <c r="C612" s="2" t="s">
        <v>573</v>
      </c>
      <c r="D612" s="4">
        <v>9</v>
      </c>
      <c r="E612" s="4">
        <v>21</v>
      </c>
      <c r="F612" s="4">
        <v>2019</v>
      </c>
      <c r="G612" s="4">
        <v>201909</v>
      </c>
      <c r="H612" s="2" t="s">
        <v>614</v>
      </c>
      <c r="I612" s="2" t="s">
        <v>1131</v>
      </c>
      <c r="J612" s="4">
        <v>21</v>
      </c>
      <c r="K612" s="2" t="s">
        <v>578</v>
      </c>
      <c r="L612" s="2" t="s">
        <v>24</v>
      </c>
      <c r="M612" s="4">
        <v>1</v>
      </c>
      <c r="N612" s="2" t="s">
        <v>25</v>
      </c>
      <c r="O612" s="4">
        <v>2</v>
      </c>
      <c r="P612" s="4">
        <v>36</v>
      </c>
      <c r="Q612" s="2" t="s">
        <v>1133</v>
      </c>
      <c r="R612" s="4">
        <v>88</v>
      </c>
      <c r="S612" s="2" t="s">
        <v>1134</v>
      </c>
    </row>
    <row r="613" spans="1:19" x14ac:dyDescent="0.25">
      <c r="A613" s="3">
        <v>43711</v>
      </c>
      <c r="B613" s="2" t="s">
        <v>572</v>
      </c>
      <c r="C613" s="2" t="s">
        <v>573</v>
      </c>
      <c r="D613" s="4">
        <v>9</v>
      </c>
      <c r="E613" s="4">
        <v>21</v>
      </c>
      <c r="F613" s="4">
        <v>2019</v>
      </c>
      <c r="G613" s="4">
        <v>201909</v>
      </c>
      <c r="H613" s="2" t="s">
        <v>614</v>
      </c>
      <c r="I613" s="2" t="s">
        <v>1131</v>
      </c>
      <c r="J613" s="4">
        <v>21</v>
      </c>
      <c r="K613" s="2" t="s">
        <v>580</v>
      </c>
      <c r="L613" s="2" t="s">
        <v>29</v>
      </c>
      <c r="M613" s="4">
        <v>2</v>
      </c>
      <c r="N613" s="2" t="s">
        <v>25</v>
      </c>
      <c r="O613" s="4">
        <v>3</v>
      </c>
      <c r="P613" s="4">
        <v>36</v>
      </c>
      <c r="Q613" s="2" t="s">
        <v>1133</v>
      </c>
      <c r="R613" s="4">
        <v>88</v>
      </c>
      <c r="S613" s="2" t="s">
        <v>1135</v>
      </c>
    </row>
    <row r="614" spans="1:19" x14ac:dyDescent="0.25">
      <c r="A614" s="3">
        <v>43712</v>
      </c>
      <c r="B614" s="2" t="s">
        <v>572</v>
      </c>
      <c r="C614" s="2" t="s">
        <v>573</v>
      </c>
      <c r="D614" s="4">
        <v>9</v>
      </c>
      <c r="E614" s="4">
        <v>21</v>
      </c>
      <c r="F614" s="4">
        <v>2019</v>
      </c>
      <c r="G614" s="4">
        <v>201909</v>
      </c>
      <c r="H614" s="2" t="s">
        <v>614</v>
      </c>
      <c r="I614" s="2" t="s">
        <v>1131</v>
      </c>
      <c r="J614" s="4">
        <v>21</v>
      </c>
      <c r="K614" s="2" t="s">
        <v>583</v>
      </c>
      <c r="L614" s="2" t="s">
        <v>32</v>
      </c>
      <c r="M614" s="4">
        <v>3</v>
      </c>
      <c r="N614" s="2" t="s">
        <v>25</v>
      </c>
      <c r="O614" s="4">
        <v>4</v>
      </c>
      <c r="P614" s="4">
        <v>36</v>
      </c>
      <c r="Q614" s="2" t="s">
        <v>1133</v>
      </c>
      <c r="R614" s="4">
        <v>88</v>
      </c>
      <c r="S614" s="2" t="s">
        <v>1136</v>
      </c>
    </row>
    <row r="615" spans="1:19" x14ac:dyDescent="0.25">
      <c r="A615" s="3">
        <v>43713</v>
      </c>
      <c r="B615" s="2" t="s">
        <v>572</v>
      </c>
      <c r="C615" s="2" t="s">
        <v>573</v>
      </c>
      <c r="D615" s="4">
        <v>9</v>
      </c>
      <c r="E615" s="4">
        <v>21</v>
      </c>
      <c r="F615" s="4">
        <v>2019</v>
      </c>
      <c r="G615" s="4">
        <v>201909</v>
      </c>
      <c r="H615" s="2" t="s">
        <v>614</v>
      </c>
      <c r="I615" s="2" t="s">
        <v>1131</v>
      </c>
      <c r="J615" s="4">
        <v>21</v>
      </c>
      <c r="K615" s="2" t="s">
        <v>585</v>
      </c>
      <c r="L615" s="2" t="s">
        <v>35</v>
      </c>
      <c r="M615" s="4">
        <v>4</v>
      </c>
      <c r="N615" s="2" t="s">
        <v>25</v>
      </c>
      <c r="O615" s="4">
        <v>5</v>
      </c>
      <c r="P615" s="4">
        <v>36</v>
      </c>
      <c r="Q615" s="2" t="s">
        <v>1133</v>
      </c>
      <c r="R615" s="4">
        <v>88</v>
      </c>
      <c r="S615" s="2" t="s">
        <v>1137</v>
      </c>
    </row>
    <row r="616" spans="1:19" x14ac:dyDescent="0.25">
      <c r="A616" s="3">
        <v>43714</v>
      </c>
      <c r="B616" s="2" t="s">
        <v>572</v>
      </c>
      <c r="C616" s="2" t="s">
        <v>573</v>
      </c>
      <c r="D616" s="4">
        <v>9</v>
      </c>
      <c r="E616" s="4">
        <v>21</v>
      </c>
      <c r="F616" s="4">
        <v>2019</v>
      </c>
      <c r="G616" s="4">
        <v>201909</v>
      </c>
      <c r="H616" s="2" t="s">
        <v>614</v>
      </c>
      <c r="I616" s="2" t="s">
        <v>1131</v>
      </c>
      <c r="J616" s="4">
        <v>21</v>
      </c>
      <c r="K616" s="2" t="s">
        <v>587</v>
      </c>
      <c r="L616" s="2" t="s">
        <v>38</v>
      </c>
      <c r="M616" s="4">
        <v>5</v>
      </c>
      <c r="N616" s="2" t="s">
        <v>25</v>
      </c>
      <c r="O616" s="4">
        <v>6</v>
      </c>
      <c r="P616" s="4">
        <v>36</v>
      </c>
      <c r="Q616" s="2" t="s">
        <v>1133</v>
      </c>
      <c r="R616" s="4">
        <v>88</v>
      </c>
      <c r="S616" s="2" t="s">
        <v>1138</v>
      </c>
    </row>
    <row r="617" spans="1:19" x14ac:dyDescent="0.25">
      <c r="A617" s="3">
        <v>43715</v>
      </c>
      <c r="B617" s="2" t="s">
        <v>572</v>
      </c>
      <c r="C617" s="2" t="s">
        <v>573</v>
      </c>
      <c r="D617" s="4">
        <v>9</v>
      </c>
      <c r="E617" s="4">
        <v>21</v>
      </c>
      <c r="F617" s="4">
        <v>2019</v>
      </c>
      <c r="G617" s="4">
        <v>201909</v>
      </c>
      <c r="H617" s="2" t="s">
        <v>614</v>
      </c>
      <c r="I617" s="2" t="s">
        <v>1131</v>
      </c>
      <c r="J617" s="4">
        <v>21</v>
      </c>
      <c r="K617" s="2" t="s">
        <v>589</v>
      </c>
      <c r="L617" s="2" t="s">
        <v>41</v>
      </c>
      <c r="M617" s="4">
        <v>6</v>
      </c>
      <c r="N617" s="2" t="s">
        <v>25</v>
      </c>
      <c r="O617" s="4">
        <v>7</v>
      </c>
      <c r="P617" s="4">
        <v>36</v>
      </c>
      <c r="Q617" s="2" t="s">
        <v>1133</v>
      </c>
      <c r="R617" s="4">
        <v>88</v>
      </c>
      <c r="S617" s="2" t="s">
        <v>1139</v>
      </c>
    </row>
    <row r="618" spans="1:19" x14ac:dyDescent="0.25">
      <c r="A618" s="3">
        <v>43716</v>
      </c>
      <c r="B618" s="2" t="s">
        <v>572</v>
      </c>
      <c r="C618" s="2" t="s">
        <v>573</v>
      </c>
      <c r="D618" s="4">
        <v>9</v>
      </c>
      <c r="E618" s="4">
        <v>21</v>
      </c>
      <c r="F618" s="4">
        <v>2019</v>
      </c>
      <c r="G618" s="4">
        <v>201909</v>
      </c>
      <c r="H618" s="2" t="s">
        <v>614</v>
      </c>
      <c r="I618" s="2" t="s">
        <v>1131</v>
      </c>
      <c r="J618" s="4">
        <v>21</v>
      </c>
      <c r="K618" s="2" t="s">
        <v>591</v>
      </c>
      <c r="L618" s="2" t="s">
        <v>44</v>
      </c>
      <c r="M618" s="4">
        <v>7</v>
      </c>
      <c r="N618" s="2" t="s">
        <v>25</v>
      </c>
      <c r="O618" s="4">
        <v>8</v>
      </c>
      <c r="P618" s="4">
        <v>36</v>
      </c>
      <c r="Q618" s="2" t="s">
        <v>1133</v>
      </c>
      <c r="R618" s="4">
        <v>88</v>
      </c>
      <c r="S618" s="2" t="s">
        <v>1140</v>
      </c>
    </row>
    <row r="619" spans="1:19" x14ac:dyDescent="0.25">
      <c r="A619" s="3">
        <v>43717</v>
      </c>
      <c r="B619" s="2" t="s">
        <v>572</v>
      </c>
      <c r="C619" s="2" t="s">
        <v>573</v>
      </c>
      <c r="D619" s="4">
        <v>9</v>
      </c>
      <c r="E619" s="4">
        <v>21</v>
      </c>
      <c r="F619" s="4">
        <v>2019</v>
      </c>
      <c r="G619" s="4">
        <v>201909</v>
      </c>
      <c r="H619" s="2" t="s">
        <v>614</v>
      </c>
      <c r="I619" s="2" t="s">
        <v>1131</v>
      </c>
      <c r="J619" s="4">
        <v>21</v>
      </c>
      <c r="K619" s="2" t="s">
        <v>593</v>
      </c>
      <c r="L619" s="2" t="s">
        <v>24</v>
      </c>
      <c r="M619" s="4">
        <v>1</v>
      </c>
      <c r="N619" s="2" t="s">
        <v>25</v>
      </c>
      <c r="O619" s="4">
        <v>9</v>
      </c>
      <c r="P619" s="4">
        <v>37</v>
      </c>
      <c r="Q619" s="2" t="s">
        <v>1141</v>
      </c>
      <c r="R619" s="4">
        <v>89</v>
      </c>
      <c r="S619" s="2" t="s">
        <v>1142</v>
      </c>
    </row>
    <row r="620" spans="1:19" x14ac:dyDescent="0.25">
      <c r="A620" s="3">
        <v>43718</v>
      </c>
      <c r="B620" s="2" t="s">
        <v>572</v>
      </c>
      <c r="C620" s="2" t="s">
        <v>573</v>
      </c>
      <c r="D620" s="4">
        <v>9</v>
      </c>
      <c r="E620" s="4">
        <v>21</v>
      </c>
      <c r="F620" s="4">
        <v>2019</v>
      </c>
      <c r="G620" s="4">
        <v>201909</v>
      </c>
      <c r="H620" s="2" t="s">
        <v>614</v>
      </c>
      <c r="I620" s="2" t="s">
        <v>1131</v>
      </c>
      <c r="J620" s="4">
        <v>21</v>
      </c>
      <c r="K620" s="2" t="s">
        <v>595</v>
      </c>
      <c r="L620" s="2" t="s">
        <v>29</v>
      </c>
      <c r="M620" s="4">
        <v>2</v>
      </c>
      <c r="N620" s="2" t="s">
        <v>25</v>
      </c>
      <c r="O620" s="4">
        <v>10</v>
      </c>
      <c r="P620" s="4">
        <v>37</v>
      </c>
      <c r="Q620" s="2" t="s">
        <v>1141</v>
      </c>
      <c r="R620" s="4">
        <v>89</v>
      </c>
      <c r="S620" s="2" t="s">
        <v>1143</v>
      </c>
    </row>
    <row r="621" spans="1:19" x14ac:dyDescent="0.25">
      <c r="A621" s="3">
        <v>43719</v>
      </c>
      <c r="B621" s="2" t="s">
        <v>572</v>
      </c>
      <c r="C621" s="2" t="s">
        <v>573</v>
      </c>
      <c r="D621" s="4">
        <v>9</v>
      </c>
      <c r="E621" s="4">
        <v>21</v>
      </c>
      <c r="F621" s="4">
        <v>2019</v>
      </c>
      <c r="G621" s="4">
        <v>201909</v>
      </c>
      <c r="H621" s="2" t="s">
        <v>614</v>
      </c>
      <c r="I621" s="2" t="s">
        <v>1131</v>
      </c>
      <c r="J621" s="4">
        <v>21</v>
      </c>
      <c r="K621" s="2" t="s">
        <v>598</v>
      </c>
      <c r="L621" s="2" t="s">
        <v>32</v>
      </c>
      <c r="M621" s="4">
        <v>3</v>
      </c>
      <c r="N621" s="2" t="s">
        <v>25</v>
      </c>
      <c r="O621" s="4">
        <v>11</v>
      </c>
      <c r="P621" s="4">
        <v>37</v>
      </c>
      <c r="Q621" s="2" t="s">
        <v>1141</v>
      </c>
      <c r="R621" s="4">
        <v>89</v>
      </c>
      <c r="S621" s="2" t="s">
        <v>1144</v>
      </c>
    </row>
    <row r="622" spans="1:19" x14ac:dyDescent="0.25">
      <c r="A622" s="3">
        <v>43720</v>
      </c>
      <c r="B622" s="2" t="s">
        <v>572</v>
      </c>
      <c r="C622" s="2" t="s">
        <v>573</v>
      </c>
      <c r="D622" s="4">
        <v>9</v>
      </c>
      <c r="E622" s="4">
        <v>21</v>
      </c>
      <c r="F622" s="4">
        <v>2019</v>
      </c>
      <c r="G622" s="4">
        <v>201909</v>
      </c>
      <c r="H622" s="2" t="s">
        <v>614</v>
      </c>
      <c r="I622" s="2" t="s">
        <v>1131</v>
      </c>
      <c r="J622" s="4">
        <v>21</v>
      </c>
      <c r="K622" s="2" t="s">
        <v>600</v>
      </c>
      <c r="L622" s="2" t="s">
        <v>35</v>
      </c>
      <c r="M622" s="4">
        <v>4</v>
      </c>
      <c r="N622" s="2" t="s">
        <v>25</v>
      </c>
      <c r="O622" s="4">
        <v>12</v>
      </c>
      <c r="P622" s="4">
        <v>37</v>
      </c>
      <c r="Q622" s="2" t="s">
        <v>1141</v>
      </c>
      <c r="R622" s="4">
        <v>89</v>
      </c>
      <c r="S622" s="2" t="s">
        <v>1145</v>
      </c>
    </row>
    <row r="623" spans="1:19" x14ac:dyDescent="0.25">
      <c r="A623" s="3">
        <v>43721</v>
      </c>
      <c r="B623" s="2" t="s">
        <v>572</v>
      </c>
      <c r="C623" s="2" t="s">
        <v>573</v>
      </c>
      <c r="D623" s="4">
        <v>9</v>
      </c>
      <c r="E623" s="4">
        <v>21</v>
      </c>
      <c r="F623" s="4">
        <v>2019</v>
      </c>
      <c r="G623" s="4">
        <v>201909</v>
      </c>
      <c r="H623" s="2" t="s">
        <v>614</v>
      </c>
      <c r="I623" s="2" t="s">
        <v>1131</v>
      </c>
      <c r="J623" s="4">
        <v>21</v>
      </c>
      <c r="K623" s="2" t="s">
        <v>602</v>
      </c>
      <c r="L623" s="2" t="s">
        <v>38</v>
      </c>
      <c r="M623" s="4">
        <v>5</v>
      </c>
      <c r="N623" s="2" t="s">
        <v>25</v>
      </c>
      <c r="O623" s="4">
        <v>13</v>
      </c>
      <c r="P623" s="4">
        <v>37</v>
      </c>
      <c r="Q623" s="2" t="s">
        <v>1141</v>
      </c>
      <c r="R623" s="4">
        <v>89</v>
      </c>
      <c r="S623" s="2" t="s">
        <v>1146</v>
      </c>
    </row>
    <row r="624" spans="1:19" x14ac:dyDescent="0.25">
      <c r="A624" s="3">
        <v>43722</v>
      </c>
      <c r="B624" s="2" t="s">
        <v>572</v>
      </c>
      <c r="C624" s="2" t="s">
        <v>573</v>
      </c>
      <c r="D624" s="4">
        <v>9</v>
      </c>
      <c r="E624" s="4">
        <v>21</v>
      </c>
      <c r="F624" s="4">
        <v>2019</v>
      </c>
      <c r="G624" s="4">
        <v>201909</v>
      </c>
      <c r="H624" s="2" t="s">
        <v>614</v>
      </c>
      <c r="I624" s="2" t="s">
        <v>1131</v>
      </c>
      <c r="J624" s="4">
        <v>21</v>
      </c>
      <c r="K624" s="2" t="s">
        <v>604</v>
      </c>
      <c r="L624" s="2" t="s">
        <v>41</v>
      </c>
      <c r="M624" s="4">
        <v>6</v>
      </c>
      <c r="N624" s="2" t="s">
        <v>25</v>
      </c>
      <c r="O624" s="4">
        <v>14</v>
      </c>
      <c r="P624" s="4">
        <v>37</v>
      </c>
      <c r="Q624" s="2" t="s">
        <v>1141</v>
      </c>
      <c r="R624" s="4">
        <v>89</v>
      </c>
      <c r="S624" s="2" t="s">
        <v>1147</v>
      </c>
    </row>
    <row r="625" spans="1:19" x14ac:dyDescent="0.25">
      <c r="A625" s="3">
        <v>43723</v>
      </c>
      <c r="B625" s="2" t="s">
        <v>572</v>
      </c>
      <c r="C625" s="2" t="s">
        <v>573</v>
      </c>
      <c r="D625" s="4">
        <v>9</v>
      </c>
      <c r="E625" s="4">
        <v>21</v>
      </c>
      <c r="F625" s="4">
        <v>2019</v>
      </c>
      <c r="G625" s="4">
        <v>201909</v>
      </c>
      <c r="H625" s="2" t="s">
        <v>614</v>
      </c>
      <c r="I625" s="2" t="s">
        <v>1131</v>
      </c>
      <c r="J625" s="4">
        <v>21</v>
      </c>
      <c r="K625" s="2" t="s">
        <v>606</v>
      </c>
      <c r="L625" s="2" t="s">
        <v>44</v>
      </c>
      <c r="M625" s="4">
        <v>7</v>
      </c>
      <c r="N625" s="2" t="s">
        <v>25</v>
      </c>
      <c r="O625" s="4">
        <v>15</v>
      </c>
      <c r="P625" s="4">
        <v>37</v>
      </c>
      <c r="Q625" s="2" t="s">
        <v>1141</v>
      </c>
      <c r="R625" s="4">
        <v>89</v>
      </c>
      <c r="S625" s="2" t="s">
        <v>1148</v>
      </c>
    </row>
    <row r="626" spans="1:19" x14ac:dyDescent="0.25">
      <c r="A626" s="3">
        <v>43724</v>
      </c>
      <c r="B626" s="2" t="s">
        <v>572</v>
      </c>
      <c r="C626" s="2" t="s">
        <v>573</v>
      </c>
      <c r="D626" s="4">
        <v>9</v>
      </c>
      <c r="E626" s="4">
        <v>21</v>
      </c>
      <c r="F626" s="4">
        <v>2019</v>
      </c>
      <c r="G626" s="4">
        <v>201909</v>
      </c>
      <c r="H626" s="2" t="s">
        <v>614</v>
      </c>
      <c r="I626" s="2" t="s">
        <v>1131</v>
      </c>
      <c r="J626" s="4">
        <v>21</v>
      </c>
      <c r="K626" s="2" t="s">
        <v>608</v>
      </c>
      <c r="L626" s="2" t="s">
        <v>24</v>
      </c>
      <c r="M626" s="4">
        <v>1</v>
      </c>
      <c r="N626" s="2" t="s">
        <v>25</v>
      </c>
      <c r="O626" s="4">
        <v>16</v>
      </c>
      <c r="P626" s="4">
        <v>38</v>
      </c>
      <c r="Q626" s="2" t="s">
        <v>1149</v>
      </c>
      <c r="R626" s="4">
        <v>90</v>
      </c>
      <c r="S626" s="2" t="s">
        <v>1150</v>
      </c>
    </row>
    <row r="627" spans="1:19" x14ac:dyDescent="0.25">
      <c r="A627" s="3">
        <v>43725</v>
      </c>
      <c r="B627" s="2" t="s">
        <v>572</v>
      </c>
      <c r="C627" s="2" t="s">
        <v>573</v>
      </c>
      <c r="D627" s="4">
        <v>9</v>
      </c>
      <c r="E627" s="4">
        <v>21</v>
      </c>
      <c r="F627" s="4">
        <v>2019</v>
      </c>
      <c r="G627" s="4">
        <v>201909</v>
      </c>
      <c r="H627" s="2" t="s">
        <v>614</v>
      </c>
      <c r="I627" s="2" t="s">
        <v>1131</v>
      </c>
      <c r="J627" s="4">
        <v>21</v>
      </c>
      <c r="K627" s="2" t="s">
        <v>610</v>
      </c>
      <c r="L627" s="2" t="s">
        <v>29</v>
      </c>
      <c r="M627" s="4">
        <v>2</v>
      </c>
      <c r="N627" s="2" t="s">
        <v>25</v>
      </c>
      <c r="O627" s="4">
        <v>17</v>
      </c>
      <c r="P627" s="4">
        <v>38</v>
      </c>
      <c r="Q627" s="2" t="s">
        <v>1149</v>
      </c>
      <c r="R627" s="4">
        <v>90</v>
      </c>
      <c r="S627" s="2" t="s">
        <v>1151</v>
      </c>
    </row>
    <row r="628" spans="1:19" x14ac:dyDescent="0.25">
      <c r="A628" s="3">
        <v>43726</v>
      </c>
      <c r="B628" s="2" t="s">
        <v>572</v>
      </c>
      <c r="C628" s="2" t="s">
        <v>573</v>
      </c>
      <c r="D628" s="4">
        <v>9</v>
      </c>
      <c r="E628" s="4">
        <v>21</v>
      </c>
      <c r="F628" s="4">
        <v>2019</v>
      </c>
      <c r="G628" s="4">
        <v>201909</v>
      </c>
      <c r="H628" s="2" t="s">
        <v>614</v>
      </c>
      <c r="I628" s="2" t="s">
        <v>1131</v>
      </c>
      <c r="J628" s="4">
        <v>21</v>
      </c>
      <c r="K628" s="2" t="s">
        <v>574</v>
      </c>
      <c r="L628" s="2" t="s">
        <v>32</v>
      </c>
      <c r="M628" s="4">
        <v>3</v>
      </c>
      <c r="N628" s="2" t="s">
        <v>25</v>
      </c>
      <c r="O628" s="4">
        <v>18</v>
      </c>
      <c r="P628" s="4">
        <v>38</v>
      </c>
      <c r="Q628" s="2" t="s">
        <v>1149</v>
      </c>
      <c r="R628" s="4">
        <v>90</v>
      </c>
      <c r="S628" s="2" t="s">
        <v>1152</v>
      </c>
    </row>
    <row r="629" spans="1:19" x14ac:dyDescent="0.25">
      <c r="A629" s="3">
        <v>43727</v>
      </c>
      <c r="B629" s="2" t="s">
        <v>572</v>
      </c>
      <c r="C629" s="2" t="s">
        <v>573</v>
      </c>
      <c r="D629" s="4">
        <v>9</v>
      </c>
      <c r="E629" s="4">
        <v>21</v>
      </c>
      <c r="F629" s="4">
        <v>2019</v>
      </c>
      <c r="G629" s="4">
        <v>201909</v>
      </c>
      <c r="H629" s="2" t="s">
        <v>614</v>
      </c>
      <c r="I629" s="2" t="s">
        <v>1131</v>
      </c>
      <c r="J629" s="4">
        <v>21</v>
      </c>
      <c r="K629" s="2" t="s">
        <v>614</v>
      </c>
      <c r="L629" s="2" t="s">
        <v>35</v>
      </c>
      <c r="M629" s="4">
        <v>4</v>
      </c>
      <c r="N629" s="2" t="s">
        <v>25</v>
      </c>
      <c r="O629" s="4">
        <v>19</v>
      </c>
      <c r="P629" s="4">
        <v>38</v>
      </c>
      <c r="Q629" s="2" t="s">
        <v>1149</v>
      </c>
      <c r="R629" s="4">
        <v>90</v>
      </c>
      <c r="S629" s="2" t="s">
        <v>1153</v>
      </c>
    </row>
    <row r="630" spans="1:19" x14ac:dyDescent="0.25">
      <c r="A630" s="3">
        <v>43728</v>
      </c>
      <c r="B630" s="2" t="s">
        <v>572</v>
      </c>
      <c r="C630" s="2" t="s">
        <v>573</v>
      </c>
      <c r="D630" s="4">
        <v>9</v>
      </c>
      <c r="E630" s="4">
        <v>21</v>
      </c>
      <c r="F630" s="4">
        <v>2019</v>
      </c>
      <c r="G630" s="4">
        <v>201909</v>
      </c>
      <c r="H630" s="2" t="s">
        <v>614</v>
      </c>
      <c r="I630" s="2" t="s">
        <v>1131</v>
      </c>
      <c r="J630" s="4">
        <v>21</v>
      </c>
      <c r="K630" s="2" t="s">
        <v>616</v>
      </c>
      <c r="L630" s="2" t="s">
        <v>38</v>
      </c>
      <c r="M630" s="4">
        <v>5</v>
      </c>
      <c r="N630" s="2" t="s">
        <v>25</v>
      </c>
      <c r="O630" s="4">
        <v>20</v>
      </c>
      <c r="P630" s="4">
        <v>38</v>
      </c>
      <c r="Q630" s="2" t="s">
        <v>1149</v>
      </c>
      <c r="R630" s="4">
        <v>90</v>
      </c>
      <c r="S630" s="2" t="s">
        <v>1154</v>
      </c>
    </row>
    <row r="631" spans="1:19" x14ac:dyDescent="0.25">
      <c r="A631" s="3">
        <v>43729</v>
      </c>
      <c r="B631" s="2" t="s">
        <v>572</v>
      </c>
      <c r="C631" s="2" t="s">
        <v>573</v>
      </c>
      <c r="D631" s="4">
        <v>9</v>
      </c>
      <c r="E631" s="4">
        <v>21</v>
      </c>
      <c r="F631" s="4">
        <v>2019</v>
      </c>
      <c r="G631" s="4">
        <v>201909</v>
      </c>
      <c r="H631" s="2" t="s">
        <v>614</v>
      </c>
      <c r="I631" s="2" t="s">
        <v>1131</v>
      </c>
      <c r="J631" s="4">
        <v>21</v>
      </c>
      <c r="K631" s="2" t="s">
        <v>618</v>
      </c>
      <c r="L631" s="2" t="s">
        <v>41</v>
      </c>
      <c r="M631" s="4">
        <v>6</v>
      </c>
      <c r="N631" s="2" t="s">
        <v>25</v>
      </c>
      <c r="O631" s="4">
        <v>21</v>
      </c>
      <c r="P631" s="4">
        <v>38</v>
      </c>
      <c r="Q631" s="2" t="s">
        <v>1149</v>
      </c>
      <c r="R631" s="4">
        <v>90</v>
      </c>
      <c r="S631" s="2" t="s">
        <v>1155</v>
      </c>
    </row>
    <row r="632" spans="1:19" x14ac:dyDescent="0.25">
      <c r="A632" s="3">
        <v>43730</v>
      </c>
      <c r="B632" s="2" t="s">
        <v>572</v>
      </c>
      <c r="C632" s="2" t="s">
        <v>573</v>
      </c>
      <c r="D632" s="4">
        <v>9</v>
      </c>
      <c r="E632" s="4">
        <v>21</v>
      </c>
      <c r="F632" s="4">
        <v>2019</v>
      </c>
      <c r="G632" s="4">
        <v>201909</v>
      </c>
      <c r="H632" s="2" t="s">
        <v>614</v>
      </c>
      <c r="I632" s="2" t="s">
        <v>1131</v>
      </c>
      <c r="J632" s="4">
        <v>21</v>
      </c>
      <c r="K632" s="2" t="s">
        <v>620</v>
      </c>
      <c r="L632" s="2" t="s">
        <v>44</v>
      </c>
      <c r="M632" s="4">
        <v>7</v>
      </c>
      <c r="N632" s="2" t="s">
        <v>25</v>
      </c>
      <c r="O632" s="4">
        <v>22</v>
      </c>
      <c r="P632" s="4">
        <v>38</v>
      </c>
      <c r="Q632" s="2" t="s">
        <v>1149</v>
      </c>
      <c r="R632" s="4">
        <v>90</v>
      </c>
      <c r="S632" s="2" t="s">
        <v>1156</v>
      </c>
    </row>
    <row r="633" spans="1:19" x14ac:dyDescent="0.25">
      <c r="A633" s="3">
        <v>43731</v>
      </c>
      <c r="B633" s="2" t="s">
        <v>572</v>
      </c>
      <c r="C633" s="2" t="s">
        <v>573</v>
      </c>
      <c r="D633" s="4">
        <v>9</v>
      </c>
      <c r="E633" s="4">
        <v>21</v>
      </c>
      <c r="F633" s="4">
        <v>2019</v>
      </c>
      <c r="G633" s="4">
        <v>201909</v>
      </c>
      <c r="H633" s="2" t="s">
        <v>614</v>
      </c>
      <c r="I633" s="2" t="s">
        <v>1131</v>
      </c>
      <c r="J633" s="4">
        <v>21</v>
      </c>
      <c r="K633" s="2" t="s">
        <v>622</v>
      </c>
      <c r="L633" s="2" t="s">
        <v>24</v>
      </c>
      <c r="M633" s="4">
        <v>1</v>
      </c>
      <c r="N633" s="2" t="s">
        <v>25</v>
      </c>
      <c r="O633" s="4">
        <v>23</v>
      </c>
      <c r="P633" s="4">
        <v>39</v>
      </c>
      <c r="Q633" s="2" t="s">
        <v>1157</v>
      </c>
      <c r="R633" s="4">
        <v>91</v>
      </c>
      <c r="S633" s="2" t="s">
        <v>1158</v>
      </c>
    </row>
    <row r="634" spans="1:19" x14ac:dyDescent="0.25">
      <c r="A634" s="3">
        <v>43732</v>
      </c>
      <c r="B634" s="2" t="s">
        <v>572</v>
      </c>
      <c r="C634" s="2" t="s">
        <v>573</v>
      </c>
      <c r="D634" s="4">
        <v>9</v>
      </c>
      <c r="E634" s="4">
        <v>21</v>
      </c>
      <c r="F634" s="4">
        <v>2019</v>
      </c>
      <c r="G634" s="4">
        <v>201909</v>
      </c>
      <c r="H634" s="2" t="s">
        <v>614</v>
      </c>
      <c r="I634" s="2" t="s">
        <v>1131</v>
      </c>
      <c r="J634" s="4">
        <v>21</v>
      </c>
      <c r="K634" s="2" t="s">
        <v>624</v>
      </c>
      <c r="L634" s="2" t="s">
        <v>29</v>
      </c>
      <c r="M634" s="4">
        <v>2</v>
      </c>
      <c r="N634" s="2" t="s">
        <v>25</v>
      </c>
      <c r="O634" s="4">
        <v>24</v>
      </c>
      <c r="P634" s="4">
        <v>39</v>
      </c>
      <c r="Q634" s="2" t="s">
        <v>1157</v>
      </c>
      <c r="R634" s="4">
        <v>91</v>
      </c>
      <c r="S634" s="2" t="s">
        <v>1159</v>
      </c>
    </row>
    <row r="635" spans="1:19" x14ac:dyDescent="0.25">
      <c r="A635" s="3">
        <v>43733</v>
      </c>
      <c r="B635" s="2" t="s">
        <v>572</v>
      </c>
      <c r="C635" s="2" t="s">
        <v>573</v>
      </c>
      <c r="D635" s="4">
        <v>9</v>
      </c>
      <c r="E635" s="4">
        <v>21</v>
      </c>
      <c r="F635" s="4">
        <v>2019</v>
      </c>
      <c r="G635" s="4">
        <v>201909</v>
      </c>
      <c r="H635" s="2" t="s">
        <v>614</v>
      </c>
      <c r="I635" s="2" t="s">
        <v>1131</v>
      </c>
      <c r="J635" s="4">
        <v>21</v>
      </c>
      <c r="K635" s="2" t="s">
        <v>627</v>
      </c>
      <c r="L635" s="2" t="s">
        <v>32</v>
      </c>
      <c r="M635" s="4">
        <v>3</v>
      </c>
      <c r="N635" s="2" t="s">
        <v>25</v>
      </c>
      <c r="O635" s="4">
        <v>25</v>
      </c>
      <c r="P635" s="4">
        <v>39</v>
      </c>
      <c r="Q635" s="2" t="s">
        <v>1157</v>
      </c>
      <c r="R635" s="4">
        <v>91</v>
      </c>
      <c r="S635" s="2" t="s">
        <v>1160</v>
      </c>
    </row>
    <row r="636" spans="1:19" x14ac:dyDescent="0.25">
      <c r="A636" s="3">
        <v>43734</v>
      </c>
      <c r="B636" s="2" t="s">
        <v>572</v>
      </c>
      <c r="C636" s="2" t="s">
        <v>573</v>
      </c>
      <c r="D636" s="4">
        <v>9</v>
      </c>
      <c r="E636" s="4">
        <v>21</v>
      </c>
      <c r="F636" s="4">
        <v>2019</v>
      </c>
      <c r="G636" s="4">
        <v>201909</v>
      </c>
      <c r="H636" s="2" t="s">
        <v>614</v>
      </c>
      <c r="I636" s="2" t="s">
        <v>1131</v>
      </c>
      <c r="J636" s="4">
        <v>21</v>
      </c>
      <c r="K636" s="2" t="s">
        <v>629</v>
      </c>
      <c r="L636" s="2" t="s">
        <v>35</v>
      </c>
      <c r="M636" s="4">
        <v>4</v>
      </c>
      <c r="N636" s="2" t="s">
        <v>25</v>
      </c>
      <c r="O636" s="4">
        <v>26</v>
      </c>
      <c r="P636" s="4">
        <v>39</v>
      </c>
      <c r="Q636" s="2" t="s">
        <v>1157</v>
      </c>
      <c r="R636" s="4">
        <v>91</v>
      </c>
      <c r="S636" s="2" t="s">
        <v>1161</v>
      </c>
    </row>
    <row r="637" spans="1:19" x14ac:dyDescent="0.25">
      <c r="A637" s="3">
        <v>43735</v>
      </c>
      <c r="B637" s="2" t="s">
        <v>572</v>
      </c>
      <c r="C637" s="2" t="s">
        <v>573</v>
      </c>
      <c r="D637" s="4">
        <v>9</v>
      </c>
      <c r="E637" s="4">
        <v>21</v>
      </c>
      <c r="F637" s="4">
        <v>2019</v>
      </c>
      <c r="G637" s="4">
        <v>201909</v>
      </c>
      <c r="H637" s="2" t="s">
        <v>614</v>
      </c>
      <c r="I637" s="2" t="s">
        <v>1131</v>
      </c>
      <c r="J637" s="4">
        <v>21</v>
      </c>
      <c r="K637" s="2" t="s">
        <v>631</v>
      </c>
      <c r="L637" s="2" t="s">
        <v>38</v>
      </c>
      <c r="M637" s="4">
        <v>5</v>
      </c>
      <c r="N637" s="2" t="s">
        <v>25</v>
      </c>
      <c r="O637" s="4">
        <v>27</v>
      </c>
      <c r="P637" s="4">
        <v>39</v>
      </c>
      <c r="Q637" s="2" t="s">
        <v>1157</v>
      </c>
      <c r="R637" s="4">
        <v>91</v>
      </c>
      <c r="S637" s="2" t="s">
        <v>1162</v>
      </c>
    </row>
    <row r="638" spans="1:19" x14ac:dyDescent="0.25">
      <c r="A638" s="3">
        <v>43736</v>
      </c>
      <c r="B638" s="2" t="s">
        <v>572</v>
      </c>
      <c r="C638" s="2" t="s">
        <v>573</v>
      </c>
      <c r="D638" s="4">
        <v>9</v>
      </c>
      <c r="E638" s="4">
        <v>21</v>
      </c>
      <c r="F638" s="4">
        <v>2019</v>
      </c>
      <c r="G638" s="4">
        <v>201909</v>
      </c>
      <c r="H638" s="2" t="s">
        <v>614</v>
      </c>
      <c r="I638" s="2" t="s">
        <v>1131</v>
      </c>
      <c r="J638" s="4">
        <v>21</v>
      </c>
      <c r="K638" s="2" t="s">
        <v>633</v>
      </c>
      <c r="L638" s="2" t="s">
        <v>41</v>
      </c>
      <c r="M638" s="4">
        <v>6</v>
      </c>
      <c r="N638" s="2" t="s">
        <v>25</v>
      </c>
      <c r="O638" s="4">
        <v>28</v>
      </c>
      <c r="P638" s="4">
        <v>39</v>
      </c>
      <c r="Q638" s="2" t="s">
        <v>1157</v>
      </c>
      <c r="R638" s="4">
        <v>91</v>
      </c>
      <c r="S638" s="2" t="s">
        <v>1163</v>
      </c>
    </row>
    <row r="639" spans="1:19" x14ac:dyDescent="0.25">
      <c r="A639" s="3">
        <v>43737</v>
      </c>
      <c r="B639" s="2" t="s">
        <v>572</v>
      </c>
      <c r="C639" s="2" t="s">
        <v>573</v>
      </c>
      <c r="D639" s="4">
        <v>9</v>
      </c>
      <c r="E639" s="4">
        <v>21</v>
      </c>
      <c r="F639" s="4">
        <v>2019</v>
      </c>
      <c r="G639" s="4">
        <v>201909</v>
      </c>
      <c r="H639" s="2" t="s">
        <v>614</v>
      </c>
      <c r="I639" s="2" t="s">
        <v>1131</v>
      </c>
      <c r="J639" s="4">
        <v>21</v>
      </c>
      <c r="K639" s="2" t="s">
        <v>635</v>
      </c>
      <c r="L639" s="2" t="s">
        <v>44</v>
      </c>
      <c r="M639" s="4">
        <v>7</v>
      </c>
      <c r="N639" s="2" t="s">
        <v>25</v>
      </c>
      <c r="O639" s="4">
        <v>29</v>
      </c>
      <c r="P639" s="4">
        <v>39</v>
      </c>
      <c r="Q639" s="2" t="s">
        <v>1157</v>
      </c>
      <c r="R639" s="4">
        <v>91</v>
      </c>
      <c r="S639" s="2" t="s">
        <v>1164</v>
      </c>
    </row>
    <row r="640" spans="1:19" x14ac:dyDescent="0.25">
      <c r="A640" s="3">
        <v>43738</v>
      </c>
      <c r="B640" s="2" t="s">
        <v>572</v>
      </c>
      <c r="C640" s="2" t="s">
        <v>573</v>
      </c>
      <c r="D640" s="4">
        <v>9</v>
      </c>
      <c r="E640" s="4">
        <v>21</v>
      </c>
      <c r="F640" s="4">
        <v>2019</v>
      </c>
      <c r="G640" s="4">
        <v>201909</v>
      </c>
      <c r="H640" s="2" t="s">
        <v>614</v>
      </c>
      <c r="I640" s="2" t="s">
        <v>1131</v>
      </c>
      <c r="J640" s="4">
        <v>21</v>
      </c>
      <c r="K640" s="2" t="s">
        <v>637</v>
      </c>
      <c r="L640" s="2" t="s">
        <v>24</v>
      </c>
      <c r="M640" s="4">
        <v>1</v>
      </c>
      <c r="N640" s="2" t="s">
        <v>25</v>
      </c>
      <c r="O640" s="4">
        <v>30</v>
      </c>
      <c r="P640" s="4">
        <v>40</v>
      </c>
      <c r="Q640" s="2" t="s">
        <v>1165</v>
      </c>
      <c r="R640" s="4">
        <v>92</v>
      </c>
      <c r="S640" s="2" t="s">
        <v>1166</v>
      </c>
    </row>
    <row r="641" spans="1:19" x14ac:dyDescent="0.25">
      <c r="A641" s="3">
        <v>43739</v>
      </c>
      <c r="B641" s="2" t="s">
        <v>639</v>
      </c>
      <c r="C641" s="2" t="s">
        <v>640</v>
      </c>
      <c r="D641" s="4">
        <v>10</v>
      </c>
      <c r="E641" s="4">
        <v>22</v>
      </c>
      <c r="F641" s="4">
        <v>2019</v>
      </c>
      <c r="G641" s="4">
        <v>201910</v>
      </c>
      <c r="H641" s="2" t="s">
        <v>681</v>
      </c>
      <c r="I641" s="2" t="s">
        <v>1167</v>
      </c>
      <c r="J641" s="4">
        <v>22</v>
      </c>
      <c r="K641" s="2" t="s">
        <v>643</v>
      </c>
      <c r="L641" s="2" t="s">
        <v>29</v>
      </c>
      <c r="M641" s="4">
        <v>2</v>
      </c>
      <c r="N641" s="2" t="s">
        <v>25</v>
      </c>
      <c r="O641" s="4">
        <v>1</v>
      </c>
      <c r="P641" s="4">
        <v>40</v>
      </c>
      <c r="Q641" s="2" t="s">
        <v>1165</v>
      </c>
      <c r="R641" s="4">
        <v>92</v>
      </c>
      <c r="S641" s="2" t="s">
        <v>1168</v>
      </c>
    </row>
    <row r="642" spans="1:19" x14ac:dyDescent="0.25">
      <c r="A642" s="3">
        <v>43740</v>
      </c>
      <c r="B642" s="2" t="s">
        <v>639</v>
      </c>
      <c r="C642" s="2" t="s">
        <v>640</v>
      </c>
      <c r="D642" s="4">
        <v>10</v>
      </c>
      <c r="E642" s="4">
        <v>22</v>
      </c>
      <c r="F642" s="4">
        <v>2019</v>
      </c>
      <c r="G642" s="4">
        <v>201910</v>
      </c>
      <c r="H642" s="2" t="s">
        <v>681</v>
      </c>
      <c r="I642" s="2" t="s">
        <v>1167</v>
      </c>
      <c r="J642" s="4">
        <v>22</v>
      </c>
      <c r="K642" s="2" t="s">
        <v>646</v>
      </c>
      <c r="L642" s="2" t="s">
        <v>32</v>
      </c>
      <c r="M642" s="4">
        <v>3</v>
      </c>
      <c r="N642" s="2" t="s">
        <v>25</v>
      </c>
      <c r="O642" s="4">
        <v>2</v>
      </c>
      <c r="P642" s="4">
        <v>40</v>
      </c>
      <c r="Q642" s="2" t="s">
        <v>1165</v>
      </c>
      <c r="R642" s="4">
        <v>92</v>
      </c>
      <c r="S642" s="2" t="s">
        <v>1169</v>
      </c>
    </row>
    <row r="643" spans="1:19" x14ac:dyDescent="0.25">
      <c r="A643" s="3">
        <v>43741</v>
      </c>
      <c r="B643" s="2" t="s">
        <v>639</v>
      </c>
      <c r="C643" s="2" t="s">
        <v>640</v>
      </c>
      <c r="D643" s="4">
        <v>10</v>
      </c>
      <c r="E643" s="4">
        <v>22</v>
      </c>
      <c r="F643" s="4">
        <v>2019</v>
      </c>
      <c r="G643" s="4">
        <v>201910</v>
      </c>
      <c r="H643" s="2" t="s">
        <v>681</v>
      </c>
      <c r="I643" s="2" t="s">
        <v>1167</v>
      </c>
      <c r="J643" s="4">
        <v>22</v>
      </c>
      <c r="K643" s="2" t="s">
        <v>648</v>
      </c>
      <c r="L643" s="2" t="s">
        <v>35</v>
      </c>
      <c r="M643" s="4">
        <v>4</v>
      </c>
      <c r="N643" s="2" t="s">
        <v>25</v>
      </c>
      <c r="O643" s="4">
        <v>3</v>
      </c>
      <c r="P643" s="4">
        <v>40</v>
      </c>
      <c r="Q643" s="2" t="s">
        <v>1165</v>
      </c>
      <c r="R643" s="4">
        <v>92</v>
      </c>
      <c r="S643" s="2" t="s">
        <v>1170</v>
      </c>
    </row>
    <row r="644" spans="1:19" x14ac:dyDescent="0.25">
      <c r="A644" s="3">
        <v>43742</v>
      </c>
      <c r="B644" s="2" t="s">
        <v>639</v>
      </c>
      <c r="C644" s="2" t="s">
        <v>640</v>
      </c>
      <c r="D644" s="4">
        <v>10</v>
      </c>
      <c r="E644" s="4">
        <v>22</v>
      </c>
      <c r="F644" s="4">
        <v>2019</v>
      </c>
      <c r="G644" s="4">
        <v>201910</v>
      </c>
      <c r="H644" s="2" t="s">
        <v>681</v>
      </c>
      <c r="I644" s="2" t="s">
        <v>1167</v>
      </c>
      <c r="J644" s="4">
        <v>22</v>
      </c>
      <c r="K644" s="2" t="s">
        <v>650</v>
      </c>
      <c r="L644" s="2" t="s">
        <v>38</v>
      </c>
      <c r="M644" s="4">
        <v>5</v>
      </c>
      <c r="N644" s="2" t="s">
        <v>25</v>
      </c>
      <c r="O644" s="4">
        <v>4</v>
      </c>
      <c r="P644" s="4">
        <v>40</v>
      </c>
      <c r="Q644" s="2" t="s">
        <v>1165</v>
      </c>
      <c r="R644" s="4">
        <v>92</v>
      </c>
      <c r="S644" s="2" t="s">
        <v>1171</v>
      </c>
    </row>
    <row r="645" spans="1:19" x14ac:dyDescent="0.25">
      <c r="A645" s="3">
        <v>43743</v>
      </c>
      <c r="B645" s="2" t="s">
        <v>639</v>
      </c>
      <c r="C645" s="2" t="s">
        <v>640</v>
      </c>
      <c r="D645" s="4">
        <v>10</v>
      </c>
      <c r="E645" s="4">
        <v>22</v>
      </c>
      <c r="F645" s="4">
        <v>2019</v>
      </c>
      <c r="G645" s="4">
        <v>201910</v>
      </c>
      <c r="H645" s="2" t="s">
        <v>681</v>
      </c>
      <c r="I645" s="2" t="s">
        <v>1167</v>
      </c>
      <c r="J645" s="4">
        <v>22</v>
      </c>
      <c r="K645" s="2" t="s">
        <v>652</v>
      </c>
      <c r="L645" s="2" t="s">
        <v>41</v>
      </c>
      <c r="M645" s="4">
        <v>6</v>
      </c>
      <c r="N645" s="2" t="s">
        <v>25</v>
      </c>
      <c r="O645" s="4">
        <v>5</v>
      </c>
      <c r="P645" s="4">
        <v>40</v>
      </c>
      <c r="Q645" s="2" t="s">
        <v>1165</v>
      </c>
      <c r="R645" s="4">
        <v>92</v>
      </c>
      <c r="S645" s="2" t="s">
        <v>1172</v>
      </c>
    </row>
    <row r="646" spans="1:19" x14ac:dyDescent="0.25">
      <c r="A646" s="3">
        <v>43744</v>
      </c>
      <c r="B646" s="2" t="s">
        <v>639</v>
      </c>
      <c r="C646" s="2" t="s">
        <v>640</v>
      </c>
      <c r="D646" s="4">
        <v>10</v>
      </c>
      <c r="E646" s="4">
        <v>22</v>
      </c>
      <c r="F646" s="4">
        <v>2019</v>
      </c>
      <c r="G646" s="4">
        <v>201910</v>
      </c>
      <c r="H646" s="2" t="s">
        <v>681</v>
      </c>
      <c r="I646" s="2" t="s">
        <v>1167</v>
      </c>
      <c r="J646" s="4">
        <v>22</v>
      </c>
      <c r="K646" s="2" t="s">
        <v>654</v>
      </c>
      <c r="L646" s="2" t="s">
        <v>44</v>
      </c>
      <c r="M646" s="4">
        <v>7</v>
      </c>
      <c r="N646" s="2" t="s">
        <v>25</v>
      </c>
      <c r="O646" s="4">
        <v>6</v>
      </c>
      <c r="P646" s="4">
        <v>40</v>
      </c>
      <c r="Q646" s="2" t="s">
        <v>1165</v>
      </c>
      <c r="R646" s="4">
        <v>92</v>
      </c>
      <c r="S646" s="2" t="s">
        <v>1173</v>
      </c>
    </row>
    <row r="647" spans="1:19" x14ac:dyDescent="0.25">
      <c r="A647" s="3">
        <v>43745</v>
      </c>
      <c r="B647" s="2" t="s">
        <v>639</v>
      </c>
      <c r="C647" s="2" t="s">
        <v>640</v>
      </c>
      <c r="D647" s="4">
        <v>10</v>
      </c>
      <c r="E647" s="4">
        <v>22</v>
      </c>
      <c r="F647" s="4">
        <v>2019</v>
      </c>
      <c r="G647" s="4">
        <v>201910</v>
      </c>
      <c r="H647" s="2" t="s">
        <v>681</v>
      </c>
      <c r="I647" s="2" t="s">
        <v>1167</v>
      </c>
      <c r="J647" s="4">
        <v>22</v>
      </c>
      <c r="K647" s="2" t="s">
        <v>656</v>
      </c>
      <c r="L647" s="2" t="s">
        <v>24</v>
      </c>
      <c r="M647" s="4">
        <v>1</v>
      </c>
      <c r="N647" s="2" t="s">
        <v>25</v>
      </c>
      <c r="O647" s="4">
        <v>7</v>
      </c>
      <c r="P647" s="4">
        <v>41</v>
      </c>
      <c r="Q647" s="2" t="s">
        <v>1174</v>
      </c>
      <c r="R647" s="4">
        <v>93</v>
      </c>
      <c r="S647" s="2" t="s">
        <v>1175</v>
      </c>
    </row>
    <row r="648" spans="1:19" x14ac:dyDescent="0.25">
      <c r="A648" s="3">
        <v>43746</v>
      </c>
      <c r="B648" s="2" t="s">
        <v>639</v>
      </c>
      <c r="C648" s="2" t="s">
        <v>640</v>
      </c>
      <c r="D648" s="4">
        <v>10</v>
      </c>
      <c r="E648" s="4">
        <v>22</v>
      </c>
      <c r="F648" s="4">
        <v>2019</v>
      </c>
      <c r="G648" s="4">
        <v>201910</v>
      </c>
      <c r="H648" s="2" t="s">
        <v>681</v>
      </c>
      <c r="I648" s="2" t="s">
        <v>1167</v>
      </c>
      <c r="J648" s="4">
        <v>22</v>
      </c>
      <c r="K648" s="2" t="s">
        <v>658</v>
      </c>
      <c r="L648" s="2" t="s">
        <v>29</v>
      </c>
      <c r="M648" s="4">
        <v>2</v>
      </c>
      <c r="N648" s="2" t="s">
        <v>25</v>
      </c>
      <c r="O648" s="4">
        <v>8</v>
      </c>
      <c r="P648" s="4">
        <v>41</v>
      </c>
      <c r="Q648" s="2" t="s">
        <v>1174</v>
      </c>
      <c r="R648" s="4">
        <v>93</v>
      </c>
      <c r="S648" s="2" t="s">
        <v>1176</v>
      </c>
    </row>
    <row r="649" spans="1:19" x14ac:dyDescent="0.25">
      <c r="A649" s="3">
        <v>43747</v>
      </c>
      <c r="B649" s="2" t="s">
        <v>639</v>
      </c>
      <c r="C649" s="2" t="s">
        <v>640</v>
      </c>
      <c r="D649" s="4">
        <v>10</v>
      </c>
      <c r="E649" s="4">
        <v>22</v>
      </c>
      <c r="F649" s="4">
        <v>2019</v>
      </c>
      <c r="G649" s="4">
        <v>201910</v>
      </c>
      <c r="H649" s="2" t="s">
        <v>681</v>
      </c>
      <c r="I649" s="2" t="s">
        <v>1167</v>
      </c>
      <c r="J649" s="4">
        <v>22</v>
      </c>
      <c r="K649" s="2" t="s">
        <v>661</v>
      </c>
      <c r="L649" s="2" t="s">
        <v>32</v>
      </c>
      <c r="M649" s="4">
        <v>3</v>
      </c>
      <c r="N649" s="2" t="s">
        <v>25</v>
      </c>
      <c r="O649" s="4">
        <v>9</v>
      </c>
      <c r="P649" s="4">
        <v>41</v>
      </c>
      <c r="Q649" s="2" t="s">
        <v>1174</v>
      </c>
      <c r="R649" s="4">
        <v>93</v>
      </c>
      <c r="S649" s="2" t="s">
        <v>1177</v>
      </c>
    </row>
    <row r="650" spans="1:19" x14ac:dyDescent="0.25">
      <c r="A650" s="3">
        <v>43748</v>
      </c>
      <c r="B650" s="2" t="s">
        <v>639</v>
      </c>
      <c r="C650" s="2" t="s">
        <v>640</v>
      </c>
      <c r="D650" s="4">
        <v>10</v>
      </c>
      <c r="E650" s="4">
        <v>22</v>
      </c>
      <c r="F650" s="4">
        <v>2019</v>
      </c>
      <c r="G650" s="4">
        <v>201910</v>
      </c>
      <c r="H650" s="2" t="s">
        <v>681</v>
      </c>
      <c r="I650" s="2" t="s">
        <v>1167</v>
      </c>
      <c r="J650" s="4">
        <v>22</v>
      </c>
      <c r="K650" s="2" t="s">
        <v>663</v>
      </c>
      <c r="L650" s="2" t="s">
        <v>35</v>
      </c>
      <c r="M650" s="4">
        <v>4</v>
      </c>
      <c r="N650" s="2" t="s">
        <v>25</v>
      </c>
      <c r="O650" s="4">
        <v>10</v>
      </c>
      <c r="P650" s="4">
        <v>41</v>
      </c>
      <c r="Q650" s="2" t="s">
        <v>1174</v>
      </c>
      <c r="R650" s="4">
        <v>93</v>
      </c>
      <c r="S650" s="2" t="s">
        <v>1178</v>
      </c>
    </row>
    <row r="651" spans="1:19" x14ac:dyDescent="0.25">
      <c r="A651" s="3">
        <v>43749</v>
      </c>
      <c r="B651" s="2" t="s">
        <v>639</v>
      </c>
      <c r="C651" s="2" t="s">
        <v>640</v>
      </c>
      <c r="D651" s="4">
        <v>10</v>
      </c>
      <c r="E651" s="4">
        <v>22</v>
      </c>
      <c r="F651" s="4">
        <v>2019</v>
      </c>
      <c r="G651" s="4">
        <v>201910</v>
      </c>
      <c r="H651" s="2" t="s">
        <v>681</v>
      </c>
      <c r="I651" s="2" t="s">
        <v>1167</v>
      </c>
      <c r="J651" s="4">
        <v>22</v>
      </c>
      <c r="K651" s="2" t="s">
        <v>665</v>
      </c>
      <c r="L651" s="2" t="s">
        <v>38</v>
      </c>
      <c r="M651" s="4">
        <v>5</v>
      </c>
      <c r="N651" s="2" t="s">
        <v>25</v>
      </c>
      <c r="O651" s="4">
        <v>11</v>
      </c>
      <c r="P651" s="4">
        <v>41</v>
      </c>
      <c r="Q651" s="2" t="s">
        <v>1174</v>
      </c>
      <c r="R651" s="4">
        <v>93</v>
      </c>
      <c r="S651" s="2" t="s">
        <v>1179</v>
      </c>
    </row>
    <row r="652" spans="1:19" x14ac:dyDescent="0.25">
      <c r="A652" s="3">
        <v>43750</v>
      </c>
      <c r="B652" s="2" t="s">
        <v>639</v>
      </c>
      <c r="C652" s="2" t="s">
        <v>640</v>
      </c>
      <c r="D652" s="4">
        <v>10</v>
      </c>
      <c r="E652" s="4">
        <v>22</v>
      </c>
      <c r="F652" s="4">
        <v>2019</v>
      </c>
      <c r="G652" s="4">
        <v>201910</v>
      </c>
      <c r="H652" s="2" t="s">
        <v>681</v>
      </c>
      <c r="I652" s="2" t="s">
        <v>1167</v>
      </c>
      <c r="J652" s="4">
        <v>22</v>
      </c>
      <c r="K652" s="2" t="s">
        <v>667</v>
      </c>
      <c r="L652" s="2" t="s">
        <v>41</v>
      </c>
      <c r="M652" s="4">
        <v>6</v>
      </c>
      <c r="N652" s="2" t="s">
        <v>25</v>
      </c>
      <c r="O652" s="4">
        <v>12</v>
      </c>
      <c r="P652" s="4">
        <v>41</v>
      </c>
      <c r="Q652" s="2" t="s">
        <v>1174</v>
      </c>
      <c r="R652" s="4">
        <v>93</v>
      </c>
      <c r="S652" s="2" t="s">
        <v>1180</v>
      </c>
    </row>
    <row r="653" spans="1:19" x14ac:dyDescent="0.25">
      <c r="A653" s="3">
        <v>43751</v>
      </c>
      <c r="B653" s="2" t="s">
        <v>639</v>
      </c>
      <c r="C653" s="2" t="s">
        <v>640</v>
      </c>
      <c r="D653" s="4">
        <v>10</v>
      </c>
      <c r="E653" s="4">
        <v>22</v>
      </c>
      <c r="F653" s="4">
        <v>2019</v>
      </c>
      <c r="G653" s="4">
        <v>201910</v>
      </c>
      <c r="H653" s="2" t="s">
        <v>681</v>
      </c>
      <c r="I653" s="2" t="s">
        <v>1167</v>
      </c>
      <c r="J653" s="4">
        <v>22</v>
      </c>
      <c r="K653" s="2" t="s">
        <v>669</v>
      </c>
      <c r="L653" s="2" t="s">
        <v>44</v>
      </c>
      <c r="M653" s="4">
        <v>7</v>
      </c>
      <c r="N653" s="2" t="s">
        <v>25</v>
      </c>
      <c r="O653" s="4">
        <v>13</v>
      </c>
      <c r="P653" s="4">
        <v>41</v>
      </c>
      <c r="Q653" s="2" t="s">
        <v>1174</v>
      </c>
      <c r="R653" s="4">
        <v>93</v>
      </c>
      <c r="S653" s="2" t="s">
        <v>1181</v>
      </c>
    </row>
    <row r="654" spans="1:19" x14ac:dyDescent="0.25">
      <c r="A654" s="3">
        <v>43752</v>
      </c>
      <c r="B654" s="2" t="s">
        <v>639</v>
      </c>
      <c r="C654" s="2" t="s">
        <v>640</v>
      </c>
      <c r="D654" s="4">
        <v>10</v>
      </c>
      <c r="E654" s="4">
        <v>22</v>
      </c>
      <c r="F654" s="4">
        <v>2019</v>
      </c>
      <c r="G654" s="4">
        <v>201910</v>
      </c>
      <c r="H654" s="2" t="s">
        <v>681</v>
      </c>
      <c r="I654" s="2" t="s">
        <v>1167</v>
      </c>
      <c r="J654" s="4">
        <v>22</v>
      </c>
      <c r="K654" s="2" t="s">
        <v>671</v>
      </c>
      <c r="L654" s="2" t="s">
        <v>24</v>
      </c>
      <c r="M654" s="4">
        <v>1</v>
      </c>
      <c r="N654" s="2" t="s">
        <v>25</v>
      </c>
      <c r="O654" s="4">
        <v>14</v>
      </c>
      <c r="P654" s="4">
        <v>42</v>
      </c>
      <c r="Q654" s="2" t="s">
        <v>1182</v>
      </c>
      <c r="R654" s="4">
        <v>94</v>
      </c>
      <c r="S654" s="2" t="s">
        <v>1183</v>
      </c>
    </row>
    <row r="655" spans="1:19" x14ac:dyDescent="0.25">
      <c r="A655" s="3">
        <v>43753</v>
      </c>
      <c r="B655" s="2" t="s">
        <v>639</v>
      </c>
      <c r="C655" s="2" t="s">
        <v>640</v>
      </c>
      <c r="D655" s="4">
        <v>10</v>
      </c>
      <c r="E655" s="4">
        <v>22</v>
      </c>
      <c r="F655" s="4">
        <v>2019</v>
      </c>
      <c r="G655" s="4">
        <v>201910</v>
      </c>
      <c r="H655" s="2" t="s">
        <v>681</v>
      </c>
      <c r="I655" s="2" t="s">
        <v>1167</v>
      </c>
      <c r="J655" s="4">
        <v>22</v>
      </c>
      <c r="K655" s="2" t="s">
        <v>673</v>
      </c>
      <c r="L655" s="2" t="s">
        <v>29</v>
      </c>
      <c r="M655" s="4">
        <v>2</v>
      </c>
      <c r="N655" s="2" t="s">
        <v>25</v>
      </c>
      <c r="O655" s="4">
        <v>15</v>
      </c>
      <c r="P655" s="4">
        <v>42</v>
      </c>
      <c r="Q655" s="2" t="s">
        <v>1182</v>
      </c>
      <c r="R655" s="4">
        <v>94</v>
      </c>
      <c r="S655" s="2" t="s">
        <v>1184</v>
      </c>
    </row>
    <row r="656" spans="1:19" x14ac:dyDescent="0.25">
      <c r="A656" s="3">
        <v>43754</v>
      </c>
      <c r="B656" s="2" t="s">
        <v>639</v>
      </c>
      <c r="C656" s="2" t="s">
        <v>640</v>
      </c>
      <c r="D656" s="4">
        <v>10</v>
      </c>
      <c r="E656" s="4">
        <v>22</v>
      </c>
      <c r="F656" s="4">
        <v>2019</v>
      </c>
      <c r="G656" s="4">
        <v>201910</v>
      </c>
      <c r="H656" s="2" t="s">
        <v>681</v>
      </c>
      <c r="I656" s="2" t="s">
        <v>1167</v>
      </c>
      <c r="J656" s="4">
        <v>22</v>
      </c>
      <c r="K656" s="2" t="s">
        <v>676</v>
      </c>
      <c r="L656" s="2" t="s">
        <v>32</v>
      </c>
      <c r="M656" s="4">
        <v>3</v>
      </c>
      <c r="N656" s="2" t="s">
        <v>25</v>
      </c>
      <c r="O656" s="4">
        <v>16</v>
      </c>
      <c r="P656" s="4">
        <v>42</v>
      </c>
      <c r="Q656" s="2" t="s">
        <v>1182</v>
      </c>
      <c r="R656" s="4">
        <v>94</v>
      </c>
      <c r="S656" s="2" t="s">
        <v>1185</v>
      </c>
    </row>
    <row r="657" spans="1:19" x14ac:dyDescent="0.25">
      <c r="A657" s="3">
        <v>43755</v>
      </c>
      <c r="B657" s="2" t="s">
        <v>639</v>
      </c>
      <c r="C657" s="2" t="s">
        <v>640</v>
      </c>
      <c r="D657" s="4">
        <v>10</v>
      </c>
      <c r="E657" s="4">
        <v>22</v>
      </c>
      <c r="F657" s="4">
        <v>2019</v>
      </c>
      <c r="G657" s="4">
        <v>201910</v>
      </c>
      <c r="H657" s="2" t="s">
        <v>681</v>
      </c>
      <c r="I657" s="2" t="s">
        <v>1167</v>
      </c>
      <c r="J657" s="4">
        <v>22</v>
      </c>
      <c r="K657" s="2" t="s">
        <v>678</v>
      </c>
      <c r="L657" s="2" t="s">
        <v>35</v>
      </c>
      <c r="M657" s="4">
        <v>4</v>
      </c>
      <c r="N657" s="2" t="s">
        <v>25</v>
      </c>
      <c r="O657" s="4">
        <v>17</v>
      </c>
      <c r="P657" s="4">
        <v>42</v>
      </c>
      <c r="Q657" s="2" t="s">
        <v>1182</v>
      </c>
      <c r="R657" s="4">
        <v>94</v>
      </c>
      <c r="S657" s="2" t="s">
        <v>1186</v>
      </c>
    </row>
    <row r="658" spans="1:19" x14ac:dyDescent="0.25">
      <c r="A658" s="3">
        <v>43756</v>
      </c>
      <c r="B658" s="2" t="s">
        <v>639</v>
      </c>
      <c r="C658" s="2" t="s">
        <v>640</v>
      </c>
      <c r="D658" s="4">
        <v>10</v>
      </c>
      <c r="E658" s="4">
        <v>22</v>
      </c>
      <c r="F658" s="4">
        <v>2019</v>
      </c>
      <c r="G658" s="4">
        <v>201910</v>
      </c>
      <c r="H658" s="2" t="s">
        <v>681</v>
      </c>
      <c r="I658" s="2" t="s">
        <v>1167</v>
      </c>
      <c r="J658" s="4">
        <v>22</v>
      </c>
      <c r="K658" s="2" t="s">
        <v>641</v>
      </c>
      <c r="L658" s="2" t="s">
        <v>38</v>
      </c>
      <c r="M658" s="4">
        <v>5</v>
      </c>
      <c r="N658" s="2" t="s">
        <v>25</v>
      </c>
      <c r="O658" s="4">
        <v>18</v>
      </c>
      <c r="P658" s="4">
        <v>42</v>
      </c>
      <c r="Q658" s="2" t="s">
        <v>1182</v>
      </c>
      <c r="R658" s="4">
        <v>94</v>
      </c>
      <c r="S658" s="2" t="s">
        <v>1187</v>
      </c>
    </row>
    <row r="659" spans="1:19" x14ac:dyDescent="0.25">
      <c r="A659" s="3">
        <v>43757</v>
      </c>
      <c r="B659" s="2" t="s">
        <v>639</v>
      </c>
      <c r="C659" s="2" t="s">
        <v>640</v>
      </c>
      <c r="D659" s="4">
        <v>10</v>
      </c>
      <c r="E659" s="4">
        <v>22</v>
      </c>
      <c r="F659" s="4">
        <v>2019</v>
      </c>
      <c r="G659" s="4">
        <v>201910</v>
      </c>
      <c r="H659" s="2" t="s">
        <v>681</v>
      </c>
      <c r="I659" s="2" t="s">
        <v>1167</v>
      </c>
      <c r="J659" s="4">
        <v>22</v>
      </c>
      <c r="K659" s="2" t="s">
        <v>681</v>
      </c>
      <c r="L659" s="2" t="s">
        <v>41</v>
      </c>
      <c r="M659" s="4">
        <v>6</v>
      </c>
      <c r="N659" s="2" t="s">
        <v>25</v>
      </c>
      <c r="O659" s="4">
        <v>19</v>
      </c>
      <c r="P659" s="4">
        <v>42</v>
      </c>
      <c r="Q659" s="2" t="s">
        <v>1182</v>
      </c>
      <c r="R659" s="4">
        <v>94</v>
      </c>
      <c r="S659" s="2" t="s">
        <v>1188</v>
      </c>
    </row>
    <row r="660" spans="1:19" x14ac:dyDescent="0.25">
      <c r="A660" s="3">
        <v>43758</v>
      </c>
      <c r="B660" s="2" t="s">
        <v>639</v>
      </c>
      <c r="C660" s="2" t="s">
        <v>640</v>
      </c>
      <c r="D660" s="4">
        <v>10</v>
      </c>
      <c r="E660" s="4">
        <v>22</v>
      </c>
      <c r="F660" s="4">
        <v>2019</v>
      </c>
      <c r="G660" s="4">
        <v>201910</v>
      </c>
      <c r="H660" s="2" t="s">
        <v>681</v>
      </c>
      <c r="I660" s="2" t="s">
        <v>1167</v>
      </c>
      <c r="J660" s="4">
        <v>22</v>
      </c>
      <c r="K660" s="2" t="s">
        <v>683</v>
      </c>
      <c r="L660" s="2" t="s">
        <v>44</v>
      </c>
      <c r="M660" s="4">
        <v>7</v>
      </c>
      <c r="N660" s="2" t="s">
        <v>25</v>
      </c>
      <c r="O660" s="4">
        <v>20</v>
      </c>
      <c r="P660" s="4">
        <v>42</v>
      </c>
      <c r="Q660" s="2" t="s">
        <v>1182</v>
      </c>
      <c r="R660" s="4">
        <v>94</v>
      </c>
      <c r="S660" s="2" t="s">
        <v>1189</v>
      </c>
    </row>
    <row r="661" spans="1:19" x14ac:dyDescent="0.25">
      <c r="A661" s="3">
        <v>43759</v>
      </c>
      <c r="B661" s="2" t="s">
        <v>639</v>
      </c>
      <c r="C661" s="2" t="s">
        <v>640</v>
      </c>
      <c r="D661" s="4">
        <v>10</v>
      </c>
      <c r="E661" s="4">
        <v>22</v>
      </c>
      <c r="F661" s="4">
        <v>2019</v>
      </c>
      <c r="G661" s="4">
        <v>201910</v>
      </c>
      <c r="H661" s="2" t="s">
        <v>681</v>
      </c>
      <c r="I661" s="2" t="s">
        <v>1167</v>
      </c>
      <c r="J661" s="4">
        <v>22</v>
      </c>
      <c r="K661" s="2" t="s">
        <v>685</v>
      </c>
      <c r="L661" s="2" t="s">
        <v>24</v>
      </c>
      <c r="M661" s="4">
        <v>1</v>
      </c>
      <c r="N661" s="2" t="s">
        <v>25</v>
      </c>
      <c r="O661" s="4">
        <v>21</v>
      </c>
      <c r="P661" s="4">
        <v>43</v>
      </c>
      <c r="Q661" s="2" t="s">
        <v>1190</v>
      </c>
      <c r="R661" s="4">
        <v>95</v>
      </c>
      <c r="S661" s="2" t="s">
        <v>1191</v>
      </c>
    </row>
    <row r="662" spans="1:19" x14ac:dyDescent="0.25">
      <c r="A662" s="3">
        <v>43760</v>
      </c>
      <c r="B662" s="2" t="s">
        <v>639</v>
      </c>
      <c r="C662" s="2" t="s">
        <v>640</v>
      </c>
      <c r="D662" s="4">
        <v>10</v>
      </c>
      <c r="E662" s="4">
        <v>22</v>
      </c>
      <c r="F662" s="4">
        <v>2019</v>
      </c>
      <c r="G662" s="4">
        <v>201910</v>
      </c>
      <c r="H662" s="2" t="s">
        <v>681</v>
      </c>
      <c r="I662" s="2" t="s">
        <v>1167</v>
      </c>
      <c r="J662" s="4">
        <v>22</v>
      </c>
      <c r="K662" s="2" t="s">
        <v>687</v>
      </c>
      <c r="L662" s="2" t="s">
        <v>29</v>
      </c>
      <c r="M662" s="4">
        <v>2</v>
      </c>
      <c r="N662" s="2" t="s">
        <v>25</v>
      </c>
      <c r="O662" s="4">
        <v>22</v>
      </c>
      <c r="P662" s="4">
        <v>43</v>
      </c>
      <c r="Q662" s="2" t="s">
        <v>1190</v>
      </c>
      <c r="R662" s="4">
        <v>95</v>
      </c>
      <c r="S662" s="2" t="s">
        <v>1192</v>
      </c>
    </row>
    <row r="663" spans="1:19" x14ac:dyDescent="0.25">
      <c r="A663" s="3">
        <v>43761</v>
      </c>
      <c r="B663" s="2" t="s">
        <v>639</v>
      </c>
      <c r="C663" s="2" t="s">
        <v>640</v>
      </c>
      <c r="D663" s="4">
        <v>10</v>
      </c>
      <c r="E663" s="4">
        <v>22</v>
      </c>
      <c r="F663" s="4">
        <v>2019</v>
      </c>
      <c r="G663" s="4">
        <v>201910</v>
      </c>
      <c r="H663" s="2" t="s">
        <v>681</v>
      </c>
      <c r="I663" s="2" t="s">
        <v>1167</v>
      </c>
      <c r="J663" s="4">
        <v>22</v>
      </c>
      <c r="K663" s="2" t="s">
        <v>690</v>
      </c>
      <c r="L663" s="2" t="s">
        <v>32</v>
      </c>
      <c r="M663" s="4">
        <v>3</v>
      </c>
      <c r="N663" s="2" t="s">
        <v>25</v>
      </c>
      <c r="O663" s="4">
        <v>23</v>
      </c>
      <c r="P663" s="4">
        <v>43</v>
      </c>
      <c r="Q663" s="2" t="s">
        <v>1190</v>
      </c>
      <c r="R663" s="4">
        <v>95</v>
      </c>
      <c r="S663" s="2" t="s">
        <v>1193</v>
      </c>
    </row>
    <row r="664" spans="1:19" x14ac:dyDescent="0.25">
      <c r="A664" s="3">
        <v>43762</v>
      </c>
      <c r="B664" s="2" t="s">
        <v>639</v>
      </c>
      <c r="C664" s="2" t="s">
        <v>640</v>
      </c>
      <c r="D664" s="4">
        <v>10</v>
      </c>
      <c r="E664" s="4">
        <v>22</v>
      </c>
      <c r="F664" s="4">
        <v>2019</v>
      </c>
      <c r="G664" s="4">
        <v>201910</v>
      </c>
      <c r="H664" s="2" t="s">
        <v>681</v>
      </c>
      <c r="I664" s="2" t="s">
        <v>1167</v>
      </c>
      <c r="J664" s="4">
        <v>22</v>
      </c>
      <c r="K664" s="2" t="s">
        <v>692</v>
      </c>
      <c r="L664" s="2" t="s">
        <v>35</v>
      </c>
      <c r="M664" s="4">
        <v>4</v>
      </c>
      <c r="N664" s="2" t="s">
        <v>25</v>
      </c>
      <c r="O664" s="4">
        <v>24</v>
      </c>
      <c r="P664" s="4">
        <v>43</v>
      </c>
      <c r="Q664" s="2" t="s">
        <v>1190</v>
      </c>
      <c r="R664" s="4">
        <v>95</v>
      </c>
      <c r="S664" s="2" t="s">
        <v>1194</v>
      </c>
    </row>
    <row r="665" spans="1:19" x14ac:dyDescent="0.25">
      <c r="A665" s="3">
        <v>43763</v>
      </c>
      <c r="B665" s="2" t="s">
        <v>639</v>
      </c>
      <c r="C665" s="2" t="s">
        <v>640</v>
      </c>
      <c r="D665" s="4">
        <v>10</v>
      </c>
      <c r="E665" s="4">
        <v>22</v>
      </c>
      <c r="F665" s="4">
        <v>2019</v>
      </c>
      <c r="G665" s="4">
        <v>201910</v>
      </c>
      <c r="H665" s="2" t="s">
        <v>681</v>
      </c>
      <c r="I665" s="2" t="s">
        <v>1167</v>
      </c>
      <c r="J665" s="4">
        <v>22</v>
      </c>
      <c r="K665" s="2" t="s">
        <v>694</v>
      </c>
      <c r="L665" s="2" t="s">
        <v>38</v>
      </c>
      <c r="M665" s="4">
        <v>5</v>
      </c>
      <c r="N665" s="2" t="s">
        <v>25</v>
      </c>
      <c r="O665" s="4">
        <v>25</v>
      </c>
      <c r="P665" s="4">
        <v>43</v>
      </c>
      <c r="Q665" s="2" t="s">
        <v>1190</v>
      </c>
      <c r="R665" s="4">
        <v>95</v>
      </c>
      <c r="S665" s="2" t="s">
        <v>1195</v>
      </c>
    </row>
    <row r="666" spans="1:19" x14ac:dyDescent="0.25">
      <c r="A666" s="3">
        <v>43764</v>
      </c>
      <c r="B666" s="2" t="s">
        <v>639</v>
      </c>
      <c r="C666" s="2" t="s">
        <v>640</v>
      </c>
      <c r="D666" s="4">
        <v>10</v>
      </c>
      <c r="E666" s="4">
        <v>22</v>
      </c>
      <c r="F666" s="4">
        <v>2019</v>
      </c>
      <c r="G666" s="4">
        <v>201910</v>
      </c>
      <c r="H666" s="2" t="s">
        <v>681</v>
      </c>
      <c r="I666" s="2" t="s">
        <v>1167</v>
      </c>
      <c r="J666" s="4">
        <v>22</v>
      </c>
      <c r="K666" s="2" t="s">
        <v>696</v>
      </c>
      <c r="L666" s="2" t="s">
        <v>41</v>
      </c>
      <c r="M666" s="4">
        <v>6</v>
      </c>
      <c r="N666" s="2" t="s">
        <v>25</v>
      </c>
      <c r="O666" s="4">
        <v>26</v>
      </c>
      <c r="P666" s="4">
        <v>43</v>
      </c>
      <c r="Q666" s="2" t="s">
        <v>1190</v>
      </c>
      <c r="R666" s="4">
        <v>95</v>
      </c>
      <c r="S666" s="2" t="s">
        <v>1196</v>
      </c>
    </row>
    <row r="667" spans="1:19" x14ac:dyDescent="0.25">
      <c r="A667" s="3">
        <v>43765</v>
      </c>
      <c r="B667" s="2" t="s">
        <v>639</v>
      </c>
      <c r="C667" s="2" t="s">
        <v>640</v>
      </c>
      <c r="D667" s="4">
        <v>10</v>
      </c>
      <c r="E667" s="4">
        <v>22</v>
      </c>
      <c r="F667" s="4">
        <v>2019</v>
      </c>
      <c r="G667" s="4">
        <v>201910</v>
      </c>
      <c r="H667" s="2" t="s">
        <v>681</v>
      </c>
      <c r="I667" s="2" t="s">
        <v>1167</v>
      </c>
      <c r="J667" s="4">
        <v>22</v>
      </c>
      <c r="K667" s="2" t="s">
        <v>698</v>
      </c>
      <c r="L667" s="2" t="s">
        <v>44</v>
      </c>
      <c r="M667" s="4">
        <v>7</v>
      </c>
      <c r="N667" s="2" t="s">
        <v>25</v>
      </c>
      <c r="O667" s="4">
        <v>27</v>
      </c>
      <c r="P667" s="4">
        <v>43</v>
      </c>
      <c r="Q667" s="2" t="s">
        <v>1190</v>
      </c>
      <c r="R667" s="4">
        <v>95</v>
      </c>
      <c r="S667" s="2" t="s">
        <v>1197</v>
      </c>
    </row>
    <row r="668" spans="1:19" x14ac:dyDescent="0.25">
      <c r="A668" s="3">
        <v>43766</v>
      </c>
      <c r="B668" s="2" t="s">
        <v>639</v>
      </c>
      <c r="C668" s="2" t="s">
        <v>640</v>
      </c>
      <c r="D668" s="4">
        <v>10</v>
      </c>
      <c r="E668" s="4">
        <v>22</v>
      </c>
      <c r="F668" s="4">
        <v>2019</v>
      </c>
      <c r="G668" s="4">
        <v>201910</v>
      </c>
      <c r="H668" s="2" t="s">
        <v>681</v>
      </c>
      <c r="I668" s="2" t="s">
        <v>1167</v>
      </c>
      <c r="J668" s="4">
        <v>22</v>
      </c>
      <c r="K668" s="2" t="s">
        <v>700</v>
      </c>
      <c r="L668" s="2" t="s">
        <v>24</v>
      </c>
      <c r="M668" s="4">
        <v>1</v>
      </c>
      <c r="N668" s="2" t="s">
        <v>25</v>
      </c>
      <c r="O668" s="4">
        <v>28</v>
      </c>
      <c r="P668" s="4">
        <v>44</v>
      </c>
      <c r="Q668" s="2" t="s">
        <v>1198</v>
      </c>
      <c r="R668" s="4">
        <v>96</v>
      </c>
      <c r="S668" s="2" t="s">
        <v>1199</v>
      </c>
    </row>
    <row r="669" spans="1:19" x14ac:dyDescent="0.25">
      <c r="A669" s="3">
        <v>43767</v>
      </c>
      <c r="B669" s="2" t="s">
        <v>639</v>
      </c>
      <c r="C669" s="2" t="s">
        <v>640</v>
      </c>
      <c r="D669" s="4">
        <v>10</v>
      </c>
      <c r="E669" s="4">
        <v>22</v>
      </c>
      <c r="F669" s="4">
        <v>2019</v>
      </c>
      <c r="G669" s="4">
        <v>201910</v>
      </c>
      <c r="H669" s="2" t="s">
        <v>681</v>
      </c>
      <c r="I669" s="2" t="s">
        <v>1167</v>
      </c>
      <c r="J669" s="4">
        <v>22</v>
      </c>
      <c r="K669" s="2" t="s">
        <v>702</v>
      </c>
      <c r="L669" s="2" t="s">
        <v>29</v>
      </c>
      <c r="M669" s="4">
        <v>2</v>
      </c>
      <c r="N669" s="2" t="s">
        <v>25</v>
      </c>
      <c r="O669" s="4">
        <v>29</v>
      </c>
      <c r="P669" s="4">
        <v>44</v>
      </c>
      <c r="Q669" s="2" t="s">
        <v>1198</v>
      </c>
      <c r="R669" s="4">
        <v>96</v>
      </c>
      <c r="S669" s="2" t="s">
        <v>1200</v>
      </c>
    </row>
    <row r="670" spans="1:19" x14ac:dyDescent="0.25">
      <c r="A670" s="3">
        <v>43768</v>
      </c>
      <c r="B670" s="2" t="s">
        <v>639</v>
      </c>
      <c r="C670" s="2" t="s">
        <v>640</v>
      </c>
      <c r="D670" s="4">
        <v>10</v>
      </c>
      <c r="E670" s="4">
        <v>22</v>
      </c>
      <c r="F670" s="4">
        <v>2019</v>
      </c>
      <c r="G670" s="4">
        <v>201910</v>
      </c>
      <c r="H670" s="2" t="s">
        <v>681</v>
      </c>
      <c r="I670" s="2" t="s">
        <v>1167</v>
      </c>
      <c r="J670" s="4">
        <v>22</v>
      </c>
      <c r="K670" s="2" t="s">
        <v>705</v>
      </c>
      <c r="L670" s="2" t="s">
        <v>32</v>
      </c>
      <c r="M670" s="4">
        <v>3</v>
      </c>
      <c r="N670" s="2" t="s">
        <v>25</v>
      </c>
      <c r="O670" s="4">
        <v>30</v>
      </c>
      <c r="P670" s="4">
        <v>44</v>
      </c>
      <c r="Q670" s="2" t="s">
        <v>1198</v>
      </c>
      <c r="R670" s="4">
        <v>96</v>
      </c>
      <c r="S670" s="2" t="s">
        <v>1201</v>
      </c>
    </row>
    <row r="671" spans="1:19" x14ac:dyDescent="0.25">
      <c r="A671" s="3">
        <v>43769</v>
      </c>
      <c r="B671" s="2" t="s">
        <v>639</v>
      </c>
      <c r="C671" s="2" t="s">
        <v>640</v>
      </c>
      <c r="D671" s="4">
        <v>10</v>
      </c>
      <c r="E671" s="4">
        <v>22</v>
      </c>
      <c r="F671" s="4">
        <v>2019</v>
      </c>
      <c r="G671" s="4">
        <v>201910</v>
      </c>
      <c r="H671" s="2" t="s">
        <v>681</v>
      </c>
      <c r="I671" s="2" t="s">
        <v>1167</v>
      </c>
      <c r="J671" s="4">
        <v>22</v>
      </c>
      <c r="K671" s="2" t="s">
        <v>707</v>
      </c>
      <c r="L671" s="2" t="s">
        <v>35</v>
      </c>
      <c r="M671" s="4">
        <v>4</v>
      </c>
      <c r="N671" s="2" t="s">
        <v>25</v>
      </c>
      <c r="O671" s="4">
        <v>31</v>
      </c>
      <c r="P671" s="4">
        <v>44</v>
      </c>
      <c r="Q671" s="2" t="s">
        <v>1198</v>
      </c>
      <c r="R671" s="4">
        <v>96</v>
      </c>
      <c r="S671" s="2" t="s">
        <v>1202</v>
      </c>
    </row>
    <row r="672" spans="1:19" x14ac:dyDescent="0.25">
      <c r="A672" s="3">
        <v>43770</v>
      </c>
      <c r="B672" s="2" t="s">
        <v>709</v>
      </c>
      <c r="C672" s="2" t="s">
        <v>710</v>
      </c>
      <c r="D672" s="4">
        <v>11</v>
      </c>
      <c r="E672" s="4">
        <v>23</v>
      </c>
      <c r="F672" s="4">
        <v>2019</v>
      </c>
      <c r="G672" s="4">
        <v>201911</v>
      </c>
      <c r="H672" s="2" t="s">
        <v>750</v>
      </c>
      <c r="I672" s="2" t="s">
        <v>1203</v>
      </c>
      <c r="J672" s="4">
        <v>23</v>
      </c>
      <c r="K672" s="2" t="s">
        <v>713</v>
      </c>
      <c r="L672" s="2" t="s">
        <v>38</v>
      </c>
      <c r="M672" s="4">
        <v>5</v>
      </c>
      <c r="N672" s="2" t="s">
        <v>25</v>
      </c>
      <c r="O672" s="4">
        <v>1</v>
      </c>
      <c r="P672" s="4">
        <v>44</v>
      </c>
      <c r="Q672" s="2" t="s">
        <v>1198</v>
      </c>
      <c r="R672" s="4">
        <v>96</v>
      </c>
      <c r="S672" s="2" t="s">
        <v>1204</v>
      </c>
    </row>
    <row r="673" spans="1:19" x14ac:dyDescent="0.25">
      <c r="A673" s="3">
        <v>43771</v>
      </c>
      <c r="B673" s="2" t="s">
        <v>709</v>
      </c>
      <c r="C673" s="2" t="s">
        <v>710</v>
      </c>
      <c r="D673" s="4">
        <v>11</v>
      </c>
      <c r="E673" s="4">
        <v>23</v>
      </c>
      <c r="F673" s="4">
        <v>2019</v>
      </c>
      <c r="G673" s="4">
        <v>201911</v>
      </c>
      <c r="H673" s="2" t="s">
        <v>750</v>
      </c>
      <c r="I673" s="2" t="s">
        <v>1203</v>
      </c>
      <c r="J673" s="4">
        <v>23</v>
      </c>
      <c r="K673" s="2" t="s">
        <v>715</v>
      </c>
      <c r="L673" s="2" t="s">
        <v>41</v>
      </c>
      <c r="M673" s="4">
        <v>6</v>
      </c>
      <c r="N673" s="2" t="s">
        <v>25</v>
      </c>
      <c r="O673" s="4">
        <v>2</v>
      </c>
      <c r="P673" s="4">
        <v>44</v>
      </c>
      <c r="Q673" s="2" t="s">
        <v>1198</v>
      </c>
      <c r="R673" s="4">
        <v>96</v>
      </c>
      <c r="S673" s="2" t="s">
        <v>1205</v>
      </c>
    </row>
    <row r="674" spans="1:19" x14ac:dyDescent="0.25">
      <c r="A674" s="3">
        <v>43772</v>
      </c>
      <c r="B674" s="2" t="s">
        <v>709</v>
      </c>
      <c r="C674" s="2" t="s">
        <v>710</v>
      </c>
      <c r="D674" s="4">
        <v>11</v>
      </c>
      <c r="E674" s="4">
        <v>23</v>
      </c>
      <c r="F674" s="4">
        <v>2019</v>
      </c>
      <c r="G674" s="4">
        <v>201911</v>
      </c>
      <c r="H674" s="2" t="s">
        <v>750</v>
      </c>
      <c r="I674" s="2" t="s">
        <v>1203</v>
      </c>
      <c r="J674" s="4">
        <v>23</v>
      </c>
      <c r="K674" s="2" t="s">
        <v>717</v>
      </c>
      <c r="L674" s="2" t="s">
        <v>44</v>
      </c>
      <c r="M674" s="4">
        <v>7</v>
      </c>
      <c r="N674" s="2" t="s">
        <v>25</v>
      </c>
      <c r="O674" s="4">
        <v>3</v>
      </c>
      <c r="P674" s="4">
        <v>44</v>
      </c>
      <c r="Q674" s="2" t="s">
        <v>1198</v>
      </c>
      <c r="R674" s="4">
        <v>96</v>
      </c>
      <c r="S674" s="2" t="s">
        <v>1206</v>
      </c>
    </row>
    <row r="675" spans="1:19" x14ac:dyDescent="0.25">
      <c r="A675" s="3">
        <v>43773</v>
      </c>
      <c r="B675" s="2" t="s">
        <v>709</v>
      </c>
      <c r="C675" s="2" t="s">
        <v>710</v>
      </c>
      <c r="D675" s="4">
        <v>11</v>
      </c>
      <c r="E675" s="4">
        <v>23</v>
      </c>
      <c r="F675" s="4">
        <v>2019</v>
      </c>
      <c r="G675" s="4">
        <v>201911</v>
      </c>
      <c r="H675" s="2" t="s">
        <v>750</v>
      </c>
      <c r="I675" s="2" t="s">
        <v>1203</v>
      </c>
      <c r="J675" s="4">
        <v>23</v>
      </c>
      <c r="K675" s="2" t="s">
        <v>719</v>
      </c>
      <c r="L675" s="2" t="s">
        <v>24</v>
      </c>
      <c r="M675" s="4">
        <v>1</v>
      </c>
      <c r="N675" s="2" t="s">
        <v>25</v>
      </c>
      <c r="O675" s="4">
        <v>4</v>
      </c>
      <c r="P675" s="4">
        <v>45</v>
      </c>
      <c r="Q675" s="2" t="s">
        <v>1207</v>
      </c>
      <c r="R675" s="4">
        <v>97</v>
      </c>
      <c r="S675" s="2" t="s">
        <v>1208</v>
      </c>
    </row>
    <row r="676" spans="1:19" x14ac:dyDescent="0.25">
      <c r="A676" s="3">
        <v>43774</v>
      </c>
      <c r="B676" s="2" t="s">
        <v>709</v>
      </c>
      <c r="C676" s="2" t="s">
        <v>710</v>
      </c>
      <c r="D676" s="4">
        <v>11</v>
      </c>
      <c r="E676" s="4">
        <v>23</v>
      </c>
      <c r="F676" s="4">
        <v>2019</v>
      </c>
      <c r="G676" s="4">
        <v>201911</v>
      </c>
      <c r="H676" s="2" t="s">
        <v>750</v>
      </c>
      <c r="I676" s="2" t="s">
        <v>1203</v>
      </c>
      <c r="J676" s="4">
        <v>23</v>
      </c>
      <c r="K676" s="2" t="s">
        <v>721</v>
      </c>
      <c r="L676" s="2" t="s">
        <v>29</v>
      </c>
      <c r="M676" s="4">
        <v>2</v>
      </c>
      <c r="N676" s="2" t="s">
        <v>25</v>
      </c>
      <c r="O676" s="4">
        <v>5</v>
      </c>
      <c r="P676" s="4">
        <v>45</v>
      </c>
      <c r="Q676" s="2" t="s">
        <v>1207</v>
      </c>
      <c r="R676" s="4">
        <v>97</v>
      </c>
      <c r="S676" s="2" t="s">
        <v>1209</v>
      </c>
    </row>
    <row r="677" spans="1:19" x14ac:dyDescent="0.25">
      <c r="A677" s="3">
        <v>43775</v>
      </c>
      <c r="B677" s="2" t="s">
        <v>709</v>
      </c>
      <c r="C677" s="2" t="s">
        <v>710</v>
      </c>
      <c r="D677" s="4">
        <v>11</v>
      </c>
      <c r="E677" s="4">
        <v>23</v>
      </c>
      <c r="F677" s="4">
        <v>2019</v>
      </c>
      <c r="G677" s="4">
        <v>201911</v>
      </c>
      <c r="H677" s="2" t="s">
        <v>750</v>
      </c>
      <c r="I677" s="2" t="s">
        <v>1203</v>
      </c>
      <c r="J677" s="4">
        <v>23</v>
      </c>
      <c r="K677" s="2" t="s">
        <v>724</v>
      </c>
      <c r="L677" s="2" t="s">
        <v>32</v>
      </c>
      <c r="M677" s="4">
        <v>3</v>
      </c>
      <c r="N677" s="2" t="s">
        <v>25</v>
      </c>
      <c r="O677" s="4">
        <v>6</v>
      </c>
      <c r="P677" s="4">
        <v>45</v>
      </c>
      <c r="Q677" s="2" t="s">
        <v>1207</v>
      </c>
      <c r="R677" s="4">
        <v>97</v>
      </c>
      <c r="S677" s="2" t="s">
        <v>1210</v>
      </c>
    </row>
    <row r="678" spans="1:19" x14ac:dyDescent="0.25">
      <c r="A678" s="3">
        <v>43776</v>
      </c>
      <c r="B678" s="2" t="s">
        <v>709</v>
      </c>
      <c r="C678" s="2" t="s">
        <v>710</v>
      </c>
      <c r="D678" s="4">
        <v>11</v>
      </c>
      <c r="E678" s="4">
        <v>23</v>
      </c>
      <c r="F678" s="4">
        <v>2019</v>
      </c>
      <c r="G678" s="4">
        <v>201911</v>
      </c>
      <c r="H678" s="2" t="s">
        <v>750</v>
      </c>
      <c r="I678" s="2" t="s">
        <v>1203</v>
      </c>
      <c r="J678" s="4">
        <v>23</v>
      </c>
      <c r="K678" s="2" t="s">
        <v>726</v>
      </c>
      <c r="L678" s="2" t="s">
        <v>35</v>
      </c>
      <c r="M678" s="4">
        <v>4</v>
      </c>
      <c r="N678" s="2" t="s">
        <v>25</v>
      </c>
      <c r="O678" s="4">
        <v>7</v>
      </c>
      <c r="P678" s="4">
        <v>45</v>
      </c>
      <c r="Q678" s="2" t="s">
        <v>1207</v>
      </c>
      <c r="R678" s="4">
        <v>97</v>
      </c>
      <c r="S678" s="2" t="s">
        <v>1211</v>
      </c>
    </row>
    <row r="679" spans="1:19" x14ac:dyDescent="0.25">
      <c r="A679" s="3">
        <v>43777</v>
      </c>
      <c r="B679" s="2" t="s">
        <v>709</v>
      </c>
      <c r="C679" s="2" t="s">
        <v>710</v>
      </c>
      <c r="D679" s="4">
        <v>11</v>
      </c>
      <c r="E679" s="4">
        <v>23</v>
      </c>
      <c r="F679" s="4">
        <v>2019</v>
      </c>
      <c r="G679" s="4">
        <v>201911</v>
      </c>
      <c r="H679" s="2" t="s">
        <v>750</v>
      </c>
      <c r="I679" s="2" t="s">
        <v>1203</v>
      </c>
      <c r="J679" s="4">
        <v>23</v>
      </c>
      <c r="K679" s="2" t="s">
        <v>728</v>
      </c>
      <c r="L679" s="2" t="s">
        <v>38</v>
      </c>
      <c r="M679" s="4">
        <v>5</v>
      </c>
      <c r="N679" s="2" t="s">
        <v>25</v>
      </c>
      <c r="O679" s="4">
        <v>8</v>
      </c>
      <c r="P679" s="4">
        <v>45</v>
      </c>
      <c r="Q679" s="2" t="s">
        <v>1207</v>
      </c>
      <c r="R679" s="4">
        <v>97</v>
      </c>
      <c r="S679" s="2" t="s">
        <v>1212</v>
      </c>
    </row>
    <row r="680" spans="1:19" x14ac:dyDescent="0.25">
      <c r="A680" s="3">
        <v>43778</v>
      </c>
      <c r="B680" s="2" t="s">
        <v>709</v>
      </c>
      <c r="C680" s="2" t="s">
        <v>710</v>
      </c>
      <c r="D680" s="4">
        <v>11</v>
      </c>
      <c r="E680" s="4">
        <v>23</v>
      </c>
      <c r="F680" s="4">
        <v>2019</v>
      </c>
      <c r="G680" s="4">
        <v>201911</v>
      </c>
      <c r="H680" s="2" t="s">
        <v>750</v>
      </c>
      <c r="I680" s="2" t="s">
        <v>1203</v>
      </c>
      <c r="J680" s="4">
        <v>23</v>
      </c>
      <c r="K680" s="2" t="s">
        <v>730</v>
      </c>
      <c r="L680" s="2" t="s">
        <v>41</v>
      </c>
      <c r="M680" s="4">
        <v>6</v>
      </c>
      <c r="N680" s="2" t="s">
        <v>25</v>
      </c>
      <c r="O680" s="4">
        <v>9</v>
      </c>
      <c r="P680" s="4">
        <v>45</v>
      </c>
      <c r="Q680" s="2" t="s">
        <v>1207</v>
      </c>
      <c r="R680" s="4">
        <v>97</v>
      </c>
      <c r="S680" s="2" t="s">
        <v>1213</v>
      </c>
    </row>
    <row r="681" spans="1:19" x14ac:dyDescent="0.25">
      <c r="A681" s="3">
        <v>43779</v>
      </c>
      <c r="B681" s="2" t="s">
        <v>709</v>
      </c>
      <c r="C681" s="2" t="s">
        <v>710</v>
      </c>
      <c r="D681" s="4">
        <v>11</v>
      </c>
      <c r="E681" s="4">
        <v>23</v>
      </c>
      <c r="F681" s="4">
        <v>2019</v>
      </c>
      <c r="G681" s="4">
        <v>201911</v>
      </c>
      <c r="H681" s="2" t="s">
        <v>750</v>
      </c>
      <c r="I681" s="2" t="s">
        <v>1203</v>
      </c>
      <c r="J681" s="4">
        <v>23</v>
      </c>
      <c r="K681" s="2" t="s">
        <v>732</v>
      </c>
      <c r="L681" s="2" t="s">
        <v>44</v>
      </c>
      <c r="M681" s="4">
        <v>7</v>
      </c>
      <c r="N681" s="2" t="s">
        <v>25</v>
      </c>
      <c r="O681" s="4">
        <v>10</v>
      </c>
      <c r="P681" s="4">
        <v>45</v>
      </c>
      <c r="Q681" s="2" t="s">
        <v>1207</v>
      </c>
      <c r="R681" s="4">
        <v>97</v>
      </c>
      <c r="S681" s="2" t="s">
        <v>1214</v>
      </c>
    </row>
    <row r="682" spans="1:19" x14ac:dyDescent="0.25">
      <c r="A682" s="3">
        <v>43780</v>
      </c>
      <c r="B682" s="2" t="s">
        <v>709</v>
      </c>
      <c r="C682" s="2" t="s">
        <v>710</v>
      </c>
      <c r="D682" s="4">
        <v>11</v>
      </c>
      <c r="E682" s="4">
        <v>23</v>
      </c>
      <c r="F682" s="4">
        <v>2019</v>
      </c>
      <c r="G682" s="4">
        <v>201911</v>
      </c>
      <c r="H682" s="2" t="s">
        <v>750</v>
      </c>
      <c r="I682" s="2" t="s">
        <v>1203</v>
      </c>
      <c r="J682" s="4">
        <v>23</v>
      </c>
      <c r="K682" s="2" t="s">
        <v>734</v>
      </c>
      <c r="L682" s="2" t="s">
        <v>24</v>
      </c>
      <c r="M682" s="4">
        <v>1</v>
      </c>
      <c r="N682" s="2" t="s">
        <v>25</v>
      </c>
      <c r="O682" s="4">
        <v>11</v>
      </c>
      <c r="P682" s="4">
        <v>46</v>
      </c>
      <c r="Q682" s="2" t="s">
        <v>1215</v>
      </c>
      <c r="R682" s="4">
        <v>98</v>
      </c>
      <c r="S682" s="2" t="s">
        <v>1216</v>
      </c>
    </row>
    <row r="683" spans="1:19" x14ac:dyDescent="0.25">
      <c r="A683" s="3">
        <v>43781</v>
      </c>
      <c r="B683" s="2" t="s">
        <v>709</v>
      </c>
      <c r="C683" s="2" t="s">
        <v>710</v>
      </c>
      <c r="D683" s="4">
        <v>11</v>
      </c>
      <c r="E683" s="4">
        <v>23</v>
      </c>
      <c r="F683" s="4">
        <v>2019</v>
      </c>
      <c r="G683" s="4">
        <v>201911</v>
      </c>
      <c r="H683" s="2" t="s">
        <v>750</v>
      </c>
      <c r="I683" s="2" t="s">
        <v>1203</v>
      </c>
      <c r="J683" s="4">
        <v>23</v>
      </c>
      <c r="K683" s="2" t="s">
        <v>736</v>
      </c>
      <c r="L683" s="2" t="s">
        <v>29</v>
      </c>
      <c r="M683" s="4">
        <v>2</v>
      </c>
      <c r="N683" s="2" t="s">
        <v>25</v>
      </c>
      <c r="O683" s="4">
        <v>12</v>
      </c>
      <c r="P683" s="4">
        <v>46</v>
      </c>
      <c r="Q683" s="2" t="s">
        <v>1215</v>
      </c>
      <c r="R683" s="4">
        <v>98</v>
      </c>
      <c r="S683" s="2" t="s">
        <v>1217</v>
      </c>
    </row>
    <row r="684" spans="1:19" x14ac:dyDescent="0.25">
      <c r="A684" s="3">
        <v>43782</v>
      </c>
      <c r="B684" s="2" t="s">
        <v>709</v>
      </c>
      <c r="C684" s="2" t="s">
        <v>710</v>
      </c>
      <c r="D684" s="4">
        <v>11</v>
      </c>
      <c r="E684" s="4">
        <v>23</v>
      </c>
      <c r="F684" s="4">
        <v>2019</v>
      </c>
      <c r="G684" s="4">
        <v>201911</v>
      </c>
      <c r="H684" s="2" t="s">
        <v>750</v>
      </c>
      <c r="I684" s="2" t="s">
        <v>1203</v>
      </c>
      <c r="J684" s="4">
        <v>23</v>
      </c>
      <c r="K684" s="2" t="s">
        <v>739</v>
      </c>
      <c r="L684" s="2" t="s">
        <v>32</v>
      </c>
      <c r="M684" s="4">
        <v>3</v>
      </c>
      <c r="N684" s="2" t="s">
        <v>25</v>
      </c>
      <c r="O684" s="4">
        <v>13</v>
      </c>
      <c r="P684" s="4">
        <v>46</v>
      </c>
      <c r="Q684" s="2" t="s">
        <v>1215</v>
      </c>
      <c r="R684" s="4">
        <v>98</v>
      </c>
      <c r="S684" s="2" t="s">
        <v>1218</v>
      </c>
    </row>
    <row r="685" spans="1:19" x14ac:dyDescent="0.25">
      <c r="A685" s="3">
        <v>43783</v>
      </c>
      <c r="B685" s="2" t="s">
        <v>709</v>
      </c>
      <c r="C685" s="2" t="s">
        <v>710</v>
      </c>
      <c r="D685" s="4">
        <v>11</v>
      </c>
      <c r="E685" s="4">
        <v>23</v>
      </c>
      <c r="F685" s="4">
        <v>2019</v>
      </c>
      <c r="G685" s="4">
        <v>201911</v>
      </c>
      <c r="H685" s="2" t="s">
        <v>750</v>
      </c>
      <c r="I685" s="2" t="s">
        <v>1203</v>
      </c>
      <c r="J685" s="4">
        <v>23</v>
      </c>
      <c r="K685" s="2" t="s">
        <v>741</v>
      </c>
      <c r="L685" s="2" t="s">
        <v>35</v>
      </c>
      <c r="M685" s="4">
        <v>4</v>
      </c>
      <c r="N685" s="2" t="s">
        <v>25</v>
      </c>
      <c r="O685" s="4">
        <v>14</v>
      </c>
      <c r="P685" s="4">
        <v>46</v>
      </c>
      <c r="Q685" s="2" t="s">
        <v>1215</v>
      </c>
      <c r="R685" s="4">
        <v>98</v>
      </c>
      <c r="S685" s="2" t="s">
        <v>1219</v>
      </c>
    </row>
    <row r="686" spans="1:19" x14ac:dyDescent="0.25">
      <c r="A686" s="3">
        <v>43784</v>
      </c>
      <c r="B686" s="2" t="s">
        <v>709</v>
      </c>
      <c r="C686" s="2" t="s">
        <v>710</v>
      </c>
      <c r="D686" s="4">
        <v>11</v>
      </c>
      <c r="E686" s="4">
        <v>23</v>
      </c>
      <c r="F686" s="4">
        <v>2019</v>
      </c>
      <c r="G686" s="4">
        <v>201911</v>
      </c>
      <c r="H686" s="2" t="s">
        <v>750</v>
      </c>
      <c r="I686" s="2" t="s">
        <v>1203</v>
      </c>
      <c r="J686" s="4">
        <v>23</v>
      </c>
      <c r="K686" s="2" t="s">
        <v>743</v>
      </c>
      <c r="L686" s="2" t="s">
        <v>38</v>
      </c>
      <c r="M686" s="4">
        <v>5</v>
      </c>
      <c r="N686" s="2" t="s">
        <v>25</v>
      </c>
      <c r="O686" s="4">
        <v>15</v>
      </c>
      <c r="P686" s="4">
        <v>46</v>
      </c>
      <c r="Q686" s="2" t="s">
        <v>1215</v>
      </c>
      <c r="R686" s="4">
        <v>98</v>
      </c>
      <c r="S686" s="2" t="s">
        <v>1220</v>
      </c>
    </row>
    <row r="687" spans="1:19" x14ac:dyDescent="0.25">
      <c r="A687" s="3">
        <v>43785</v>
      </c>
      <c r="B687" s="2" t="s">
        <v>709</v>
      </c>
      <c r="C687" s="2" t="s">
        <v>710</v>
      </c>
      <c r="D687" s="4">
        <v>11</v>
      </c>
      <c r="E687" s="4">
        <v>23</v>
      </c>
      <c r="F687" s="4">
        <v>2019</v>
      </c>
      <c r="G687" s="4">
        <v>201911</v>
      </c>
      <c r="H687" s="2" t="s">
        <v>750</v>
      </c>
      <c r="I687" s="2" t="s">
        <v>1203</v>
      </c>
      <c r="J687" s="4">
        <v>23</v>
      </c>
      <c r="K687" s="2" t="s">
        <v>745</v>
      </c>
      <c r="L687" s="2" t="s">
        <v>41</v>
      </c>
      <c r="M687" s="4">
        <v>6</v>
      </c>
      <c r="N687" s="2" t="s">
        <v>25</v>
      </c>
      <c r="O687" s="4">
        <v>16</v>
      </c>
      <c r="P687" s="4">
        <v>46</v>
      </c>
      <c r="Q687" s="2" t="s">
        <v>1215</v>
      </c>
      <c r="R687" s="4">
        <v>98</v>
      </c>
      <c r="S687" s="2" t="s">
        <v>1221</v>
      </c>
    </row>
    <row r="688" spans="1:19" x14ac:dyDescent="0.25">
      <c r="A688" s="3">
        <v>43786</v>
      </c>
      <c r="B688" s="2" t="s">
        <v>709</v>
      </c>
      <c r="C688" s="2" t="s">
        <v>710</v>
      </c>
      <c r="D688" s="4">
        <v>11</v>
      </c>
      <c r="E688" s="4">
        <v>23</v>
      </c>
      <c r="F688" s="4">
        <v>2019</v>
      </c>
      <c r="G688" s="4">
        <v>201911</v>
      </c>
      <c r="H688" s="2" t="s">
        <v>750</v>
      </c>
      <c r="I688" s="2" t="s">
        <v>1203</v>
      </c>
      <c r="J688" s="4">
        <v>23</v>
      </c>
      <c r="K688" s="2" t="s">
        <v>747</v>
      </c>
      <c r="L688" s="2" t="s">
        <v>44</v>
      </c>
      <c r="M688" s="4">
        <v>7</v>
      </c>
      <c r="N688" s="2" t="s">
        <v>25</v>
      </c>
      <c r="O688" s="4">
        <v>17</v>
      </c>
      <c r="P688" s="4">
        <v>46</v>
      </c>
      <c r="Q688" s="2" t="s">
        <v>1215</v>
      </c>
      <c r="R688" s="4">
        <v>98</v>
      </c>
      <c r="S688" s="2" t="s">
        <v>1222</v>
      </c>
    </row>
    <row r="689" spans="1:19" x14ac:dyDescent="0.25">
      <c r="A689" s="3">
        <v>43787</v>
      </c>
      <c r="B689" s="2" t="s">
        <v>709</v>
      </c>
      <c r="C689" s="2" t="s">
        <v>710</v>
      </c>
      <c r="D689" s="4">
        <v>11</v>
      </c>
      <c r="E689" s="4">
        <v>23</v>
      </c>
      <c r="F689" s="4">
        <v>2019</v>
      </c>
      <c r="G689" s="4">
        <v>201911</v>
      </c>
      <c r="H689" s="2" t="s">
        <v>750</v>
      </c>
      <c r="I689" s="2" t="s">
        <v>1203</v>
      </c>
      <c r="J689" s="4">
        <v>23</v>
      </c>
      <c r="K689" s="2" t="s">
        <v>711</v>
      </c>
      <c r="L689" s="2" t="s">
        <v>24</v>
      </c>
      <c r="M689" s="4">
        <v>1</v>
      </c>
      <c r="N689" s="2" t="s">
        <v>25</v>
      </c>
      <c r="O689" s="4">
        <v>18</v>
      </c>
      <c r="P689" s="4">
        <v>47</v>
      </c>
      <c r="Q689" s="2" t="s">
        <v>1223</v>
      </c>
      <c r="R689" s="4">
        <v>99</v>
      </c>
      <c r="S689" s="2" t="s">
        <v>1224</v>
      </c>
    </row>
    <row r="690" spans="1:19" x14ac:dyDescent="0.25">
      <c r="A690" s="3">
        <v>43788</v>
      </c>
      <c r="B690" s="2" t="s">
        <v>709</v>
      </c>
      <c r="C690" s="2" t="s">
        <v>710</v>
      </c>
      <c r="D690" s="4">
        <v>11</v>
      </c>
      <c r="E690" s="4">
        <v>23</v>
      </c>
      <c r="F690" s="4">
        <v>2019</v>
      </c>
      <c r="G690" s="4">
        <v>201911</v>
      </c>
      <c r="H690" s="2" t="s">
        <v>750</v>
      </c>
      <c r="I690" s="2" t="s">
        <v>1203</v>
      </c>
      <c r="J690" s="4">
        <v>23</v>
      </c>
      <c r="K690" s="2" t="s">
        <v>750</v>
      </c>
      <c r="L690" s="2" t="s">
        <v>29</v>
      </c>
      <c r="M690" s="4">
        <v>2</v>
      </c>
      <c r="N690" s="2" t="s">
        <v>25</v>
      </c>
      <c r="O690" s="4">
        <v>19</v>
      </c>
      <c r="P690" s="4">
        <v>47</v>
      </c>
      <c r="Q690" s="2" t="s">
        <v>1223</v>
      </c>
      <c r="R690" s="4">
        <v>99</v>
      </c>
      <c r="S690" s="2" t="s">
        <v>1225</v>
      </c>
    </row>
    <row r="691" spans="1:19" x14ac:dyDescent="0.25">
      <c r="A691" s="3">
        <v>43789</v>
      </c>
      <c r="B691" s="2" t="s">
        <v>709</v>
      </c>
      <c r="C691" s="2" t="s">
        <v>710</v>
      </c>
      <c r="D691" s="4">
        <v>11</v>
      </c>
      <c r="E691" s="4">
        <v>23</v>
      </c>
      <c r="F691" s="4">
        <v>2019</v>
      </c>
      <c r="G691" s="4">
        <v>201911</v>
      </c>
      <c r="H691" s="2" t="s">
        <v>750</v>
      </c>
      <c r="I691" s="2" t="s">
        <v>1203</v>
      </c>
      <c r="J691" s="4">
        <v>23</v>
      </c>
      <c r="K691" s="2" t="s">
        <v>753</v>
      </c>
      <c r="L691" s="2" t="s">
        <v>32</v>
      </c>
      <c r="M691" s="4">
        <v>3</v>
      </c>
      <c r="N691" s="2" t="s">
        <v>25</v>
      </c>
      <c r="O691" s="4">
        <v>20</v>
      </c>
      <c r="P691" s="4">
        <v>47</v>
      </c>
      <c r="Q691" s="2" t="s">
        <v>1223</v>
      </c>
      <c r="R691" s="4">
        <v>99</v>
      </c>
      <c r="S691" s="2" t="s">
        <v>1226</v>
      </c>
    </row>
    <row r="692" spans="1:19" x14ac:dyDescent="0.25">
      <c r="A692" s="3">
        <v>43790</v>
      </c>
      <c r="B692" s="2" t="s">
        <v>709</v>
      </c>
      <c r="C692" s="2" t="s">
        <v>710</v>
      </c>
      <c r="D692" s="4">
        <v>11</v>
      </c>
      <c r="E692" s="4">
        <v>23</v>
      </c>
      <c r="F692" s="4">
        <v>2019</v>
      </c>
      <c r="G692" s="4">
        <v>201911</v>
      </c>
      <c r="H692" s="2" t="s">
        <v>750</v>
      </c>
      <c r="I692" s="2" t="s">
        <v>1203</v>
      </c>
      <c r="J692" s="4">
        <v>23</v>
      </c>
      <c r="K692" s="2" t="s">
        <v>755</v>
      </c>
      <c r="L692" s="2" t="s">
        <v>35</v>
      </c>
      <c r="M692" s="4">
        <v>4</v>
      </c>
      <c r="N692" s="2" t="s">
        <v>25</v>
      </c>
      <c r="O692" s="4">
        <v>21</v>
      </c>
      <c r="P692" s="4">
        <v>47</v>
      </c>
      <c r="Q692" s="2" t="s">
        <v>1223</v>
      </c>
      <c r="R692" s="4">
        <v>99</v>
      </c>
      <c r="S692" s="2" t="s">
        <v>1227</v>
      </c>
    </row>
    <row r="693" spans="1:19" x14ac:dyDescent="0.25">
      <c r="A693" s="3">
        <v>43791</v>
      </c>
      <c r="B693" s="2" t="s">
        <v>709</v>
      </c>
      <c r="C693" s="2" t="s">
        <v>710</v>
      </c>
      <c r="D693" s="4">
        <v>11</v>
      </c>
      <c r="E693" s="4">
        <v>23</v>
      </c>
      <c r="F693" s="4">
        <v>2019</v>
      </c>
      <c r="G693" s="4">
        <v>201911</v>
      </c>
      <c r="H693" s="2" t="s">
        <v>750</v>
      </c>
      <c r="I693" s="2" t="s">
        <v>1203</v>
      </c>
      <c r="J693" s="4">
        <v>23</v>
      </c>
      <c r="K693" s="2" t="s">
        <v>757</v>
      </c>
      <c r="L693" s="2" t="s">
        <v>38</v>
      </c>
      <c r="M693" s="4">
        <v>5</v>
      </c>
      <c r="N693" s="2" t="s">
        <v>25</v>
      </c>
      <c r="O693" s="4">
        <v>22</v>
      </c>
      <c r="P693" s="4">
        <v>47</v>
      </c>
      <c r="Q693" s="2" t="s">
        <v>1223</v>
      </c>
      <c r="R693" s="4">
        <v>99</v>
      </c>
      <c r="S693" s="2" t="s">
        <v>1228</v>
      </c>
    </row>
    <row r="694" spans="1:19" x14ac:dyDescent="0.25">
      <c r="A694" s="3">
        <v>43792</v>
      </c>
      <c r="B694" s="2" t="s">
        <v>709</v>
      </c>
      <c r="C694" s="2" t="s">
        <v>710</v>
      </c>
      <c r="D694" s="4">
        <v>11</v>
      </c>
      <c r="E694" s="4">
        <v>23</v>
      </c>
      <c r="F694" s="4">
        <v>2019</v>
      </c>
      <c r="G694" s="4">
        <v>201911</v>
      </c>
      <c r="H694" s="2" t="s">
        <v>750</v>
      </c>
      <c r="I694" s="2" t="s">
        <v>1203</v>
      </c>
      <c r="J694" s="4">
        <v>23</v>
      </c>
      <c r="K694" s="2" t="s">
        <v>759</v>
      </c>
      <c r="L694" s="2" t="s">
        <v>41</v>
      </c>
      <c r="M694" s="4">
        <v>6</v>
      </c>
      <c r="N694" s="2" t="s">
        <v>25</v>
      </c>
      <c r="O694" s="4">
        <v>23</v>
      </c>
      <c r="P694" s="4">
        <v>47</v>
      </c>
      <c r="Q694" s="2" t="s">
        <v>1223</v>
      </c>
      <c r="R694" s="4">
        <v>99</v>
      </c>
      <c r="S694" s="2" t="s">
        <v>1229</v>
      </c>
    </row>
    <row r="695" spans="1:19" x14ac:dyDescent="0.25">
      <c r="A695" s="3">
        <v>43793</v>
      </c>
      <c r="B695" s="2" t="s">
        <v>709</v>
      </c>
      <c r="C695" s="2" t="s">
        <v>710</v>
      </c>
      <c r="D695" s="4">
        <v>11</v>
      </c>
      <c r="E695" s="4">
        <v>23</v>
      </c>
      <c r="F695" s="4">
        <v>2019</v>
      </c>
      <c r="G695" s="4">
        <v>201911</v>
      </c>
      <c r="H695" s="2" t="s">
        <v>750</v>
      </c>
      <c r="I695" s="2" t="s">
        <v>1203</v>
      </c>
      <c r="J695" s="4">
        <v>23</v>
      </c>
      <c r="K695" s="2" t="s">
        <v>761</v>
      </c>
      <c r="L695" s="2" t="s">
        <v>44</v>
      </c>
      <c r="M695" s="4">
        <v>7</v>
      </c>
      <c r="N695" s="2" t="s">
        <v>25</v>
      </c>
      <c r="O695" s="4">
        <v>24</v>
      </c>
      <c r="P695" s="4">
        <v>47</v>
      </c>
      <c r="Q695" s="2" t="s">
        <v>1223</v>
      </c>
      <c r="R695" s="4">
        <v>99</v>
      </c>
      <c r="S695" s="2" t="s">
        <v>1230</v>
      </c>
    </row>
    <row r="696" spans="1:19" x14ac:dyDescent="0.25">
      <c r="A696" s="3">
        <v>43794</v>
      </c>
      <c r="B696" s="2" t="s">
        <v>709</v>
      </c>
      <c r="C696" s="2" t="s">
        <v>710</v>
      </c>
      <c r="D696" s="4">
        <v>11</v>
      </c>
      <c r="E696" s="4">
        <v>23</v>
      </c>
      <c r="F696" s="4">
        <v>2019</v>
      </c>
      <c r="G696" s="4">
        <v>201911</v>
      </c>
      <c r="H696" s="2" t="s">
        <v>750</v>
      </c>
      <c r="I696" s="2" t="s">
        <v>1203</v>
      </c>
      <c r="J696" s="4">
        <v>23</v>
      </c>
      <c r="K696" s="2" t="s">
        <v>763</v>
      </c>
      <c r="L696" s="2" t="s">
        <v>24</v>
      </c>
      <c r="M696" s="4">
        <v>1</v>
      </c>
      <c r="N696" s="2" t="s">
        <v>25</v>
      </c>
      <c r="O696" s="4">
        <v>25</v>
      </c>
      <c r="P696" s="4">
        <v>48</v>
      </c>
      <c r="Q696" s="2" t="s">
        <v>1231</v>
      </c>
      <c r="R696" s="4">
        <v>100</v>
      </c>
      <c r="S696" s="2" t="s">
        <v>1232</v>
      </c>
    </row>
    <row r="697" spans="1:19" x14ac:dyDescent="0.25">
      <c r="A697" s="3">
        <v>43795</v>
      </c>
      <c r="B697" s="2" t="s">
        <v>709</v>
      </c>
      <c r="C697" s="2" t="s">
        <v>710</v>
      </c>
      <c r="D697" s="4">
        <v>11</v>
      </c>
      <c r="E697" s="4">
        <v>23</v>
      </c>
      <c r="F697" s="4">
        <v>2019</v>
      </c>
      <c r="G697" s="4">
        <v>201911</v>
      </c>
      <c r="H697" s="2" t="s">
        <v>750</v>
      </c>
      <c r="I697" s="2" t="s">
        <v>1203</v>
      </c>
      <c r="J697" s="4">
        <v>23</v>
      </c>
      <c r="K697" s="2" t="s">
        <v>765</v>
      </c>
      <c r="L697" s="2" t="s">
        <v>29</v>
      </c>
      <c r="M697" s="4">
        <v>2</v>
      </c>
      <c r="N697" s="2" t="s">
        <v>25</v>
      </c>
      <c r="O697" s="4">
        <v>26</v>
      </c>
      <c r="P697" s="4">
        <v>48</v>
      </c>
      <c r="Q697" s="2" t="s">
        <v>1231</v>
      </c>
      <c r="R697" s="4">
        <v>100</v>
      </c>
      <c r="S697" s="2" t="s">
        <v>1233</v>
      </c>
    </row>
    <row r="698" spans="1:19" x14ac:dyDescent="0.25">
      <c r="A698" s="3">
        <v>43796</v>
      </c>
      <c r="B698" s="2" t="s">
        <v>709</v>
      </c>
      <c r="C698" s="2" t="s">
        <v>710</v>
      </c>
      <c r="D698" s="4">
        <v>11</v>
      </c>
      <c r="E698" s="4">
        <v>23</v>
      </c>
      <c r="F698" s="4">
        <v>2019</v>
      </c>
      <c r="G698" s="4">
        <v>201911</v>
      </c>
      <c r="H698" s="2" t="s">
        <v>750</v>
      </c>
      <c r="I698" s="2" t="s">
        <v>1203</v>
      </c>
      <c r="J698" s="4">
        <v>23</v>
      </c>
      <c r="K698" s="2" t="s">
        <v>768</v>
      </c>
      <c r="L698" s="2" t="s">
        <v>32</v>
      </c>
      <c r="M698" s="4">
        <v>3</v>
      </c>
      <c r="N698" s="2" t="s">
        <v>25</v>
      </c>
      <c r="O698" s="4">
        <v>27</v>
      </c>
      <c r="P698" s="4">
        <v>48</v>
      </c>
      <c r="Q698" s="2" t="s">
        <v>1231</v>
      </c>
      <c r="R698" s="4">
        <v>100</v>
      </c>
      <c r="S698" s="2" t="s">
        <v>1234</v>
      </c>
    </row>
    <row r="699" spans="1:19" x14ac:dyDescent="0.25">
      <c r="A699" s="3">
        <v>43797</v>
      </c>
      <c r="B699" s="2" t="s">
        <v>709</v>
      </c>
      <c r="C699" s="2" t="s">
        <v>710</v>
      </c>
      <c r="D699" s="4">
        <v>11</v>
      </c>
      <c r="E699" s="4">
        <v>23</v>
      </c>
      <c r="F699" s="4">
        <v>2019</v>
      </c>
      <c r="G699" s="4">
        <v>201911</v>
      </c>
      <c r="H699" s="2" t="s">
        <v>750</v>
      </c>
      <c r="I699" s="2" t="s">
        <v>1203</v>
      </c>
      <c r="J699" s="4">
        <v>23</v>
      </c>
      <c r="K699" s="2" t="s">
        <v>770</v>
      </c>
      <c r="L699" s="2" t="s">
        <v>35</v>
      </c>
      <c r="M699" s="4">
        <v>4</v>
      </c>
      <c r="N699" s="2" t="s">
        <v>25</v>
      </c>
      <c r="O699" s="4">
        <v>28</v>
      </c>
      <c r="P699" s="4">
        <v>48</v>
      </c>
      <c r="Q699" s="2" t="s">
        <v>1231</v>
      </c>
      <c r="R699" s="4">
        <v>100</v>
      </c>
      <c r="S699" s="2" t="s">
        <v>1235</v>
      </c>
    </row>
    <row r="700" spans="1:19" x14ac:dyDescent="0.25">
      <c r="A700" s="3">
        <v>43798</v>
      </c>
      <c r="B700" s="2" t="s">
        <v>709</v>
      </c>
      <c r="C700" s="2" t="s">
        <v>710</v>
      </c>
      <c r="D700" s="4">
        <v>11</v>
      </c>
      <c r="E700" s="4">
        <v>23</v>
      </c>
      <c r="F700" s="4">
        <v>2019</v>
      </c>
      <c r="G700" s="4">
        <v>201911</v>
      </c>
      <c r="H700" s="2" t="s">
        <v>750</v>
      </c>
      <c r="I700" s="2" t="s">
        <v>1203</v>
      </c>
      <c r="J700" s="4">
        <v>23</v>
      </c>
      <c r="K700" s="2" t="s">
        <v>772</v>
      </c>
      <c r="L700" s="2" t="s">
        <v>38</v>
      </c>
      <c r="M700" s="4">
        <v>5</v>
      </c>
      <c r="N700" s="2" t="s">
        <v>25</v>
      </c>
      <c r="O700" s="4">
        <v>29</v>
      </c>
      <c r="P700" s="4">
        <v>48</v>
      </c>
      <c r="Q700" s="2" t="s">
        <v>1231</v>
      </c>
      <c r="R700" s="4">
        <v>100</v>
      </c>
      <c r="S700" s="2" t="s">
        <v>1236</v>
      </c>
    </row>
    <row r="701" spans="1:19" x14ac:dyDescent="0.25">
      <c r="A701" s="3">
        <v>43799</v>
      </c>
      <c r="B701" s="2" t="s">
        <v>709</v>
      </c>
      <c r="C701" s="2" t="s">
        <v>710</v>
      </c>
      <c r="D701" s="4">
        <v>11</v>
      </c>
      <c r="E701" s="4">
        <v>23</v>
      </c>
      <c r="F701" s="4">
        <v>2019</v>
      </c>
      <c r="G701" s="4">
        <v>201911</v>
      </c>
      <c r="H701" s="2" t="s">
        <v>750</v>
      </c>
      <c r="I701" s="2" t="s">
        <v>1203</v>
      </c>
      <c r="J701" s="4">
        <v>23</v>
      </c>
      <c r="K701" s="2" t="s">
        <v>774</v>
      </c>
      <c r="L701" s="2" t="s">
        <v>41</v>
      </c>
      <c r="M701" s="4">
        <v>6</v>
      </c>
      <c r="N701" s="2" t="s">
        <v>25</v>
      </c>
      <c r="O701" s="4">
        <v>30</v>
      </c>
      <c r="P701" s="4">
        <v>48</v>
      </c>
      <c r="Q701" s="2" t="s">
        <v>1231</v>
      </c>
      <c r="R701" s="4">
        <v>100</v>
      </c>
      <c r="S701" s="2" t="s">
        <v>1237</v>
      </c>
    </row>
    <row r="702" spans="1:19" x14ac:dyDescent="0.25">
      <c r="A702" s="3">
        <v>43800</v>
      </c>
      <c r="B702" s="2" t="s">
        <v>776</v>
      </c>
      <c r="C702" s="2" t="s">
        <v>777</v>
      </c>
      <c r="D702" s="4">
        <v>12</v>
      </c>
      <c r="E702" s="4">
        <v>24</v>
      </c>
      <c r="F702" s="4">
        <v>2019</v>
      </c>
      <c r="G702" s="4">
        <v>201912</v>
      </c>
      <c r="H702" s="2" t="s">
        <v>818</v>
      </c>
      <c r="I702" s="2" t="s">
        <v>1238</v>
      </c>
      <c r="J702" s="4">
        <v>24</v>
      </c>
      <c r="K702" s="2" t="s">
        <v>780</v>
      </c>
      <c r="L702" s="2" t="s">
        <v>44</v>
      </c>
      <c r="M702" s="4">
        <v>7</v>
      </c>
      <c r="N702" s="2" t="s">
        <v>25</v>
      </c>
      <c r="O702" s="4">
        <v>1</v>
      </c>
      <c r="P702" s="4">
        <v>48</v>
      </c>
      <c r="Q702" s="2" t="s">
        <v>1231</v>
      </c>
      <c r="R702" s="4">
        <v>100</v>
      </c>
      <c r="S702" s="2" t="s">
        <v>1239</v>
      </c>
    </row>
    <row r="703" spans="1:19" x14ac:dyDescent="0.25">
      <c r="A703" s="3">
        <v>43801</v>
      </c>
      <c r="B703" s="2" t="s">
        <v>776</v>
      </c>
      <c r="C703" s="2" t="s">
        <v>777</v>
      </c>
      <c r="D703" s="4">
        <v>12</v>
      </c>
      <c r="E703" s="4">
        <v>24</v>
      </c>
      <c r="F703" s="4">
        <v>2019</v>
      </c>
      <c r="G703" s="4">
        <v>201912</v>
      </c>
      <c r="H703" s="2" t="s">
        <v>818</v>
      </c>
      <c r="I703" s="2" t="s">
        <v>1238</v>
      </c>
      <c r="J703" s="4">
        <v>24</v>
      </c>
      <c r="K703" s="2" t="s">
        <v>782</v>
      </c>
      <c r="L703" s="2" t="s">
        <v>24</v>
      </c>
      <c r="M703" s="4">
        <v>1</v>
      </c>
      <c r="N703" s="2" t="s">
        <v>25</v>
      </c>
      <c r="O703" s="4">
        <v>2</v>
      </c>
      <c r="P703" s="4">
        <v>49</v>
      </c>
      <c r="Q703" s="2" t="s">
        <v>1240</v>
      </c>
      <c r="R703" s="4">
        <v>101</v>
      </c>
      <c r="S703" s="2" t="s">
        <v>1241</v>
      </c>
    </row>
    <row r="704" spans="1:19" x14ac:dyDescent="0.25">
      <c r="A704" s="3">
        <v>43802</v>
      </c>
      <c r="B704" s="2" t="s">
        <v>776</v>
      </c>
      <c r="C704" s="2" t="s">
        <v>777</v>
      </c>
      <c r="D704" s="4">
        <v>12</v>
      </c>
      <c r="E704" s="4">
        <v>24</v>
      </c>
      <c r="F704" s="4">
        <v>2019</v>
      </c>
      <c r="G704" s="4">
        <v>201912</v>
      </c>
      <c r="H704" s="2" t="s">
        <v>818</v>
      </c>
      <c r="I704" s="2" t="s">
        <v>1238</v>
      </c>
      <c r="J704" s="4">
        <v>24</v>
      </c>
      <c r="K704" s="2" t="s">
        <v>784</v>
      </c>
      <c r="L704" s="2" t="s">
        <v>29</v>
      </c>
      <c r="M704" s="4">
        <v>2</v>
      </c>
      <c r="N704" s="2" t="s">
        <v>25</v>
      </c>
      <c r="O704" s="4">
        <v>3</v>
      </c>
      <c r="P704" s="4">
        <v>49</v>
      </c>
      <c r="Q704" s="2" t="s">
        <v>1240</v>
      </c>
      <c r="R704" s="4">
        <v>101</v>
      </c>
      <c r="S704" s="2" t="s">
        <v>1242</v>
      </c>
    </row>
    <row r="705" spans="1:19" x14ac:dyDescent="0.25">
      <c r="A705" s="3">
        <v>43803</v>
      </c>
      <c r="B705" s="2" t="s">
        <v>776</v>
      </c>
      <c r="C705" s="2" t="s">
        <v>777</v>
      </c>
      <c r="D705" s="4">
        <v>12</v>
      </c>
      <c r="E705" s="4">
        <v>24</v>
      </c>
      <c r="F705" s="4">
        <v>2019</v>
      </c>
      <c r="G705" s="4">
        <v>201912</v>
      </c>
      <c r="H705" s="2" t="s">
        <v>818</v>
      </c>
      <c r="I705" s="2" t="s">
        <v>1238</v>
      </c>
      <c r="J705" s="4">
        <v>24</v>
      </c>
      <c r="K705" s="2" t="s">
        <v>787</v>
      </c>
      <c r="L705" s="2" t="s">
        <v>32</v>
      </c>
      <c r="M705" s="4">
        <v>3</v>
      </c>
      <c r="N705" s="2" t="s">
        <v>25</v>
      </c>
      <c r="O705" s="4">
        <v>4</v>
      </c>
      <c r="P705" s="4">
        <v>49</v>
      </c>
      <c r="Q705" s="2" t="s">
        <v>1240</v>
      </c>
      <c r="R705" s="4">
        <v>101</v>
      </c>
      <c r="S705" s="2" t="s">
        <v>1243</v>
      </c>
    </row>
    <row r="706" spans="1:19" x14ac:dyDescent="0.25">
      <c r="A706" s="3">
        <v>43804</v>
      </c>
      <c r="B706" s="2" t="s">
        <v>776</v>
      </c>
      <c r="C706" s="2" t="s">
        <v>777</v>
      </c>
      <c r="D706" s="4">
        <v>12</v>
      </c>
      <c r="E706" s="4">
        <v>24</v>
      </c>
      <c r="F706" s="4">
        <v>2019</v>
      </c>
      <c r="G706" s="4">
        <v>201912</v>
      </c>
      <c r="H706" s="2" t="s">
        <v>818</v>
      </c>
      <c r="I706" s="2" t="s">
        <v>1238</v>
      </c>
      <c r="J706" s="4">
        <v>24</v>
      </c>
      <c r="K706" s="2" t="s">
        <v>789</v>
      </c>
      <c r="L706" s="2" t="s">
        <v>35</v>
      </c>
      <c r="M706" s="4">
        <v>4</v>
      </c>
      <c r="N706" s="2" t="s">
        <v>25</v>
      </c>
      <c r="O706" s="4">
        <v>5</v>
      </c>
      <c r="P706" s="4">
        <v>49</v>
      </c>
      <c r="Q706" s="2" t="s">
        <v>1240</v>
      </c>
      <c r="R706" s="4">
        <v>101</v>
      </c>
      <c r="S706" s="2" t="s">
        <v>1244</v>
      </c>
    </row>
    <row r="707" spans="1:19" x14ac:dyDescent="0.25">
      <c r="A707" s="3">
        <v>43805</v>
      </c>
      <c r="B707" s="2" t="s">
        <v>776</v>
      </c>
      <c r="C707" s="2" t="s">
        <v>777</v>
      </c>
      <c r="D707" s="4">
        <v>12</v>
      </c>
      <c r="E707" s="4">
        <v>24</v>
      </c>
      <c r="F707" s="4">
        <v>2019</v>
      </c>
      <c r="G707" s="4">
        <v>201912</v>
      </c>
      <c r="H707" s="2" t="s">
        <v>818</v>
      </c>
      <c r="I707" s="2" t="s">
        <v>1238</v>
      </c>
      <c r="J707" s="4">
        <v>24</v>
      </c>
      <c r="K707" s="2" t="s">
        <v>791</v>
      </c>
      <c r="L707" s="2" t="s">
        <v>38</v>
      </c>
      <c r="M707" s="4">
        <v>5</v>
      </c>
      <c r="N707" s="2" t="s">
        <v>25</v>
      </c>
      <c r="O707" s="4">
        <v>6</v>
      </c>
      <c r="P707" s="4">
        <v>49</v>
      </c>
      <c r="Q707" s="2" t="s">
        <v>1240</v>
      </c>
      <c r="R707" s="4">
        <v>101</v>
      </c>
      <c r="S707" s="2" t="s">
        <v>1245</v>
      </c>
    </row>
    <row r="708" spans="1:19" x14ac:dyDescent="0.25">
      <c r="A708" s="3">
        <v>43806</v>
      </c>
      <c r="B708" s="2" t="s">
        <v>776</v>
      </c>
      <c r="C708" s="2" t="s">
        <v>777</v>
      </c>
      <c r="D708" s="4">
        <v>12</v>
      </c>
      <c r="E708" s="4">
        <v>24</v>
      </c>
      <c r="F708" s="4">
        <v>2019</v>
      </c>
      <c r="G708" s="4">
        <v>201912</v>
      </c>
      <c r="H708" s="2" t="s">
        <v>818</v>
      </c>
      <c r="I708" s="2" t="s">
        <v>1238</v>
      </c>
      <c r="J708" s="4">
        <v>24</v>
      </c>
      <c r="K708" s="2" t="s">
        <v>793</v>
      </c>
      <c r="L708" s="2" t="s">
        <v>41</v>
      </c>
      <c r="M708" s="4">
        <v>6</v>
      </c>
      <c r="N708" s="2" t="s">
        <v>25</v>
      </c>
      <c r="O708" s="4">
        <v>7</v>
      </c>
      <c r="P708" s="4">
        <v>49</v>
      </c>
      <c r="Q708" s="2" t="s">
        <v>1240</v>
      </c>
      <c r="R708" s="4">
        <v>101</v>
      </c>
      <c r="S708" s="2" t="s">
        <v>1246</v>
      </c>
    </row>
    <row r="709" spans="1:19" x14ac:dyDescent="0.25">
      <c r="A709" s="3">
        <v>43807</v>
      </c>
      <c r="B709" s="2" t="s">
        <v>776</v>
      </c>
      <c r="C709" s="2" t="s">
        <v>777</v>
      </c>
      <c r="D709" s="4">
        <v>12</v>
      </c>
      <c r="E709" s="4">
        <v>24</v>
      </c>
      <c r="F709" s="4">
        <v>2019</v>
      </c>
      <c r="G709" s="4">
        <v>201912</v>
      </c>
      <c r="H709" s="2" t="s">
        <v>818</v>
      </c>
      <c r="I709" s="2" t="s">
        <v>1238</v>
      </c>
      <c r="J709" s="4">
        <v>24</v>
      </c>
      <c r="K709" s="2" t="s">
        <v>795</v>
      </c>
      <c r="L709" s="2" t="s">
        <v>44</v>
      </c>
      <c r="M709" s="4">
        <v>7</v>
      </c>
      <c r="N709" s="2" t="s">
        <v>25</v>
      </c>
      <c r="O709" s="4">
        <v>8</v>
      </c>
      <c r="P709" s="4">
        <v>49</v>
      </c>
      <c r="Q709" s="2" t="s">
        <v>1240</v>
      </c>
      <c r="R709" s="4">
        <v>101</v>
      </c>
      <c r="S709" s="2" t="s">
        <v>1247</v>
      </c>
    </row>
    <row r="710" spans="1:19" x14ac:dyDescent="0.25">
      <c r="A710" s="3">
        <v>43808</v>
      </c>
      <c r="B710" s="2" t="s">
        <v>776</v>
      </c>
      <c r="C710" s="2" t="s">
        <v>777</v>
      </c>
      <c r="D710" s="4">
        <v>12</v>
      </c>
      <c r="E710" s="4">
        <v>24</v>
      </c>
      <c r="F710" s="4">
        <v>2019</v>
      </c>
      <c r="G710" s="4">
        <v>201912</v>
      </c>
      <c r="H710" s="2" t="s">
        <v>818</v>
      </c>
      <c r="I710" s="2" t="s">
        <v>1238</v>
      </c>
      <c r="J710" s="4">
        <v>24</v>
      </c>
      <c r="K710" s="2" t="s">
        <v>797</v>
      </c>
      <c r="L710" s="2" t="s">
        <v>24</v>
      </c>
      <c r="M710" s="4">
        <v>1</v>
      </c>
      <c r="N710" s="2" t="s">
        <v>25</v>
      </c>
      <c r="O710" s="4">
        <v>9</v>
      </c>
      <c r="P710" s="4">
        <v>50</v>
      </c>
      <c r="Q710" s="2" t="s">
        <v>1248</v>
      </c>
      <c r="R710" s="4">
        <v>102</v>
      </c>
      <c r="S710" s="2" t="s">
        <v>1249</v>
      </c>
    </row>
    <row r="711" spans="1:19" x14ac:dyDescent="0.25">
      <c r="A711" s="3">
        <v>43809</v>
      </c>
      <c r="B711" s="2" t="s">
        <v>776</v>
      </c>
      <c r="C711" s="2" t="s">
        <v>777</v>
      </c>
      <c r="D711" s="4">
        <v>12</v>
      </c>
      <c r="E711" s="4">
        <v>24</v>
      </c>
      <c r="F711" s="4">
        <v>2019</v>
      </c>
      <c r="G711" s="4">
        <v>201912</v>
      </c>
      <c r="H711" s="2" t="s">
        <v>818</v>
      </c>
      <c r="I711" s="2" t="s">
        <v>1238</v>
      </c>
      <c r="J711" s="4">
        <v>24</v>
      </c>
      <c r="K711" s="2" t="s">
        <v>799</v>
      </c>
      <c r="L711" s="2" t="s">
        <v>29</v>
      </c>
      <c r="M711" s="4">
        <v>2</v>
      </c>
      <c r="N711" s="2" t="s">
        <v>25</v>
      </c>
      <c r="O711" s="4">
        <v>10</v>
      </c>
      <c r="P711" s="4">
        <v>50</v>
      </c>
      <c r="Q711" s="2" t="s">
        <v>1248</v>
      </c>
      <c r="R711" s="4">
        <v>102</v>
      </c>
      <c r="S711" s="2" t="s">
        <v>1250</v>
      </c>
    </row>
    <row r="712" spans="1:19" x14ac:dyDescent="0.25">
      <c r="A712" s="3">
        <v>43810</v>
      </c>
      <c r="B712" s="2" t="s">
        <v>776</v>
      </c>
      <c r="C712" s="2" t="s">
        <v>777</v>
      </c>
      <c r="D712" s="4">
        <v>12</v>
      </c>
      <c r="E712" s="4">
        <v>24</v>
      </c>
      <c r="F712" s="4">
        <v>2019</v>
      </c>
      <c r="G712" s="4">
        <v>201912</v>
      </c>
      <c r="H712" s="2" t="s">
        <v>818</v>
      </c>
      <c r="I712" s="2" t="s">
        <v>1238</v>
      </c>
      <c r="J712" s="4">
        <v>24</v>
      </c>
      <c r="K712" s="2" t="s">
        <v>802</v>
      </c>
      <c r="L712" s="2" t="s">
        <v>32</v>
      </c>
      <c r="M712" s="4">
        <v>3</v>
      </c>
      <c r="N712" s="2" t="s">
        <v>25</v>
      </c>
      <c r="O712" s="4">
        <v>11</v>
      </c>
      <c r="P712" s="4">
        <v>50</v>
      </c>
      <c r="Q712" s="2" t="s">
        <v>1248</v>
      </c>
      <c r="R712" s="4">
        <v>102</v>
      </c>
      <c r="S712" s="2" t="s">
        <v>1251</v>
      </c>
    </row>
    <row r="713" spans="1:19" x14ac:dyDescent="0.25">
      <c r="A713" s="3">
        <v>43811</v>
      </c>
      <c r="B713" s="2" t="s">
        <v>776</v>
      </c>
      <c r="C713" s="2" t="s">
        <v>777</v>
      </c>
      <c r="D713" s="4">
        <v>12</v>
      </c>
      <c r="E713" s="4">
        <v>24</v>
      </c>
      <c r="F713" s="4">
        <v>2019</v>
      </c>
      <c r="G713" s="4">
        <v>201912</v>
      </c>
      <c r="H713" s="2" t="s">
        <v>818</v>
      </c>
      <c r="I713" s="2" t="s">
        <v>1238</v>
      </c>
      <c r="J713" s="4">
        <v>24</v>
      </c>
      <c r="K713" s="2" t="s">
        <v>804</v>
      </c>
      <c r="L713" s="2" t="s">
        <v>35</v>
      </c>
      <c r="M713" s="4">
        <v>4</v>
      </c>
      <c r="N713" s="2" t="s">
        <v>25</v>
      </c>
      <c r="O713" s="4">
        <v>12</v>
      </c>
      <c r="P713" s="4">
        <v>50</v>
      </c>
      <c r="Q713" s="2" t="s">
        <v>1248</v>
      </c>
      <c r="R713" s="4">
        <v>102</v>
      </c>
      <c r="S713" s="2" t="s">
        <v>1252</v>
      </c>
    </row>
    <row r="714" spans="1:19" x14ac:dyDescent="0.25">
      <c r="A714" s="3">
        <v>43812</v>
      </c>
      <c r="B714" s="2" t="s">
        <v>776</v>
      </c>
      <c r="C714" s="2" t="s">
        <v>777</v>
      </c>
      <c r="D714" s="4">
        <v>12</v>
      </c>
      <c r="E714" s="4">
        <v>24</v>
      </c>
      <c r="F714" s="4">
        <v>2019</v>
      </c>
      <c r="G714" s="4">
        <v>201912</v>
      </c>
      <c r="H714" s="2" t="s">
        <v>818</v>
      </c>
      <c r="I714" s="2" t="s">
        <v>1238</v>
      </c>
      <c r="J714" s="4">
        <v>24</v>
      </c>
      <c r="K714" s="2" t="s">
        <v>806</v>
      </c>
      <c r="L714" s="2" t="s">
        <v>38</v>
      </c>
      <c r="M714" s="4">
        <v>5</v>
      </c>
      <c r="N714" s="2" t="s">
        <v>25</v>
      </c>
      <c r="O714" s="4">
        <v>13</v>
      </c>
      <c r="P714" s="4">
        <v>50</v>
      </c>
      <c r="Q714" s="2" t="s">
        <v>1248</v>
      </c>
      <c r="R714" s="4">
        <v>102</v>
      </c>
      <c r="S714" s="2" t="s">
        <v>1253</v>
      </c>
    </row>
    <row r="715" spans="1:19" x14ac:dyDescent="0.25">
      <c r="A715" s="3">
        <v>43813</v>
      </c>
      <c r="B715" s="2" t="s">
        <v>776</v>
      </c>
      <c r="C715" s="2" t="s">
        <v>777</v>
      </c>
      <c r="D715" s="4">
        <v>12</v>
      </c>
      <c r="E715" s="4">
        <v>24</v>
      </c>
      <c r="F715" s="4">
        <v>2019</v>
      </c>
      <c r="G715" s="4">
        <v>201912</v>
      </c>
      <c r="H715" s="2" t="s">
        <v>818</v>
      </c>
      <c r="I715" s="2" t="s">
        <v>1238</v>
      </c>
      <c r="J715" s="4">
        <v>24</v>
      </c>
      <c r="K715" s="2" t="s">
        <v>808</v>
      </c>
      <c r="L715" s="2" t="s">
        <v>41</v>
      </c>
      <c r="M715" s="4">
        <v>6</v>
      </c>
      <c r="N715" s="2" t="s">
        <v>25</v>
      </c>
      <c r="O715" s="4">
        <v>14</v>
      </c>
      <c r="P715" s="4">
        <v>50</v>
      </c>
      <c r="Q715" s="2" t="s">
        <v>1248</v>
      </c>
      <c r="R715" s="4">
        <v>102</v>
      </c>
      <c r="S715" s="2" t="s">
        <v>1254</v>
      </c>
    </row>
    <row r="716" spans="1:19" x14ac:dyDescent="0.25">
      <c r="A716" s="3">
        <v>43814</v>
      </c>
      <c r="B716" s="2" t="s">
        <v>776</v>
      </c>
      <c r="C716" s="2" t="s">
        <v>777</v>
      </c>
      <c r="D716" s="4">
        <v>12</v>
      </c>
      <c r="E716" s="4">
        <v>24</v>
      </c>
      <c r="F716" s="4">
        <v>2019</v>
      </c>
      <c r="G716" s="4">
        <v>201912</v>
      </c>
      <c r="H716" s="2" t="s">
        <v>818</v>
      </c>
      <c r="I716" s="2" t="s">
        <v>1238</v>
      </c>
      <c r="J716" s="4">
        <v>24</v>
      </c>
      <c r="K716" s="2" t="s">
        <v>810</v>
      </c>
      <c r="L716" s="2" t="s">
        <v>44</v>
      </c>
      <c r="M716" s="4">
        <v>7</v>
      </c>
      <c r="N716" s="2" t="s">
        <v>25</v>
      </c>
      <c r="O716" s="4">
        <v>15</v>
      </c>
      <c r="P716" s="4">
        <v>50</v>
      </c>
      <c r="Q716" s="2" t="s">
        <v>1248</v>
      </c>
      <c r="R716" s="4">
        <v>102</v>
      </c>
      <c r="S716" s="2" t="s">
        <v>1255</v>
      </c>
    </row>
    <row r="717" spans="1:19" x14ac:dyDescent="0.25">
      <c r="A717" s="3">
        <v>43815</v>
      </c>
      <c r="B717" s="2" t="s">
        <v>776</v>
      </c>
      <c r="C717" s="2" t="s">
        <v>777</v>
      </c>
      <c r="D717" s="4">
        <v>12</v>
      </c>
      <c r="E717" s="4">
        <v>24</v>
      </c>
      <c r="F717" s="4">
        <v>2019</v>
      </c>
      <c r="G717" s="4">
        <v>201912</v>
      </c>
      <c r="H717" s="2" t="s">
        <v>818</v>
      </c>
      <c r="I717" s="2" t="s">
        <v>1238</v>
      </c>
      <c r="J717" s="4">
        <v>24</v>
      </c>
      <c r="K717" s="2" t="s">
        <v>812</v>
      </c>
      <c r="L717" s="2" t="s">
        <v>24</v>
      </c>
      <c r="M717" s="4">
        <v>1</v>
      </c>
      <c r="N717" s="2" t="s">
        <v>25</v>
      </c>
      <c r="O717" s="4">
        <v>16</v>
      </c>
      <c r="P717" s="4">
        <v>51</v>
      </c>
      <c r="Q717" s="2" t="s">
        <v>1256</v>
      </c>
      <c r="R717" s="4">
        <v>103</v>
      </c>
      <c r="S717" s="2" t="s">
        <v>1257</v>
      </c>
    </row>
    <row r="718" spans="1:19" x14ac:dyDescent="0.25">
      <c r="A718" s="3">
        <v>43816</v>
      </c>
      <c r="B718" s="2" t="s">
        <v>776</v>
      </c>
      <c r="C718" s="2" t="s">
        <v>777</v>
      </c>
      <c r="D718" s="4">
        <v>12</v>
      </c>
      <c r="E718" s="4">
        <v>24</v>
      </c>
      <c r="F718" s="4">
        <v>2019</v>
      </c>
      <c r="G718" s="4">
        <v>201912</v>
      </c>
      <c r="H718" s="2" t="s">
        <v>818</v>
      </c>
      <c r="I718" s="2" t="s">
        <v>1238</v>
      </c>
      <c r="J718" s="4">
        <v>24</v>
      </c>
      <c r="K718" s="2" t="s">
        <v>814</v>
      </c>
      <c r="L718" s="2" t="s">
        <v>29</v>
      </c>
      <c r="M718" s="4">
        <v>2</v>
      </c>
      <c r="N718" s="2" t="s">
        <v>25</v>
      </c>
      <c r="O718" s="4">
        <v>17</v>
      </c>
      <c r="P718" s="4">
        <v>51</v>
      </c>
      <c r="Q718" s="2" t="s">
        <v>1256</v>
      </c>
      <c r="R718" s="4">
        <v>103</v>
      </c>
      <c r="S718" s="2" t="s">
        <v>1258</v>
      </c>
    </row>
    <row r="719" spans="1:19" x14ac:dyDescent="0.25">
      <c r="A719" s="3">
        <v>43817</v>
      </c>
      <c r="B719" s="2" t="s">
        <v>776</v>
      </c>
      <c r="C719" s="2" t="s">
        <v>777</v>
      </c>
      <c r="D719" s="4">
        <v>12</v>
      </c>
      <c r="E719" s="4">
        <v>24</v>
      </c>
      <c r="F719" s="4">
        <v>2019</v>
      </c>
      <c r="G719" s="4">
        <v>201912</v>
      </c>
      <c r="H719" s="2" t="s">
        <v>818</v>
      </c>
      <c r="I719" s="2" t="s">
        <v>1238</v>
      </c>
      <c r="J719" s="4">
        <v>24</v>
      </c>
      <c r="K719" s="2" t="s">
        <v>778</v>
      </c>
      <c r="L719" s="2" t="s">
        <v>32</v>
      </c>
      <c r="M719" s="4">
        <v>3</v>
      </c>
      <c r="N719" s="2" t="s">
        <v>25</v>
      </c>
      <c r="O719" s="4">
        <v>18</v>
      </c>
      <c r="P719" s="4">
        <v>51</v>
      </c>
      <c r="Q719" s="2" t="s">
        <v>1256</v>
      </c>
      <c r="R719" s="4">
        <v>103</v>
      </c>
      <c r="S719" s="2" t="s">
        <v>1259</v>
      </c>
    </row>
    <row r="720" spans="1:19" x14ac:dyDescent="0.25">
      <c r="A720" s="3">
        <v>43818</v>
      </c>
      <c r="B720" s="2" t="s">
        <v>776</v>
      </c>
      <c r="C720" s="2" t="s">
        <v>777</v>
      </c>
      <c r="D720" s="4">
        <v>12</v>
      </c>
      <c r="E720" s="4">
        <v>24</v>
      </c>
      <c r="F720" s="4">
        <v>2019</v>
      </c>
      <c r="G720" s="4">
        <v>201912</v>
      </c>
      <c r="H720" s="2" t="s">
        <v>818</v>
      </c>
      <c r="I720" s="2" t="s">
        <v>1238</v>
      </c>
      <c r="J720" s="4">
        <v>24</v>
      </c>
      <c r="K720" s="2" t="s">
        <v>818</v>
      </c>
      <c r="L720" s="2" t="s">
        <v>35</v>
      </c>
      <c r="M720" s="4">
        <v>4</v>
      </c>
      <c r="N720" s="2" t="s">
        <v>25</v>
      </c>
      <c r="O720" s="4">
        <v>19</v>
      </c>
      <c r="P720" s="4">
        <v>51</v>
      </c>
      <c r="Q720" s="2" t="s">
        <v>1256</v>
      </c>
      <c r="R720" s="4">
        <v>103</v>
      </c>
      <c r="S720" s="2" t="s">
        <v>1260</v>
      </c>
    </row>
    <row r="721" spans="1:19" x14ac:dyDescent="0.25">
      <c r="A721" s="3">
        <v>43819</v>
      </c>
      <c r="B721" s="2" t="s">
        <v>776</v>
      </c>
      <c r="C721" s="2" t="s">
        <v>777</v>
      </c>
      <c r="D721" s="4">
        <v>12</v>
      </c>
      <c r="E721" s="4">
        <v>24</v>
      </c>
      <c r="F721" s="4">
        <v>2019</v>
      </c>
      <c r="G721" s="4">
        <v>201912</v>
      </c>
      <c r="H721" s="2" t="s">
        <v>818</v>
      </c>
      <c r="I721" s="2" t="s">
        <v>1238</v>
      </c>
      <c r="J721" s="4">
        <v>24</v>
      </c>
      <c r="K721" s="2" t="s">
        <v>820</v>
      </c>
      <c r="L721" s="2" t="s">
        <v>38</v>
      </c>
      <c r="M721" s="4">
        <v>5</v>
      </c>
      <c r="N721" s="2" t="s">
        <v>25</v>
      </c>
      <c r="O721" s="4">
        <v>20</v>
      </c>
      <c r="P721" s="4">
        <v>51</v>
      </c>
      <c r="Q721" s="2" t="s">
        <v>1256</v>
      </c>
      <c r="R721" s="4">
        <v>103</v>
      </c>
      <c r="S721" s="2" t="s">
        <v>1261</v>
      </c>
    </row>
    <row r="722" spans="1:19" x14ac:dyDescent="0.25">
      <c r="A722" s="3">
        <v>43820</v>
      </c>
      <c r="B722" s="2" t="s">
        <v>776</v>
      </c>
      <c r="C722" s="2" t="s">
        <v>777</v>
      </c>
      <c r="D722" s="4">
        <v>12</v>
      </c>
      <c r="E722" s="4">
        <v>24</v>
      </c>
      <c r="F722" s="4">
        <v>2019</v>
      </c>
      <c r="G722" s="4">
        <v>201912</v>
      </c>
      <c r="H722" s="2" t="s">
        <v>818</v>
      </c>
      <c r="I722" s="2" t="s">
        <v>1238</v>
      </c>
      <c r="J722" s="4">
        <v>24</v>
      </c>
      <c r="K722" s="2" t="s">
        <v>822</v>
      </c>
      <c r="L722" s="2" t="s">
        <v>41</v>
      </c>
      <c r="M722" s="4">
        <v>6</v>
      </c>
      <c r="N722" s="2" t="s">
        <v>25</v>
      </c>
      <c r="O722" s="4">
        <v>21</v>
      </c>
      <c r="P722" s="4">
        <v>51</v>
      </c>
      <c r="Q722" s="2" t="s">
        <v>1256</v>
      </c>
      <c r="R722" s="4">
        <v>103</v>
      </c>
      <c r="S722" s="2" t="s">
        <v>1262</v>
      </c>
    </row>
    <row r="723" spans="1:19" x14ac:dyDescent="0.25">
      <c r="A723" s="3">
        <v>43821</v>
      </c>
      <c r="B723" s="2" t="s">
        <v>776</v>
      </c>
      <c r="C723" s="2" t="s">
        <v>777</v>
      </c>
      <c r="D723" s="4">
        <v>12</v>
      </c>
      <c r="E723" s="4">
        <v>24</v>
      </c>
      <c r="F723" s="4">
        <v>2019</v>
      </c>
      <c r="G723" s="4">
        <v>201912</v>
      </c>
      <c r="H723" s="2" t="s">
        <v>818</v>
      </c>
      <c r="I723" s="2" t="s">
        <v>1238</v>
      </c>
      <c r="J723" s="4">
        <v>24</v>
      </c>
      <c r="K723" s="2" t="s">
        <v>824</v>
      </c>
      <c r="L723" s="2" t="s">
        <v>44</v>
      </c>
      <c r="M723" s="4">
        <v>7</v>
      </c>
      <c r="N723" s="2" t="s">
        <v>25</v>
      </c>
      <c r="O723" s="4">
        <v>22</v>
      </c>
      <c r="P723" s="4">
        <v>51</v>
      </c>
      <c r="Q723" s="2" t="s">
        <v>1256</v>
      </c>
      <c r="R723" s="4">
        <v>103</v>
      </c>
      <c r="S723" s="2" t="s">
        <v>1263</v>
      </c>
    </row>
    <row r="724" spans="1:19" x14ac:dyDescent="0.25">
      <c r="A724" s="3">
        <v>43822</v>
      </c>
      <c r="B724" s="2" t="s">
        <v>776</v>
      </c>
      <c r="C724" s="2" t="s">
        <v>777</v>
      </c>
      <c r="D724" s="4">
        <v>12</v>
      </c>
      <c r="E724" s="4">
        <v>24</v>
      </c>
      <c r="F724" s="4">
        <v>2019</v>
      </c>
      <c r="G724" s="4">
        <v>201912</v>
      </c>
      <c r="H724" s="2" t="s">
        <v>818</v>
      </c>
      <c r="I724" s="2" t="s">
        <v>1238</v>
      </c>
      <c r="J724" s="4">
        <v>24</v>
      </c>
      <c r="K724" s="2" t="s">
        <v>826</v>
      </c>
      <c r="L724" s="2" t="s">
        <v>24</v>
      </c>
      <c r="M724" s="4">
        <v>1</v>
      </c>
      <c r="N724" s="2" t="s">
        <v>25</v>
      </c>
      <c r="O724" s="4">
        <v>23</v>
      </c>
      <c r="P724" s="4">
        <v>52</v>
      </c>
      <c r="Q724" s="2" t="s">
        <v>1264</v>
      </c>
      <c r="R724" s="4">
        <v>104</v>
      </c>
      <c r="S724" s="2" t="s">
        <v>1265</v>
      </c>
    </row>
    <row r="725" spans="1:19" x14ac:dyDescent="0.25">
      <c r="A725" s="3">
        <v>43823</v>
      </c>
      <c r="B725" s="2" t="s">
        <v>776</v>
      </c>
      <c r="C725" s="2" t="s">
        <v>777</v>
      </c>
      <c r="D725" s="4">
        <v>12</v>
      </c>
      <c r="E725" s="4">
        <v>24</v>
      </c>
      <c r="F725" s="4">
        <v>2019</v>
      </c>
      <c r="G725" s="4">
        <v>201912</v>
      </c>
      <c r="H725" s="2" t="s">
        <v>818</v>
      </c>
      <c r="I725" s="2" t="s">
        <v>1238</v>
      </c>
      <c r="J725" s="4">
        <v>24</v>
      </c>
      <c r="K725" s="2" t="s">
        <v>828</v>
      </c>
      <c r="L725" s="2" t="s">
        <v>29</v>
      </c>
      <c r="M725" s="4">
        <v>2</v>
      </c>
      <c r="N725" s="2" t="s">
        <v>25</v>
      </c>
      <c r="O725" s="4">
        <v>24</v>
      </c>
      <c r="P725" s="4">
        <v>52</v>
      </c>
      <c r="Q725" s="2" t="s">
        <v>1264</v>
      </c>
      <c r="R725" s="4">
        <v>104</v>
      </c>
      <c r="S725" s="2" t="s">
        <v>1266</v>
      </c>
    </row>
    <row r="726" spans="1:19" x14ac:dyDescent="0.25">
      <c r="A726" s="3">
        <v>43824</v>
      </c>
      <c r="B726" s="2" t="s">
        <v>776</v>
      </c>
      <c r="C726" s="2" t="s">
        <v>777</v>
      </c>
      <c r="D726" s="4">
        <v>12</v>
      </c>
      <c r="E726" s="4">
        <v>24</v>
      </c>
      <c r="F726" s="4">
        <v>2019</v>
      </c>
      <c r="G726" s="4">
        <v>201912</v>
      </c>
      <c r="H726" s="2" t="s">
        <v>818</v>
      </c>
      <c r="I726" s="2" t="s">
        <v>1238</v>
      </c>
      <c r="J726" s="4">
        <v>24</v>
      </c>
      <c r="K726" s="2" t="s">
        <v>831</v>
      </c>
      <c r="L726" s="2" t="s">
        <v>32</v>
      </c>
      <c r="M726" s="4">
        <v>3</v>
      </c>
      <c r="N726" s="2" t="s">
        <v>25</v>
      </c>
      <c r="O726" s="4">
        <v>25</v>
      </c>
      <c r="P726" s="4">
        <v>52</v>
      </c>
      <c r="Q726" s="2" t="s">
        <v>1264</v>
      </c>
      <c r="R726" s="4">
        <v>104</v>
      </c>
      <c r="S726" s="2" t="s">
        <v>1267</v>
      </c>
    </row>
    <row r="727" spans="1:19" x14ac:dyDescent="0.25">
      <c r="A727" s="3">
        <v>43825</v>
      </c>
      <c r="B727" s="2" t="s">
        <v>776</v>
      </c>
      <c r="C727" s="2" t="s">
        <v>777</v>
      </c>
      <c r="D727" s="4">
        <v>12</v>
      </c>
      <c r="E727" s="4">
        <v>24</v>
      </c>
      <c r="F727" s="4">
        <v>2019</v>
      </c>
      <c r="G727" s="4">
        <v>201912</v>
      </c>
      <c r="H727" s="2" t="s">
        <v>818</v>
      </c>
      <c r="I727" s="2" t="s">
        <v>1238</v>
      </c>
      <c r="J727" s="4">
        <v>24</v>
      </c>
      <c r="K727" s="2" t="s">
        <v>833</v>
      </c>
      <c r="L727" s="2" t="s">
        <v>35</v>
      </c>
      <c r="M727" s="4">
        <v>4</v>
      </c>
      <c r="N727" s="2" t="s">
        <v>25</v>
      </c>
      <c r="O727" s="4">
        <v>26</v>
      </c>
      <c r="P727" s="4">
        <v>52</v>
      </c>
      <c r="Q727" s="2" t="s">
        <v>1264</v>
      </c>
      <c r="R727" s="4">
        <v>104</v>
      </c>
      <c r="S727" s="2" t="s">
        <v>1268</v>
      </c>
    </row>
    <row r="728" spans="1:19" x14ac:dyDescent="0.25">
      <c r="A728" s="3">
        <v>43826</v>
      </c>
      <c r="B728" s="2" t="s">
        <v>776</v>
      </c>
      <c r="C728" s="2" t="s">
        <v>777</v>
      </c>
      <c r="D728" s="4">
        <v>12</v>
      </c>
      <c r="E728" s="4">
        <v>24</v>
      </c>
      <c r="F728" s="4">
        <v>2019</v>
      </c>
      <c r="G728" s="4">
        <v>201912</v>
      </c>
      <c r="H728" s="2" t="s">
        <v>818</v>
      </c>
      <c r="I728" s="2" t="s">
        <v>1238</v>
      </c>
      <c r="J728" s="4">
        <v>24</v>
      </c>
      <c r="K728" s="2" t="s">
        <v>835</v>
      </c>
      <c r="L728" s="2" t="s">
        <v>38</v>
      </c>
      <c r="M728" s="4">
        <v>5</v>
      </c>
      <c r="N728" s="2" t="s">
        <v>25</v>
      </c>
      <c r="O728" s="4">
        <v>27</v>
      </c>
      <c r="P728" s="4">
        <v>52</v>
      </c>
      <c r="Q728" s="2" t="s">
        <v>1264</v>
      </c>
      <c r="R728" s="4">
        <v>104</v>
      </c>
      <c r="S728" s="2" t="s">
        <v>1269</v>
      </c>
    </row>
    <row r="729" spans="1:19" x14ac:dyDescent="0.25">
      <c r="A729" s="3">
        <v>43827</v>
      </c>
      <c r="B729" s="2" t="s">
        <v>776</v>
      </c>
      <c r="C729" s="2" t="s">
        <v>777</v>
      </c>
      <c r="D729" s="4">
        <v>12</v>
      </c>
      <c r="E729" s="4">
        <v>24</v>
      </c>
      <c r="F729" s="4">
        <v>2019</v>
      </c>
      <c r="G729" s="4">
        <v>201912</v>
      </c>
      <c r="H729" s="2" t="s">
        <v>818</v>
      </c>
      <c r="I729" s="2" t="s">
        <v>1238</v>
      </c>
      <c r="J729" s="4">
        <v>24</v>
      </c>
      <c r="K729" s="2" t="s">
        <v>837</v>
      </c>
      <c r="L729" s="2" t="s">
        <v>41</v>
      </c>
      <c r="M729" s="4">
        <v>6</v>
      </c>
      <c r="N729" s="2" t="s">
        <v>25</v>
      </c>
      <c r="O729" s="4">
        <v>28</v>
      </c>
      <c r="P729" s="4">
        <v>52</v>
      </c>
      <c r="Q729" s="2" t="s">
        <v>1264</v>
      </c>
      <c r="R729" s="4">
        <v>104</v>
      </c>
      <c r="S729" s="2" t="s">
        <v>1270</v>
      </c>
    </row>
    <row r="730" spans="1:19" x14ac:dyDescent="0.25">
      <c r="A730" s="3">
        <v>43828</v>
      </c>
      <c r="B730" s="2" t="s">
        <v>776</v>
      </c>
      <c r="C730" s="2" t="s">
        <v>777</v>
      </c>
      <c r="D730" s="4">
        <v>12</v>
      </c>
      <c r="E730" s="4">
        <v>24</v>
      </c>
      <c r="F730" s="4">
        <v>2019</v>
      </c>
      <c r="G730" s="4">
        <v>201912</v>
      </c>
      <c r="H730" s="2" t="s">
        <v>818</v>
      </c>
      <c r="I730" s="2" t="s">
        <v>1238</v>
      </c>
      <c r="J730" s="4">
        <v>24</v>
      </c>
      <c r="K730" s="2" t="s">
        <v>839</v>
      </c>
      <c r="L730" s="2" t="s">
        <v>44</v>
      </c>
      <c r="M730" s="4">
        <v>7</v>
      </c>
      <c r="N730" s="2" t="s">
        <v>25</v>
      </c>
      <c r="O730" s="4">
        <v>29</v>
      </c>
      <c r="P730" s="4">
        <v>52</v>
      </c>
      <c r="Q730" s="2" t="s">
        <v>1264</v>
      </c>
      <c r="R730" s="4">
        <v>104</v>
      </c>
      <c r="S730" s="2" t="s">
        <v>1271</v>
      </c>
    </row>
    <row r="731" spans="1:19" x14ac:dyDescent="0.25">
      <c r="A731" s="3">
        <v>43829</v>
      </c>
      <c r="B731" s="2" t="s">
        <v>776</v>
      </c>
      <c r="C731" s="2" t="s">
        <v>777</v>
      </c>
      <c r="D731" s="4">
        <v>12</v>
      </c>
      <c r="E731" s="4">
        <v>24</v>
      </c>
      <c r="F731" s="4">
        <v>2019</v>
      </c>
      <c r="G731" s="4">
        <v>201912</v>
      </c>
      <c r="H731" s="2" t="s">
        <v>818</v>
      </c>
      <c r="I731" s="2" t="s">
        <v>1238</v>
      </c>
      <c r="J731" s="4">
        <v>24</v>
      </c>
      <c r="K731" s="2" t="s">
        <v>841</v>
      </c>
      <c r="L731" s="2" t="s">
        <v>24</v>
      </c>
      <c r="M731" s="4">
        <v>1</v>
      </c>
      <c r="N731" s="2" t="s">
        <v>25</v>
      </c>
      <c r="O731" s="4">
        <v>30</v>
      </c>
      <c r="P731" s="4">
        <v>53</v>
      </c>
      <c r="Q731" s="2" t="s">
        <v>1272</v>
      </c>
      <c r="R731" s="4">
        <v>105</v>
      </c>
      <c r="S731" s="2" t="s">
        <v>1273</v>
      </c>
    </row>
    <row r="732" spans="1:19" x14ac:dyDescent="0.25">
      <c r="A732" s="3">
        <v>43830</v>
      </c>
      <c r="B732" s="2" t="s">
        <v>776</v>
      </c>
      <c r="C732" s="2" t="s">
        <v>777</v>
      </c>
      <c r="D732" s="4">
        <v>12</v>
      </c>
      <c r="E732" s="4">
        <v>24</v>
      </c>
      <c r="F732" s="4">
        <v>2019</v>
      </c>
      <c r="G732" s="4">
        <v>201912</v>
      </c>
      <c r="H732" s="2" t="s">
        <v>818</v>
      </c>
      <c r="I732" s="2" t="s">
        <v>1238</v>
      </c>
      <c r="J732" s="4">
        <v>24</v>
      </c>
      <c r="K732" s="2" t="s">
        <v>843</v>
      </c>
      <c r="L732" s="2" t="s">
        <v>29</v>
      </c>
      <c r="M732" s="4">
        <v>2</v>
      </c>
      <c r="N732" s="2" t="s">
        <v>25</v>
      </c>
      <c r="O732" s="4">
        <v>31</v>
      </c>
      <c r="P732" s="4">
        <v>53</v>
      </c>
      <c r="Q732" s="2" t="s">
        <v>1272</v>
      </c>
      <c r="R732" s="4">
        <v>105</v>
      </c>
      <c r="S732" s="2" t="s">
        <v>1274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Syntaxis</vt:lpstr>
      <vt:lpstr>Ej1,2,3 %subcategoria</vt:lpstr>
      <vt:lpstr>EJ4-ALL + Values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felipito hamame</dc:creator>
  <cp:lastModifiedBy>Felipe Hamame</cp:lastModifiedBy>
  <dcterms:created xsi:type="dcterms:W3CDTF">2015-06-05T18:19:34Z</dcterms:created>
  <dcterms:modified xsi:type="dcterms:W3CDTF">2025-12-17T08:07:42Z</dcterms:modified>
</cp:coreProperties>
</file>