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5" documentId="11_C02D27A5C2B52CDF254B06CC0F60AB0FB8A300C2" xr6:coauthVersionLast="47" xr6:coauthVersionMax="47" xr10:uidLastSave="{E272DCBC-6554-1C48-BA2E-D2634DDCB039}"/>
  <bookViews>
    <workbookView xWindow="19100" yWindow="800" windowWidth="2224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6" i="1" l="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0" i="1"/>
  <c r="AC10" i="1"/>
  <c r="AD9" i="1"/>
  <c r="AC9" i="1"/>
  <c r="AD8" i="1"/>
  <c r="AC8" i="1"/>
  <c r="AD7" i="1"/>
  <c r="AC7" i="1"/>
  <c r="AD6" i="1"/>
  <c r="AC6" i="1"/>
  <c r="AD5" i="1"/>
  <c r="AC5" i="1"/>
</calcChain>
</file>

<file path=xl/sharedStrings.xml><?xml version="1.0" encoding="utf-8"?>
<sst xmlns="http://schemas.openxmlformats.org/spreadsheetml/2006/main" count="1203" uniqueCount="850">
  <si>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</si>
  <si>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</si>
  <si>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</si>
  <si>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</si>
  <si>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</si>
  <si>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</si>
  <si>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</si>
  <si>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</si>
  <si>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</si>
  <si>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</si>
  <si>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</si>
  <si>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</si>
  <si>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</si>
  <si>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</si>
  <si>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</si>
  <si>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</si>
  <si>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</si>
  <si>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</si>
  <si>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</si>
  <si>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</si>
  <si>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</si>
  <si>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</si>
  <si>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</si>
  <si>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</si>
  <si>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</si>
  <si>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</si>
  <si>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</si>
  <si>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</si>
  <si>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</si>
  <si>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</si>
  <si>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</si>
  <si>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</si>
  <si>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</si>
  <si>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</si>
  <si>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</si>
  <si>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</si>
  <si>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</si>
  <si>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</si>
  <si>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</si>
  <si>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</si>
  <si>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</si>
  <si>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</si>
  <si>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</si>
  <si>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</si>
  <si>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</si>
  <si>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</si>
  <si>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</si>
  <si>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</si>
  <si>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</si>
  <si>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</si>
  <si>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</si>
  <si>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</si>
  <si>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</si>
  <si>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</si>
  <si>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</si>
  <si>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</si>
  <si>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</si>
  <si>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</si>
  <si>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</si>
  <si>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</si>
  <si>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</si>
  <si>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</si>
  <si>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</si>
  <si>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</si>
  <si>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</si>
  <si>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</si>
  <si>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</si>
  <si>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</si>
  <si>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</si>
  <si>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</si>
  <si>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</si>
  <si>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</si>
  <si>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</si>
  <si>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</si>
  <si>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</si>
  <si>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</si>
  <si>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</si>
  <si>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</si>
  <si>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</si>
  <si>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</si>
  <si>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</si>
  <si>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</si>
  <si>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</si>
  <si>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</si>
  <si>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</si>
  <si>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</si>
  <si>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</si>
  <si>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</si>
  <si>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</si>
  <si>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</si>
  <si>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</si>
  <si>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</si>
  <si>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</si>
  <si>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</si>
  <si>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</si>
  <si>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</si>
  <si>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</si>
  <si>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</si>
  <si>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</si>
  <si>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</si>
  <si>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</si>
  <si>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</si>
  <si>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</si>
  <si>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</si>
  <si>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</si>
  <si>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</si>
  <si>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</si>
  <si>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</si>
  <si>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</si>
  <si>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</si>
  <si>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</si>
  <si>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</si>
  <si>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</si>
  <si>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</si>
  <si>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</si>
  <si>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</si>
  <si>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</si>
  <si>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</si>
  <si>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</si>
  <si>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</si>
  <si>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</si>
  <si>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</si>
  <si>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</si>
  <si>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</si>
  <si>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</si>
  <si>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</si>
  <si>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</si>
  <si>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</si>
  <si>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</si>
  <si>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</si>
  <si>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</si>
  <si>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</si>
  <si>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</si>
  <si>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</si>
  <si>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</si>
  <si>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</si>
  <si>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</si>
  <si>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</si>
  <si>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</si>
  <si>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</si>
  <si>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</si>
  <si>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</si>
  <si>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</si>
  <si>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</si>
  <si>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</si>
  <si>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</si>
  <si>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</si>
  <si>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</si>
  <si>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</si>
  <si>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</si>
  <si>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</si>
  <si>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</si>
  <si>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</si>
  <si>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</si>
  <si>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</si>
  <si>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</si>
  <si>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</si>
  <si>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</si>
  <si>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</si>
  <si>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</si>
  <si>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</si>
  <si>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</si>
  <si>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</si>
  <si>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</si>
  <si>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</si>
  <si>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</si>
  <si>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</si>
  <si>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</si>
  <si>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</si>
  <si>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</si>
  <si>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</si>
  <si>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</si>
  <si>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</si>
  <si>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</si>
  <si>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</si>
  <si>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</si>
  <si>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</si>
  <si>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</si>
  <si>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</si>
  <si>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</si>
  <si>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</si>
  <si>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</si>
  <si>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</si>
  <si>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</si>
  <si>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</si>
  <si>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</si>
  <si>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</si>
  <si>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</si>
  <si>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</si>
  <si>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</si>
  <si>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</si>
  <si>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</si>
  <si>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</si>
  <si>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</si>
  <si>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</si>
  <si>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</si>
  <si>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</si>
  <si>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</si>
  <si>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</si>
  <si>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</si>
  <si>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</si>
  <si>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</si>
  <si>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</si>
  <si>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</si>
  <si>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</si>
  <si>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</si>
  <si>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</si>
  <si>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</si>
  <si>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</si>
  <si>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</si>
  <si>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</si>
  <si>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</si>
  <si>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</si>
  <si>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</si>
  <si>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</si>
  <si>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</si>
  <si>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</si>
  <si>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</si>
  <si>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</si>
  <si>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</si>
  <si>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</si>
  <si>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</si>
  <si>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</si>
  <si>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</si>
  <si>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</si>
  <si>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</si>
  <si>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</si>
  <si>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</si>
  <si>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</si>
  <si>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</si>
  <si>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</si>
  <si>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</si>
  <si>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</si>
  <si>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</si>
  <si>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</si>
  <si>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</si>
  <si>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</si>
  <si>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</si>
  <si>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</si>
  <si>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</si>
  <si>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</si>
  <si>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</si>
  <si>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</si>
  <si>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</si>
  <si>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</si>
  <si>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</si>
  <si>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</si>
  <si>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</si>
  <si>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</si>
  <si>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</si>
  <si>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</si>
  <si>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</si>
  <si>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</si>
  <si>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</si>
  <si>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</si>
  <si>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</si>
  <si>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</si>
  <si>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</si>
  <si>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</si>
  <si>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</si>
  <si>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</si>
  <si>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</si>
  <si>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</si>
  <si>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</si>
  <si>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</si>
  <si>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</si>
  <si>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</si>
  <si>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</si>
  <si>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</si>
  <si>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</si>
  <si>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</si>
  <si>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</si>
  <si>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</si>
  <si>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</si>
  <si>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</si>
  <si>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</si>
  <si>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</si>
  <si>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</si>
  <si>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</si>
  <si>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</si>
  <si>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film-1978-le-mariage-de-maria-braun</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</si>
  <si>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</si>
  <si>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</si>
  <si>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</si>
  <si>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</si>
  <si>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</si>
  <si>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</si>
  <si>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</si>
  <si>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</si>
  <si>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</si>
  <si>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</si>
  <si>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</si>
  <si>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</si>
  <si>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</si>
  <si>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</si>
  <si>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</si>
  <si>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</si>
  <si>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</si>
  <si>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</si>
  <si>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</si>
  <si>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</si>
  <si>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</si>
  <si>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</si>
  <si>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</si>
  <si>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</si>
  <si>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</si>
  <si>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</si>
  <si>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</si>
  <si>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</si>
  <si>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</si>
  <si>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</si>
  <si>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</si>
  <si>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</si>
  <si>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</si>
  <si>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</si>
  <si>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</si>
  <si>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</si>
  <si>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</si>
  <si>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</si>
  <si>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</si>
  <si>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</si>
  <si>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</si>
  <si>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</si>
  <si>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</si>
  <si>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</si>
  <si>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</si>
  <si>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</si>
  <si>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</si>
  <si>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</si>
  <si>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</si>
  <si>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</si>
  <si>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</si>
  <si>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</si>
  <si>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</si>
  <si>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</si>
  <si>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</si>
  <si>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</si>
  <si>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</si>
  <si>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</si>
  <si>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</si>
  <si>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</si>
  <si>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</si>
  <si>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</si>
  <si>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</si>
  <si>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</si>
  <si>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</si>
  <si>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</si>
  <si>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</si>
  <si>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</si>
  <si>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</si>
  <si>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</si>
  <si>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</si>
  <si>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</si>
  <si>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</si>
  <si>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</si>
  <si>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</si>
  <si>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</si>
  <si>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</si>
  <si>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</si>
  <si>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</si>
  <si>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</si>
  <si>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</si>
  <si>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</si>
  <si>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</si>
  <si>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</si>
  <si>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</si>
  <si>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</si>
  <si>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</si>
  <si>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</si>
  <si>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</si>
  <si>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</si>
  <si>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</si>
  <si>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</si>
  <si>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</si>
  <si>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</si>
  <si>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</si>
  <si>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</si>
  <si>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</si>
  <si>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</si>
  <si>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</si>
  <si>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</si>
  <si>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</si>
  <si>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</si>
  <si>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</si>
  <si>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</si>
  <si>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</si>
  <si>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</si>
  <si>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</si>
  <si>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</si>
  <si>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</si>
  <si>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</si>
  <si>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</si>
  <si>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</si>
  <si>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</si>
  <si>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</si>
  <si>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</si>
  <si>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</si>
  <si>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</si>
  <si>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</si>
  <si>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</si>
  <si>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</si>
  <si>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</si>
  <si>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</si>
  <si>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</si>
  <si>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</si>
  <si>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</si>
  <si>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</si>
  <si>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</si>
  <si>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</si>
  <si>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</si>
  <si>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</si>
  <si>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</si>
  <si>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</si>
  <si>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</si>
  <si>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</si>
  <si>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</si>
  <si>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</si>
  <si>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</si>
  <si>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</si>
  <si>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</si>
  <si>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</si>
  <si>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</si>
  <si>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</si>
  <si>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</si>
  <si>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</si>
  <si>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</si>
  <si>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</si>
  <si>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</si>
  <si>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</si>
  <si>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</si>
  <si>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</si>
  <si>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</si>
  <si>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</si>
  <si>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</si>
  <si>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</si>
  <si>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</si>
  <si>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</si>
  <si>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</si>
  <si>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</si>
  <si>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</si>
  <si>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</si>
  <si>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</si>
  <si>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</si>
  <si>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</si>
  <si>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</si>
  <si>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</si>
  <si>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</si>
  <si>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</si>
  <si>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</si>
  <si>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</si>
  <si>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</si>
  <si>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</si>
  <si>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</si>
  <si>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</si>
  <si>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</si>
  <si>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</si>
  <si>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</si>
  <si>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</si>
  <si>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</si>
  <si>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</si>
  <si>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</si>
  <si>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</si>
  <si>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</si>
  <si>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</si>
  <si>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</si>
  <si>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</si>
  <si>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</si>
  <si>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</si>
  <si>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</si>
  <si>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</si>
  <si>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</si>
  <si>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</si>
  <si>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</si>
  <si>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</si>
  <si>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</si>
  <si>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</si>
  <si>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</si>
  <si>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</si>
  <si>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</si>
  <si>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</si>
  <si>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</si>
  <si>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</si>
  <si>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</si>
  <si>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</si>
  <si>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</si>
  <si>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</si>
  <si>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</si>
  <si>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</si>
  <si>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</si>
  <si>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</si>
  <si>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</si>
  <si>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</si>
  <si>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</si>
  <si>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</si>
  <si>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</si>
  <si>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</si>
  <si>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</si>
  <si>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</si>
  <si>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</si>
  <si>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</si>
  <si>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</si>
  <si>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</si>
  <si>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</si>
  <si>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</si>
  <si>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</si>
  <si>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</si>
  <si>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</si>
  <si>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</si>
  <si>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</si>
  <si>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</si>
  <si>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</si>
  <si>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</si>
  <si>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</si>
  <si>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</si>
  <si>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</si>
  <si>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</si>
  <si>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</si>
  <si>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</si>
  <si>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</si>
  <si>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</si>
  <si>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</si>
  <si>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</si>
  <si>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</si>
  <si>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</si>
  <si>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</si>
  <si>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</si>
  <si>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</si>
  <si>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</si>
  <si>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</si>
  <si>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</si>
  <si>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</si>
  <si>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</si>
  <si>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</si>
  <si>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</si>
  <si>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</si>
  <si>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</si>
  <si>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</si>
  <si>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</si>
  <si>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</si>
  <si>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</si>
  <si>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</si>
  <si>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</si>
  <si>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</si>
  <si>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</si>
  <si>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</si>
  <si>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</si>
  <si>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</si>
  <si>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</si>
  <si>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</si>
  <si>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</si>
  <si>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</si>
  <si>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</si>
  <si>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</si>
  <si>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</si>
  <si>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</si>
  <si>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</si>
  <si>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</si>
  <si>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</si>
  <si>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</si>
  <si>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</si>
  <si>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</si>
  <si>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</si>
  <si>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</si>
  <si>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</si>
  <si>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</si>
  <si>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</si>
  <si>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</si>
  <si>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</si>
  <si>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</si>
  <si>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</si>
  <si>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</si>
  <si>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</si>
  <si>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</si>
  <si>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</si>
  <si>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</si>
  <si>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</si>
  <si>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</si>
  <si>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</si>
  <si>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</si>
  <si>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</si>
  <si>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</si>
  <si>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</si>
  <si>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</si>
  <si>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</si>
  <si>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</si>
  <si>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</si>
  <si>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</si>
  <si>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</si>
  <si>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</si>
  <si>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</si>
  <si>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</si>
  <si>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</si>
  <si>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</si>
  <si>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</si>
  <si>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</si>
  <si>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</si>
  <si>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</si>
  <si>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</si>
  <si>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</si>
  <si>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</si>
  <si>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</si>
  <si>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</si>
  <si>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</si>
  <si>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</si>
  <si>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</si>
  <si>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</si>
  <si>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</si>
  <si>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</si>
  <si>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</si>
  <si>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</si>
  <si>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</si>
  <si>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</si>
  <si>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</si>
  <si>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</si>
  <si>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</si>
  <si>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</si>
  <si>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</si>
  <si>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</si>
  <si>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</si>
  <si>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</si>
  <si>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</si>
  <si>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</si>
  <si>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</si>
  <si>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</si>
  <si>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</si>
  <si>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</si>
  <si>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</si>
  <si>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</si>
  <si>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</si>
  <si>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</si>
  <si>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</si>
  <si>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</si>
  <si>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</si>
  <si>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</si>
  <si>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</si>
  <si>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</si>
  <si>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</si>
  <si>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</si>
  <si>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</si>
  <si>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</si>
  <si>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</si>
  <si>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</si>
  <si>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</si>
  <si>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</si>
  <si>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</si>
  <si>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</si>
  <si>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</si>
  <si>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</si>
  <si>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</si>
  <si>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</si>
  <si>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</si>
  <si>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</si>
  <si>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</si>
  <si>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</si>
  <si>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</si>
  <si>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</si>
  <si>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</si>
  <si>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</si>
  <si>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</si>
  <si>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</si>
  <si>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</si>
  <si>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</si>
  <si>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</si>
  <si>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</si>
  <si>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</si>
  <si>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</si>
  <si>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</si>
  <si>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</si>
  <si>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</si>
  <si>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</si>
  <si>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</si>
  <si>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</si>
  <si>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</si>
  <si>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</si>
  <si>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</si>
  <si>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</si>
  <si>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</si>
  <si>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</si>
  <si>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</si>
  <si>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</si>
  <si>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</si>
  <si>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</si>
  <si>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</si>
  <si>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</si>
  <si>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</si>
  <si>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</si>
  <si>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</si>
  <si>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</si>
  <si>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</si>
  <si>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</si>
  <si>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</si>
  <si>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</si>
  <si>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</si>
  <si>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</si>
  <si>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</si>
  <si>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</si>
  <si>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</si>
  <si>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</si>
  <si>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</si>
  <si>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</si>
  <si>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</si>
  <si>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</si>
  <si>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</si>
  <si>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</si>
  <si>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</si>
  <si>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</si>
  <si>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</si>
  <si>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</si>
  <si>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</si>
  <si>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</si>
  <si>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</si>
  <si>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</si>
  <si>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</si>
  <si>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</si>
  <si>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</si>
  <si>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</si>
  <si>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</si>
  <si>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</si>
  <si>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</si>
  <si>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</si>
  <si>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</si>
  <si>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</si>
  <si>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</si>
  <si>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</si>
  <si>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</si>
  <si>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</si>
  <si>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</si>
  <si>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</si>
  <si>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</si>
  <si>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</si>
  <si>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</si>
  <si>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</si>
  <si>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</si>
  <si>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</si>
  <si>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</si>
  <si>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</si>
  <si>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</si>
  <si>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</si>
  <si>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identité|transidentité|aliénation|regard|corps|capitalisme|Hollywood|régression|Francfort</t>
  </si>
  <si>
    <t>Rainer Werner Fassbinder ; Pea Fröhlich ; Peter Märthesheimer</t>
  </si>
  <si>
    <t>Albatros Produktion</t>
  </si>
  <si>
    <t>Hanna Schygulla : Maria Braun
Klaus Löwitsch : Hermann Braun
Ivan Desny : Karl Oswald
Elisabeth Trissenaar : Betti Klenze
Gottfried John : Willi Klenze
Hark Bohm : Senkenberg
George Byrd : Bill
Gisela Uhlen : la mère
Peter Berling : Bronski
Volker Spengler : le chef de train
Lilo Pempeit : Mme Ehmke
Karl-Heinz von Hassel : le procureur général
Rainer Werner Fassbinder : l’homme du marché noir</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</si>
  <si>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</si>
  <si>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</si>
  <si>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</si>
  <si>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</si>
  <si>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</si>
  <si>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</si>
  <si>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</si>
  <si>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</si>
  <si>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</si>
  <si>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</si>
  <si>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</si>
  <si>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</si>
  <si>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</si>
  <si>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</si>
  <si>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</si>
  <si>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</si>
  <si>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</si>
  <si>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</si>
  <si>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</si>
  <si>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</si>
  <si>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</si>
  <si>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</si>
  <si>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</si>
  <si>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</si>
  <si>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</si>
  <si>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</si>
  <si>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</si>
  <si>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</si>
  <si>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</si>
  <si>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</si>
  <si>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</si>
  <si>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</si>
  <si>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</si>
  <si>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</si>
  <si>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</si>
  <si>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</si>
  <si>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</si>
  <si>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</si>
  <si>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</si>
  <si>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</si>
  <si>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</si>
  <si>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</si>
  <si>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</si>
  <si>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</si>
  <si>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</si>
  <si>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</si>
  <si>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</si>
  <si>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</si>
  <si>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</si>
  <si>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</si>
  <si>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</si>
  <si>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</si>
  <si>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</si>
  <si>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</si>
  <si>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</si>
  <si>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</si>
  <si>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</si>
  <si>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</si>
  <si>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</si>
  <si>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</si>
  <si>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</si>
  <si>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</si>
  <si>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</si>
  <si>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</si>
  <si>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</si>
  <si>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</si>
  <si>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</si>
  <si>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</si>
  <si>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</si>
  <si>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</si>
  <si>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</si>
  <si>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</si>
  <si>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</si>
  <si>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</si>
  <si>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</si>
  <si>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</si>
  <si>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</si>
  <si>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</si>
  <si>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</si>
  <si>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</si>
  <si>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</si>
  <si>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</si>
  <si>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</si>
  <si>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</si>
  <si>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</si>
  <si>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</si>
  <si>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</si>
  <si>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</si>
  <si>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</si>
  <si>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</si>
  <si>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</si>
  <si>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</si>
  <si>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</si>
  <si>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</si>
  <si>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</si>
  <si>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</si>
  <si>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</si>
  <si>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</si>
  <si>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</si>
  <si>
    <t xml:space="preserve">Thomas Elsaesser, Rainer Werner Fassbinder : un cinéaste d’Allemagne, Paris, Centre Pompidou, 2005, chap. 8, p. 327-350.
Claire Kaiser, « Rainer Werner Fassbinder », conférence à la Cinémathèque de Toulouse, 2016 : https://www.youtube.com/watch?v=TMhzoG7NsLsb
Rainer Werner Fassbinder, scénario de L’Année des treize lunes, cité par Claire Kaiser dans cette conférence.
</t>
  </si>
  <si>
    <r>
      <rPr>
        <sz val="14"/>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4"/>
        <color theme="1"/>
        <rFont val="Carlito"/>
      </rPr>
      <t xml:space="preserve">Le bouc </t>
    </r>
    <r>
      <rPr>
        <sz val="14"/>
        <color theme="1"/>
        <rFont val="Carlito"/>
      </rPr>
      <t xml:space="preserve">vise un public qui n'est ni restreint et cinéphile, ni populaire.  </t>
    </r>
  </si>
  <si>
    <r>
      <t xml:space="preserve">Réalisé dans l’urgence après le suicide d’Armin Meier, L’Année des treize lunes ne se réduit pas à la transposition d’un deuil privé. Fassbinder reprend certains éléments de la vie de son ancien compagnon, mais les inscrit dans une réflexion plus vaste sur l’abandon, l’exploitation et l’impossibilité de réparer le passé. Le récit des cinq derniers jours d’Elvira est construit comme un parcours à rebours : abattoirs, couvent, bureaux d’Anton, appartement familial. À chaque étape, elle cherche dans les lieux et les récits d’autrui une continuité biographique qui lui échappe. Le film fait ainsi du corps et de la mémoire les deux faces d’une même histoire brisée. L’approche de Claire Kaiser part de la présence physique de Volker Spengler et de la manière dont Fassbinder la filme. Le corps d’Elvira, lourd, meurtri, changeant d’apparence et constamment exposé aux regards, s’écarte de toute représentation idéalisée de la transition. Cette « défiguration » n’a pas pour fonction de réduire le personnage au grotesque : elle rend visibles les violences qui l’ont façonné. Dès l’ouverture, Elvira est battue et contrainte de ramper ; dans l’appartement, Christof détruit son image en la plaçant devant le miroir ; à l’abattoir, son récit se superpose aux opérations d’équarrissage. La mise en scène rapproche alors corps humain et carcasse animale. Pour Kaiser, cette assimilation possède une portée politique : l’organisation capitaliste transforme le vivant en matière exploitable, tandis que le trafic de viande conduit au trafic des êtres et à la prostitution. Kaiser prolonge cette lecture à travers Anton Saitz. Rescapé de Bergen-Belsen, celui-ci reproduit dans ses entreprises la discipline apprise dans le camp : « la même structure d’ordre, d’obéissance, de devoir et de peur » (scénario de Fassbinder, cité par Claire Kaiser). La victime historique devient donc elle-même l’agent d’un ordre économique totalitaire, sans que le film efface pour autant l’asymétrie des positions. La scène où Anton et ses hommes imitent </t>
    </r>
    <r>
      <rPr>
        <i/>
        <sz val="14"/>
        <color rgb="FF000000"/>
        <rFont val="Carlito"/>
      </rPr>
      <t xml:space="preserve">You’re Never Too Young (Chérie je me sens rajeunir, 1955) </t>
    </r>
    <r>
      <rPr>
        <sz val="14"/>
        <color rgb="FF000000"/>
        <rFont val="Carlito"/>
      </rPr>
      <t>de Norman Taurog condense ce mécanisme : chacun reproduit les gestes du chef, qui copie lui-même une image hollywoodienne. L’imitation burlesque révèle un système où les corps obéissent à une loi qu’ils ne comprennent pas. Chez Kaiser, le corps d’Elvira est ainsi politique parce qu’il enregistre matériellement le refoulement historique, la domination sociale et la circulation de la violence. Thomas Elsaesser adopte un autre point de départ. Il lit le film comme la « solution imaginaire » d’un problème historique spécifiquement allemand : comment vivre, aimer et se définir après Auschwitz ? L’amour sans retour d’Elvira pour Anton devient le noyau d’une rencontre à la fois indispensable et impossible entre un Allemand né sous le nazisme et un Juif survivant des camps. Elsaesser ne fait pourtant pas des personnages de simples symboles. Il insiste au contraire sur l’impossibilité de convertir la faute en dette acquittable : aucune compensation ne peut abolir l’incommensurabilité entre victimes et héritiers de la culpabilité. Elvira sacrifie son corps, son nom, sa famille et sa place sociale pour obtenir d’Anton une reconnaissance qui lui demeure refusée ; ce sacrifice sans fondement rend sensible l’impasse d’un désir de réparation. Cette lecture est aussi temporelle. Elvira et Anton sont tous deux pris dans des boucles : elle revient sur les lieux de sa vie, tandis qu’Anton répète une comédie américaine et une discipline héritée du passé concentrationnaire. Leur rencontre est indéfiniment différée. Elsaesser décrit alors le corps d’Elvira comme une sorte de machine à remonter le temps, où les identités masculine, féminine, homosexuelle, asexuée et transsexuelle se succèdent sans former une évolution stable. Ce corps, à la fois intérieur et extérieur, présence et absence, devient une « plaie ouverte », un « corps sans peau » (Thomas Elsaesser, p. 346) sur lequel s’inscrivent le désir des autres et une histoire nationale non résolue. Les deux analyses se complètent donc sans se confondre. Kaiser montre comment la critique s’élabore concrètement par le jeu de l’acteur, les humiliations, les miroirs, l’abattoir et les gestes d’imitation ; Elsaesser interprète cette fragilité corporelle comme une forme historique, travaillée par le déphasage temporel, la culpabilité et l’impossible relation entre Allemands et Juifs après la Shoah. Leur articulation permet enfin de définir le film comme un mélodrame post-classique : la souffrance n’y est ni réprimée ni véritablement mise en mots, mais exprimée par un corps qui déborde toutes les identités assignables. Né d’une décision de survivre au deuil, le film transforme ainsi la douleur intime en interrogation politique sur ce que signifie « devenir allemand » après Auschwitz.</t>
    </r>
  </si>
  <si>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4"/>
        <rFont val="Carlito"/>
      </rPr>
      <t>Lili Marleen</t>
    </r>
    <r>
      <rPr>
        <sz val="14"/>
        <rFont val="Carlito"/>
      </rPr>
      <t xml:space="preserve"> : Lale Andersen. Une de ses chansons d'amour connut pendant la seconde guerre mondiale un succès inédit, devant une sorte d'hymne affectif pour les soldats ; une chanson d'amour devenait emblématique de la guerre. </t>
    </r>
  </si>
  <si>
    <t>This night</t>
  </si>
  <si>
    <t>rwf-1966-this-night</t>
  </si>
  <si>
    <t>rwf-1970-le-cafe</t>
  </si>
  <si>
    <t>Le Café</t>
  </si>
  <si>
    <t>Das Kaffehause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</si>
</sst>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
      <sz val="14"/>
      <color theme="1"/>
      <name val="Carlito"/>
    </font>
    <font>
      <sz val="14"/>
      <name val="Carlito"/>
    </font>
    <font>
      <i/>
      <sz val="14"/>
      <color theme="1"/>
      <name val="Carlito"/>
    </font>
    <font>
      <sz val="14"/>
      <color rgb="FF000000"/>
      <name val="Carlito"/>
    </font>
    <font>
      <i/>
      <sz val="14"/>
      <color rgb="FF000000"/>
      <name val="Carlito"/>
    </font>
    <font>
      <i/>
      <sz val="14"/>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
      <patternFill patternType="solid">
        <fgColor theme="0"/>
        <bgColor indexed="64"/>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4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0" xfId="0" applyFont="1" applyAlignment="1">
      <alignment horizontal="left" vertical="top" wrapText="1"/>
    </xf>
    <xf numFmtId="0" fontId="9" fillId="0" borderId="2" xfId="0" applyFont="1" applyBorder="1" applyAlignment="1">
      <alignmen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3"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wrapText="1"/>
    </xf>
    <xf numFmtId="0" fontId="17" fillId="0" borderId="0" xfId="0" applyFont="1" applyAlignment="1">
      <alignment vertical="top"/>
    </xf>
    <xf numFmtId="0" fontId="15" fillId="0" borderId="2" xfId="0" applyFont="1" applyBorder="1" applyAlignment="1">
      <alignment vertical="top" wrapText="1"/>
    </xf>
    <xf numFmtId="0" fontId="9" fillId="0" borderId="3"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0" fillId="0" borderId="0" xfId="0" applyAlignment="1">
      <alignment vertical="top"/>
    </xf>
    <xf numFmtId="0" fontId="2" fillId="2" borderId="0" xfId="0" applyFont="1" applyFill="1" applyAlignment="1">
      <alignment horizontal="left" vertical="center" wrapText="1"/>
    </xf>
    <xf numFmtId="0" fontId="18" fillId="8" borderId="0" xfId="0" applyFont="1" applyFill="1" applyAlignment="1">
      <alignment horizontal="left" vertical="top" wrapText="1"/>
    </xf>
    <xf numFmtId="0" fontId="19" fillId="0" borderId="0" xfId="0" applyFont="1" applyAlignment="1">
      <alignment vertical="top" wrapText="1"/>
    </xf>
    <xf numFmtId="1" fontId="19" fillId="0" borderId="0" xfId="0" applyNumberFormat="1" applyFont="1" applyAlignment="1">
      <alignment vertical="top" wrapText="1"/>
    </xf>
    <xf numFmtId="0" fontId="19" fillId="0" borderId="0" xfId="0" applyFont="1"/>
    <xf numFmtId="0" fontId="21" fillId="0" borderId="0" xfId="0" applyFont="1" applyAlignment="1">
      <alignment vertical="top" wrapText="1"/>
    </xf>
    <xf numFmtId="49" fontId="19" fillId="0" borderId="0" xfId="0" applyNumberFormat="1" applyFont="1" applyAlignment="1">
      <alignment horizontal="left" vertical="top" wrapText="1"/>
    </xf>
    <xf numFmtId="0" fontId="18" fillId="9" borderId="0" xfId="0" applyFont="1" applyFill="1" applyAlignment="1">
      <alignment vertical="top" wrapText="1"/>
    </xf>
    <xf numFmtId="0" fontId="18" fillId="9" borderId="0" xfId="0" applyFont="1" applyFill="1" applyAlignment="1">
      <alignment horizontal="center" vertical="top" wrapText="1"/>
    </xf>
    <xf numFmtId="0" fontId="18" fillId="9" borderId="0" xfId="0" applyFont="1" applyFill="1" applyAlignment="1">
      <alignment horizontal="left" vertical="top" wrapText="1"/>
    </xf>
    <xf numFmtId="0" fontId="7" fillId="9" borderId="0" xfId="0" applyFont="1" applyFill="1" applyAlignment="1">
      <alignment vertical="top" wrapText="1"/>
    </xf>
    <xf numFmtId="0" fontId="7" fillId="9" borderId="0" xfId="0" applyFont="1" applyFill="1" applyAlignment="1">
      <alignment vertical="top"/>
    </xf>
    <xf numFmtId="1" fontId="19" fillId="0" borderId="0" xfId="0" applyNumberFormat="1" applyFont="1" applyAlignment="1">
      <alignment horizontal="left" vertical="top" wrapText="1"/>
    </xf>
    <xf numFmtId="0" fontId="1" fillId="6" borderId="0" xfId="0" applyFont="1" applyFill="1" applyAlignment="1">
      <alignment horizontal="left" vertical="center" wrapText="1"/>
    </xf>
    <xf numFmtId="0" fontId="0" fillId="0" borderId="0" xfId="0" applyAlignment="1">
      <alignment horizontal="left"/>
    </xf>
  </cellXfs>
  <cellStyles count="1">
    <cellStyle name="Normal" xfId="0" builtinId="0"/>
  </cellStyles>
  <dxfs count="46">
    <dxf>
      <fill>
        <patternFill>
          <bgColor rgb="FFF3F6F8"/>
        </patternFill>
      </fill>
    </dxf>
    <dxf>
      <fill>
        <patternFill>
          <bgColor rgb="FFF3F6F8"/>
        </patternFill>
      </fill>
    </dxf>
    <dxf>
      <font>
        <strike val="0"/>
        <outline val="0"/>
        <shadow val="0"/>
        <u val="none"/>
        <vertAlign val="baseline"/>
        <sz val="14"/>
        <name val="Carlito"/>
        <scheme val="none"/>
      </font>
      <alignment horizontal="left" textRotation="0"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6" dataDxfId="5">
  <tableColumns count="27">
    <tableColumn id="1" xr3:uid="{00000000-0010-0000-0000-000001000000}" name="ID" dataDxfId="29"/>
    <tableColumn id="2" xr3:uid="{00000000-0010-0000-0000-000002000000}" name="Titre français" dataDxfId="28"/>
    <tableColumn id="3" xr3:uid="{00000000-0010-0000-0000-000003000000}" name="Titre original" dataDxfId="4"/>
    <tableColumn id="4" xr3:uid="{00000000-0010-0000-0000-000004000000}" name="Année" dataDxfId="2"/>
    <tableColumn id="5" xr3:uid="{00000000-0010-0000-0000-000005000000}" name="Type" dataDxfId="3"/>
    <tableColumn id="6" xr3:uid="{00000000-0010-0000-0000-000006000000}" name="Durée (min)" dataDxfId="27"/>
    <tableColumn id="7" xr3:uid="{00000000-0010-0000-0000-000007000000}" name="Pays" dataDxfId="26"/>
    <tableColumn id="8" xr3:uid="{00000000-0010-0000-0000-000008000000}" name="Réalisation" dataDxfId="25"/>
    <tableColumn id="9" xr3:uid="{00000000-0010-0000-0000-000009000000}" name="Scénario" dataDxfId="24"/>
    <tableColumn id="10" xr3:uid="{00000000-0010-0000-0000-00000A000000}" name="Image" dataDxfId="23"/>
    <tableColumn id="11" xr3:uid="{00000000-0010-0000-0000-00000B000000}" name="Montage" dataDxfId="22"/>
    <tableColumn id="28" xr3:uid="{00000000-0010-0000-0000-00001C000000}" name="Décors" dataDxfId="21"/>
    <tableColumn id="12" xr3:uid="{00000000-0010-0000-0000-00000C000000}" name="Musique" dataDxfId="20"/>
    <tableColumn id="13" xr3:uid="{00000000-0010-0000-0000-00000D000000}" name="Production" dataDxfId="19"/>
    <tableColumn id="14" xr3:uid="{00000000-0010-0000-0000-00000E000000}" name="Distribution artistique" dataDxfId="18"/>
    <tableColumn id="15" xr3:uid="{00000000-0010-0000-0000-00000F000000}" name="Équipe technique" dataDxfId="17"/>
    <tableColumn id="16" xr3:uid="{00000000-0010-0000-0000-000010000000}" name="Synopsis" dataDxfId="16"/>
    <tableColumn id="17" xr3:uid="{00000000-0010-0000-0000-000011000000}" name="Extraits" dataDxfId="15"/>
    <tableColumn id="18" xr3:uid="{00000000-0010-0000-0000-000012000000}" name="Analyse" dataDxfId="14"/>
    <tableColumn id="19" xr3:uid="{00000000-0010-0000-0000-000013000000}" name="Bibliographie" dataDxfId="13"/>
    <tableColumn id="20" xr3:uid="{00000000-0010-0000-0000-000014000000}" name="Affiche" dataDxfId="12"/>
    <tableColumn id="21" xr3:uid="{00000000-0010-0000-0000-000015000000}" name="Légende affiche" dataDxfId="11"/>
    <tableColumn id="22" xr3:uid="{00000000-0010-0000-0000-000016000000}" name="Source affiche" dataDxfId="10"/>
    <tableColumn id="23" xr3:uid="{00000000-0010-0000-0000-000017000000}" name="Liens chronologie" dataDxfId="9"/>
    <tableColumn id="24" xr3:uid="{00000000-0010-0000-0000-000018000000}" name="Mots-clés" dataDxfId="8"/>
    <tableColumn id="25" xr3:uid="{00000000-0010-0000-0000-000019000000}" name="Sources" dataDxfId="7"/>
    <tableColumn id="26" xr3:uid="{00000000-0010-0000-0000-00001A000000}" name="Statut"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45" dataDxfId="44">
  <tableColumns count="14">
    <tableColumn id="1" xr3:uid="{00000000-0010-0000-0100-000001000000}" name="pers-harry-baer" dataDxfId="43"/>
    <tableColumn id="2" xr3:uid="{00000000-0010-0000-0100-000002000000}" name="Harry Baer" dataDxfId="42"/>
    <tableColumn id="3" xr3:uid="{00000000-0010-0000-0100-000003000000}" name="Baer" dataDxfId="41"/>
    <tableColumn id="4" xr3:uid="{00000000-0010-0000-0100-000004000000}" name="Harry" dataDxfId="40"/>
    <tableColumn id="5" xr3:uid="{00000000-0010-0000-0100-000005000000}" name="Colonne1" dataDxfId="39"/>
    <tableColumn id="6" xr3:uid="{00000000-0010-0000-0100-000006000000}" name="Noyau théâtral / Factory" dataDxfId="38"/>
    <tableColumn id="7" xr3:uid="{00000000-0010-0000-0100-000007000000}" name="Acteur, assistant, production" dataDxfId="37"/>
    <tableColumn id="8" xr3:uid="{00000000-0010-0000-0100-000008000000}" name="Jeu, soutien de production, présence interne" dataDxfId="36"/>
    <tableColumn id="9" xr3:uid="{00000000-0010-0000-0100-000009000000}" name="Proche compagnon de travail et membre du cercle masculin du collectif" dataDxfId="35"/>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34"/>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33"/>
    <tableColumn id="12" xr3:uid="{00000000-0010-0000-0100-00000C000000}" name="Colonne2" dataDxfId="32"/>
    <tableColumn id="13" xr3:uid="{00000000-0010-0000-0100-00000D000000}" name="Témoin de l’intérieur du collectif, relais organisationnel" dataDxfId="31"/>
    <tableColumn id="14" xr3:uid="{00000000-0010-0000-0100-00000E000000}" name="Baer.jpg" dataDxfId="3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6"/>
  <sheetViews>
    <sheetView tabSelected="1" topLeftCell="A8" zoomScale="79" zoomScaleNormal="79" workbookViewId="0">
      <selection activeCell="C11" sqref="C11"/>
    </sheetView>
  </sheetViews>
  <sheetFormatPr baseColWidth="10" defaultColWidth="8.83203125" defaultRowHeight="14"/>
  <cols>
    <col min="1" max="1" width="24" customWidth="1"/>
    <col min="2" max="2" width="34" customWidth="1"/>
    <col min="3" max="3" width="32" customWidth="1"/>
    <col min="4" max="4" width="10" style="41"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40"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38" customFormat="1" ht="107" customHeight="1">
      <c r="A2" s="35" t="s">
        <v>846</v>
      </c>
      <c r="B2" s="36" t="s">
        <v>845</v>
      </c>
      <c r="C2" s="36" t="s">
        <v>845</v>
      </c>
      <c r="D2" s="36">
        <v>1966</v>
      </c>
      <c r="E2" s="35" t="s">
        <v>32</v>
      </c>
      <c r="F2" s="35"/>
      <c r="G2" s="36" t="s">
        <v>33</v>
      </c>
      <c r="H2" s="34" t="s">
        <v>34</v>
      </c>
      <c r="I2" s="35"/>
      <c r="J2" s="35"/>
      <c r="K2" s="35"/>
      <c r="L2" s="35"/>
      <c r="M2" s="35"/>
      <c r="N2" s="35"/>
      <c r="O2" s="35"/>
      <c r="P2" s="35"/>
      <c r="Q2" s="35"/>
      <c r="R2" s="35"/>
      <c r="S2" s="35"/>
      <c r="T2" s="35"/>
      <c r="U2" s="35"/>
      <c r="V2" s="35"/>
      <c r="W2" s="35"/>
      <c r="X2" s="35"/>
      <c r="Y2" s="35"/>
      <c r="Z2" s="35"/>
      <c r="AA2" s="35"/>
      <c r="AB2" s="37"/>
      <c r="AC2" s="37"/>
      <c r="AD2" s="37"/>
    </row>
    <row r="3" spans="1:30" s="10" customFormat="1" ht="107" customHeight="1">
      <c r="A3" s="28" t="s">
        <v>30</v>
      </c>
      <c r="B3" s="28" t="s">
        <v>31</v>
      </c>
      <c r="C3" s="28" t="s">
        <v>582</v>
      </c>
      <c r="D3" s="28">
        <v>1966</v>
      </c>
      <c r="E3" s="28" t="s">
        <v>32</v>
      </c>
      <c r="F3" s="28">
        <v>10</v>
      </c>
      <c r="G3" s="28" t="s">
        <v>33</v>
      </c>
      <c r="H3" s="29" t="s">
        <v>34</v>
      </c>
      <c r="I3" s="28" t="s">
        <v>34</v>
      </c>
      <c r="J3" s="28" t="s">
        <v>583</v>
      </c>
      <c r="K3" s="28"/>
      <c r="L3" s="28"/>
      <c r="M3" s="28"/>
      <c r="N3" s="28" t="s">
        <v>584</v>
      </c>
      <c r="O3" s="28" t="s">
        <v>585</v>
      </c>
      <c r="P3" s="28" t="s">
        <v>586</v>
      </c>
      <c r="Q3" s="28" t="s">
        <v>587</v>
      </c>
      <c r="R3" s="28"/>
      <c r="S3" s="28"/>
      <c r="T3" s="28"/>
      <c r="U3" s="28"/>
      <c r="V3" s="28"/>
      <c r="W3" s="28"/>
      <c r="X3" s="28"/>
      <c r="Y3" s="28"/>
      <c r="Z3" s="28" t="s">
        <v>588</v>
      </c>
      <c r="AA3" s="28"/>
      <c r="AB3" s="1" t="s">
        <v>35</v>
      </c>
      <c r="AC3" s="9"/>
      <c r="AD3" s="9"/>
    </row>
    <row r="4" spans="1:30" s="10" customFormat="1" ht="107" customHeight="1">
      <c r="A4" s="28" t="s">
        <v>36</v>
      </c>
      <c r="B4" s="28" t="s">
        <v>37</v>
      </c>
      <c r="C4" s="28" t="s">
        <v>589</v>
      </c>
      <c r="D4" s="28">
        <v>1967</v>
      </c>
      <c r="E4" s="28" t="s">
        <v>32</v>
      </c>
      <c r="F4" s="28">
        <v>9</v>
      </c>
      <c r="G4" s="28" t="s">
        <v>33</v>
      </c>
      <c r="H4" s="29" t="s">
        <v>34</v>
      </c>
      <c r="I4" s="28" t="s">
        <v>34</v>
      </c>
      <c r="J4" s="28" t="s">
        <v>590</v>
      </c>
      <c r="K4" s="28"/>
      <c r="L4" s="28"/>
      <c r="M4" s="28"/>
      <c r="N4" s="28" t="s">
        <v>584</v>
      </c>
      <c r="O4" s="28" t="s">
        <v>591</v>
      </c>
      <c r="P4" s="28" t="s">
        <v>592</v>
      </c>
      <c r="Q4" s="28" t="s">
        <v>593</v>
      </c>
      <c r="R4" s="28"/>
      <c r="S4" s="28"/>
      <c r="T4" s="28"/>
      <c r="U4" s="28"/>
      <c r="V4" s="28"/>
      <c r="W4" s="28"/>
      <c r="X4" s="28"/>
      <c r="Y4" s="28"/>
      <c r="Z4" s="28" t="s">
        <v>594</v>
      </c>
      <c r="AA4" s="28"/>
      <c r="AB4" s="9" t="s">
        <v>38</v>
      </c>
      <c r="AC4" s="9"/>
      <c r="AD4" s="9"/>
    </row>
    <row r="5" spans="1:30" ht="227.75" customHeight="1">
      <c r="A5" s="29" t="s">
        <v>39</v>
      </c>
      <c r="B5" s="29" t="s">
        <v>40</v>
      </c>
      <c r="C5" s="29" t="s">
        <v>41</v>
      </c>
      <c r="D5" s="39">
        <v>1969</v>
      </c>
      <c r="E5" s="29" t="s">
        <v>42</v>
      </c>
      <c r="F5" s="30">
        <v>88</v>
      </c>
      <c r="G5" s="29" t="s">
        <v>33</v>
      </c>
      <c r="H5" s="29" t="s">
        <v>34</v>
      </c>
      <c r="I5" s="29" t="s">
        <v>34</v>
      </c>
      <c r="J5" s="29"/>
      <c r="K5" s="29" t="s">
        <v>595</v>
      </c>
      <c r="L5" s="29" t="s">
        <v>596</v>
      </c>
      <c r="M5" s="29" t="s">
        <v>597</v>
      </c>
      <c r="N5" s="29" t="s">
        <v>598</v>
      </c>
      <c r="O5" s="29" t="s">
        <v>599</v>
      </c>
      <c r="P5" s="29" t="s">
        <v>600</v>
      </c>
      <c r="Q5" s="29" t="s">
        <v>601</v>
      </c>
      <c r="R5" s="29"/>
      <c r="S5" s="29"/>
      <c r="T5" s="29"/>
      <c r="U5" s="29" t="s">
        <v>43</v>
      </c>
      <c r="V5" s="29"/>
      <c r="W5" s="29"/>
      <c r="X5" s="29" t="s">
        <v>44</v>
      </c>
      <c r="Y5" s="29"/>
      <c r="Z5" s="29" t="s">
        <v>602</v>
      </c>
      <c r="AA5" s="29" t="s">
        <v>45</v>
      </c>
      <c r="AB5" s="1" t="s">
        <v>46</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pers-ingrid-caven; pers-irm-hermann; pers-ulli-lommel; pers-kurt-raab; pers-peer-raben; pers-hanna-schygulla; pers-ursula-stratz</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6" spans="1:30" ht="227.75" customHeight="1">
      <c r="A6" s="29" t="s">
        <v>47</v>
      </c>
      <c r="B6" s="29" t="s">
        <v>48</v>
      </c>
      <c r="C6" s="29" t="s">
        <v>49</v>
      </c>
      <c r="D6" s="39">
        <v>1969</v>
      </c>
      <c r="E6" s="29" t="s">
        <v>42</v>
      </c>
      <c r="F6" s="30">
        <v>88</v>
      </c>
      <c r="G6" s="29" t="s">
        <v>33</v>
      </c>
      <c r="H6" s="29" t="s">
        <v>34</v>
      </c>
      <c r="I6" s="29" t="s">
        <v>34</v>
      </c>
      <c r="J6" s="29" t="s">
        <v>102</v>
      </c>
      <c r="K6" s="29" t="s">
        <v>34</v>
      </c>
      <c r="L6" s="29"/>
      <c r="M6" s="29" t="s">
        <v>173</v>
      </c>
      <c r="N6" s="29" t="s">
        <v>603</v>
      </c>
      <c r="O6" s="29" t="s">
        <v>604</v>
      </c>
      <c r="P6" s="29" t="s">
        <v>605</v>
      </c>
      <c r="Q6" s="29" t="s">
        <v>606</v>
      </c>
      <c r="R6" s="29"/>
      <c r="S6" s="29" t="s">
        <v>842</v>
      </c>
      <c r="T6" s="29"/>
      <c r="U6" s="29" t="s">
        <v>50</v>
      </c>
      <c r="V6" s="29"/>
      <c r="W6" s="29"/>
      <c r="X6" s="29" t="s">
        <v>44</v>
      </c>
      <c r="Y6" s="29"/>
      <c r="Z6" s="29" t="s">
        <v>607</v>
      </c>
      <c r="AA6" s="29" t="s">
        <v>45</v>
      </c>
      <c r="AB6" s="1" t="s">
        <v>51</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pers-irm-hermann;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7" spans="1:30" ht="227.75" customHeight="1">
      <c r="A7" s="29" t="s">
        <v>52</v>
      </c>
      <c r="B7" s="29" t="s">
        <v>53</v>
      </c>
      <c r="C7" s="29" t="s">
        <v>608</v>
      </c>
      <c r="D7" s="39">
        <v>1970</v>
      </c>
      <c r="E7" s="29" t="s">
        <v>42</v>
      </c>
      <c r="F7" s="30">
        <v>91</v>
      </c>
      <c r="G7" s="29" t="s">
        <v>33</v>
      </c>
      <c r="H7" s="29" t="s">
        <v>34</v>
      </c>
      <c r="I7" s="29" t="s">
        <v>34</v>
      </c>
      <c r="J7" s="29" t="s">
        <v>102</v>
      </c>
      <c r="K7" s="29" t="s">
        <v>34</v>
      </c>
      <c r="L7" s="29" t="s">
        <v>104</v>
      </c>
      <c r="M7" s="29" t="s">
        <v>173</v>
      </c>
      <c r="N7" s="29" t="s">
        <v>609</v>
      </c>
      <c r="O7" s="29" t="s">
        <v>610</v>
      </c>
      <c r="P7" s="29" t="s">
        <v>611</v>
      </c>
      <c r="Q7" s="29" t="s">
        <v>612</v>
      </c>
      <c r="R7" s="29"/>
      <c r="S7" s="29"/>
      <c r="T7" s="29"/>
      <c r="U7" s="29" t="s">
        <v>54</v>
      </c>
      <c r="V7" s="29"/>
      <c r="W7" s="29"/>
      <c r="X7" s="29" t="s">
        <v>55</v>
      </c>
      <c r="Y7" s="29"/>
      <c r="Z7" s="29" t="s">
        <v>613</v>
      </c>
      <c r="AA7" s="29" t="s">
        <v>45</v>
      </c>
      <c r="AB7" s="1" t="s">
        <v>56</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pers-gunther-kaufmann;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29" t="s">
        <v>57</v>
      </c>
      <c r="B8" s="29" t="s">
        <v>58</v>
      </c>
      <c r="C8" s="29" t="s">
        <v>614</v>
      </c>
      <c r="D8" s="39">
        <v>1970</v>
      </c>
      <c r="E8" s="29" t="s">
        <v>42</v>
      </c>
      <c r="F8" s="30">
        <v>88</v>
      </c>
      <c r="G8" s="29" t="s">
        <v>33</v>
      </c>
      <c r="H8" s="29" t="s">
        <v>59</v>
      </c>
      <c r="I8" s="29" t="s">
        <v>609</v>
      </c>
      <c r="J8" s="29" t="s">
        <v>102</v>
      </c>
      <c r="K8" s="29" t="s">
        <v>609</v>
      </c>
      <c r="L8" s="29" t="s">
        <v>104</v>
      </c>
      <c r="M8" s="29" t="s">
        <v>173</v>
      </c>
      <c r="N8" s="29" t="s">
        <v>615</v>
      </c>
      <c r="O8" s="29" t="s">
        <v>616</v>
      </c>
      <c r="P8" s="29" t="s">
        <v>617</v>
      </c>
      <c r="Q8" s="29" t="s">
        <v>618</v>
      </c>
      <c r="R8" s="29"/>
      <c r="S8" s="29"/>
      <c r="T8" s="29"/>
      <c r="U8" s="29"/>
      <c r="V8" s="29"/>
      <c r="W8" s="29"/>
      <c r="X8" s="29" t="s">
        <v>55</v>
      </c>
      <c r="Y8" s="29"/>
      <c r="Z8" s="29" t="s">
        <v>619</v>
      </c>
      <c r="AA8" s="29" t="s">
        <v>45</v>
      </c>
      <c r="AB8" s="1" t="s">
        <v>60</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pers-ingrid-caven; pers-lilo-pempeit; pers-irm-hermann; pers-kurt-raab; pers-peer-raben; pers-hanna-schygulla; pers-lilith-ungerer</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9" spans="1:30" ht="227.75" customHeight="1">
      <c r="A9" s="29" t="s">
        <v>61</v>
      </c>
      <c r="B9" s="29" t="s">
        <v>62</v>
      </c>
      <c r="C9" s="29" t="s">
        <v>620</v>
      </c>
      <c r="D9" s="39">
        <v>1970</v>
      </c>
      <c r="E9" s="29" t="s">
        <v>42</v>
      </c>
      <c r="F9" s="30">
        <v>80</v>
      </c>
      <c r="G9" s="29" t="s">
        <v>33</v>
      </c>
      <c r="H9" s="29" t="s">
        <v>34</v>
      </c>
      <c r="I9" s="29" t="s">
        <v>34</v>
      </c>
      <c r="J9" s="29" t="s">
        <v>102</v>
      </c>
      <c r="K9" s="29" t="s">
        <v>145</v>
      </c>
      <c r="L9" s="29" t="s">
        <v>621</v>
      </c>
      <c r="M9" s="29" t="s">
        <v>173</v>
      </c>
      <c r="N9" s="29" t="s">
        <v>598</v>
      </c>
      <c r="O9" s="29" t="s">
        <v>622</v>
      </c>
      <c r="P9" s="29" t="s">
        <v>623</v>
      </c>
      <c r="Q9" s="29" t="s">
        <v>624</v>
      </c>
      <c r="R9" s="29"/>
      <c r="S9" s="29"/>
      <c r="T9" s="29"/>
      <c r="U9" s="29" t="s">
        <v>63</v>
      </c>
      <c r="V9" s="29"/>
      <c r="W9" s="29"/>
      <c r="X9" s="29" t="s">
        <v>55</v>
      </c>
      <c r="Y9" s="29"/>
      <c r="Z9" s="29" t="s">
        <v>625</v>
      </c>
      <c r="AA9" s="29" t="s">
        <v>45</v>
      </c>
      <c r="AB9" s="1" t="s">
        <v>64</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pers-hark-bohm; pers-ingrid-caven; pers-irm-hermann; pers-ulli-lommel; pers-kurt-raab</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0" spans="1:30" ht="227.75" customHeight="1">
      <c r="A10" s="29" t="s">
        <v>65</v>
      </c>
      <c r="B10" s="29" t="s">
        <v>66</v>
      </c>
      <c r="C10" s="29" t="s">
        <v>626</v>
      </c>
      <c r="D10" s="39">
        <v>1970</v>
      </c>
      <c r="E10" s="29" t="s">
        <v>67</v>
      </c>
      <c r="F10" s="30">
        <v>90</v>
      </c>
      <c r="G10" s="29" t="s">
        <v>33</v>
      </c>
      <c r="H10" s="29" t="s">
        <v>34</v>
      </c>
      <c r="I10" s="29" t="s">
        <v>609</v>
      </c>
      <c r="J10" s="29" t="s">
        <v>102</v>
      </c>
      <c r="K10" s="29" t="s">
        <v>627</v>
      </c>
      <c r="L10" s="29" t="s">
        <v>104</v>
      </c>
      <c r="M10" s="29" t="s">
        <v>173</v>
      </c>
      <c r="N10" s="29" t="s">
        <v>628</v>
      </c>
      <c r="O10" s="29" t="s">
        <v>629</v>
      </c>
      <c r="P10" s="29" t="s">
        <v>630</v>
      </c>
      <c r="Q10" s="29"/>
      <c r="R10" s="29"/>
      <c r="S10" s="29"/>
      <c r="T10" s="29"/>
      <c r="U10" s="29"/>
      <c r="V10" s="29"/>
      <c r="W10" s="29"/>
      <c r="X10" s="29" t="s">
        <v>55</v>
      </c>
      <c r="Y10" s="29"/>
      <c r="Z10" s="29" t="s">
        <v>631</v>
      </c>
      <c r="AA10" s="29" t="s">
        <v>45</v>
      </c>
      <c r="AB10" s="1" t="s">
        <v>68</v>
      </c>
      <c r="AC10" s="6"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pers-margit-carstensen; pers-ingrid-caven; pers-michael-fengler; pers-gunther-kaufmann; pers-kurt-raab; pers-peer-raben; pers-hanna-schygulla</v>
      </c>
      <c r="AD10" s="6"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1" spans="1:30" ht="227.75" customHeight="1">
      <c r="A11" s="29" t="s">
        <v>847</v>
      </c>
      <c r="B11" s="29" t="s">
        <v>848</v>
      </c>
      <c r="C11" s="29" t="s">
        <v>849</v>
      </c>
      <c r="D11" s="39">
        <v>1970</v>
      </c>
      <c r="E11" s="29" t="s">
        <v>67</v>
      </c>
      <c r="F11" s="30"/>
      <c r="G11" s="29" t="s">
        <v>33</v>
      </c>
      <c r="H11" s="29" t="s">
        <v>34</v>
      </c>
      <c r="I11" s="29"/>
      <c r="J11" s="29"/>
      <c r="K11" s="29"/>
      <c r="L11" s="29"/>
      <c r="M11" s="29"/>
      <c r="N11" s="29"/>
      <c r="O11" s="29"/>
      <c r="P11" s="29"/>
      <c r="Q11" s="29"/>
      <c r="R11" s="29"/>
      <c r="S11" s="29"/>
      <c r="T11" s="29"/>
      <c r="U11" s="29"/>
      <c r="V11" s="29"/>
      <c r="W11" s="29"/>
      <c r="X11" s="29"/>
      <c r="Y11" s="29"/>
      <c r="Z11" s="29"/>
      <c r="AA11" s="29"/>
      <c r="AB11" s="1"/>
      <c r="AC11" s="6"/>
      <c r="AD11" s="6"/>
    </row>
    <row r="12" spans="1:30" ht="227.75" customHeight="1">
      <c r="A12" s="29" t="s">
        <v>69</v>
      </c>
      <c r="B12" s="29" t="s">
        <v>70</v>
      </c>
      <c r="C12" s="29"/>
      <c r="D12" s="39">
        <v>1970</v>
      </c>
      <c r="E12" s="29" t="s">
        <v>71</v>
      </c>
      <c r="F12" s="30">
        <v>84</v>
      </c>
      <c r="G12" s="29" t="s">
        <v>33</v>
      </c>
      <c r="H12" s="29" t="s">
        <v>34</v>
      </c>
      <c r="I12" s="29" t="s">
        <v>34</v>
      </c>
      <c r="J12" s="29" t="s">
        <v>102</v>
      </c>
      <c r="K12" s="29" t="s">
        <v>627</v>
      </c>
      <c r="L12" s="29" t="s">
        <v>104</v>
      </c>
      <c r="M12" s="29" t="s">
        <v>173</v>
      </c>
      <c r="N12" s="29" t="s">
        <v>632</v>
      </c>
      <c r="O12" s="29" t="s">
        <v>633</v>
      </c>
      <c r="P12" s="29" t="s">
        <v>634</v>
      </c>
      <c r="Q12" s="29" t="s">
        <v>635</v>
      </c>
      <c r="R12" s="29"/>
      <c r="S12" s="29"/>
      <c r="T12" s="29"/>
      <c r="U12" s="29"/>
      <c r="V12" s="29"/>
      <c r="W12" s="29"/>
      <c r="X12" s="29">
        <v>1970</v>
      </c>
      <c r="Y12" s="29"/>
      <c r="Z12" s="29" t="s">
        <v>636</v>
      </c>
      <c r="AA12" s="29"/>
      <c r="AB12" s="1" t="s">
        <v>72</v>
      </c>
      <c r="AC12" s="6"/>
      <c r="AD12" s="6"/>
    </row>
    <row r="13" spans="1:30" ht="227.75" customHeight="1">
      <c r="A13" s="29" t="s">
        <v>73</v>
      </c>
      <c r="B13" s="29" t="s">
        <v>74</v>
      </c>
      <c r="C13" s="29"/>
      <c r="D13" s="39">
        <v>1971</v>
      </c>
      <c r="E13" s="29" t="s">
        <v>42</v>
      </c>
      <c r="F13" s="30">
        <v>95</v>
      </c>
      <c r="G13" s="29" t="s">
        <v>33</v>
      </c>
      <c r="H13" s="29" t="s">
        <v>34</v>
      </c>
      <c r="I13" s="29" t="s">
        <v>34</v>
      </c>
      <c r="J13" s="29" t="s">
        <v>159</v>
      </c>
      <c r="K13" s="29" t="s">
        <v>627</v>
      </c>
      <c r="L13" s="29" t="s">
        <v>104</v>
      </c>
      <c r="M13" s="29" t="s">
        <v>173</v>
      </c>
      <c r="N13" s="29" t="s">
        <v>637</v>
      </c>
      <c r="O13" s="29" t="s">
        <v>638</v>
      </c>
      <c r="P13" s="29" t="s">
        <v>639</v>
      </c>
      <c r="Q13" s="29" t="s">
        <v>640</v>
      </c>
      <c r="R13" s="29"/>
      <c r="S13" s="29"/>
      <c r="T13" s="29"/>
      <c r="U13" s="29"/>
      <c r="V13" s="29"/>
      <c r="W13" s="29"/>
      <c r="X13" s="29" t="s">
        <v>75</v>
      </c>
      <c r="Y13" s="29"/>
      <c r="Z13" s="29" t="s">
        <v>641</v>
      </c>
      <c r="AA13" s="29" t="s">
        <v>45</v>
      </c>
      <c r="AB13" s="1" t="s">
        <v>76</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pers-gunther-kaufmann; pers-ulli-lommel; pers-kurt-raab;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4" spans="1:30" ht="227.75" customHeight="1">
      <c r="A14" s="29" t="s">
        <v>77</v>
      </c>
      <c r="B14" s="29" t="s">
        <v>78</v>
      </c>
      <c r="C14" s="29" t="s">
        <v>642</v>
      </c>
      <c r="D14" s="39">
        <v>1971</v>
      </c>
      <c r="E14" s="29" t="s">
        <v>42</v>
      </c>
      <c r="F14" s="30">
        <v>103</v>
      </c>
      <c r="G14" s="29" t="s">
        <v>33</v>
      </c>
      <c r="H14" s="29" t="s">
        <v>34</v>
      </c>
      <c r="I14" s="29" t="s">
        <v>34</v>
      </c>
      <c r="J14" s="29" t="s">
        <v>159</v>
      </c>
      <c r="K14" s="29" t="s">
        <v>643</v>
      </c>
      <c r="L14" s="29" t="s">
        <v>104</v>
      </c>
      <c r="M14" s="29" t="s">
        <v>173</v>
      </c>
      <c r="N14" s="29" t="s">
        <v>644</v>
      </c>
      <c r="O14" s="29" t="s">
        <v>645</v>
      </c>
      <c r="P14" s="29" t="s">
        <v>646</v>
      </c>
      <c r="Q14" s="29" t="s">
        <v>647</v>
      </c>
      <c r="R14" s="29"/>
      <c r="S14" s="29"/>
      <c r="T14" s="29"/>
      <c r="U14" s="29" t="s">
        <v>79</v>
      </c>
      <c r="V14" s="29"/>
      <c r="W14" s="29"/>
      <c r="X14" s="29" t="s">
        <v>75</v>
      </c>
      <c r="Y14" s="29"/>
      <c r="Z14" s="29" t="s">
        <v>648</v>
      </c>
      <c r="AA14" s="29" t="s">
        <v>45</v>
      </c>
      <c r="AB14" s="1" t="s">
        <v>80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pers-ingrid-caven; pers-ulli-lommel; pers-kurt-raab;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5" spans="1:30" ht="227.75" customHeight="1">
      <c r="A15" s="29" t="s">
        <v>81</v>
      </c>
      <c r="B15" s="29" t="s">
        <v>82</v>
      </c>
      <c r="C15" s="29" t="s">
        <v>649</v>
      </c>
      <c r="D15" s="39">
        <v>1971</v>
      </c>
      <c r="E15" s="29" t="s">
        <v>67</v>
      </c>
      <c r="F15" s="30">
        <v>84</v>
      </c>
      <c r="G15" s="29" t="s">
        <v>33</v>
      </c>
      <c r="H15" s="29" t="s">
        <v>34</v>
      </c>
      <c r="I15" s="29" t="s">
        <v>650</v>
      </c>
      <c r="J15" s="29" t="s">
        <v>102</v>
      </c>
      <c r="K15" s="29" t="s">
        <v>145</v>
      </c>
      <c r="L15" s="29" t="s">
        <v>104</v>
      </c>
      <c r="M15" s="29" t="s">
        <v>173</v>
      </c>
      <c r="N15" s="29" t="s">
        <v>651</v>
      </c>
      <c r="O15" s="29" t="s">
        <v>652</v>
      </c>
      <c r="P15" s="29" t="s">
        <v>653</v>
      </c>
      <c r="Q15" s="29" t="s">
        <v>654</v>
      </c>
      <c r="R15" s="29"/>
      <c r="S15" s="29"/>
      <c r="T15" s="29"/>
      <c r="U15" s="29"/>
      <c r="V15" s="29"/>
      <c r="W15" s="29"/>
      <c r="X15" s="29" t="s">
        <v>75</v>
      </c>
      <c r="Y15" s="29"/>
      <c r="Z15" s="29" t="s">
        <v>655</v>
      </c>
      <c r="AA15" s="29" t="s">
        <v>45</v>
      </c>
      <c r="AB15" s="1" t="s">
        <v>83</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pers-irm-hermann; pers-gunther-kaufmann;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6" spans="1:30" ht="227.75" customHeight="1">
      <c r="A16" s="29" t="s">
        <v>84</v>
      </c>
      <c r="B16" s="29" t="s">
        <v>85</v>
      </c>
      <c r="C16" s="29" t="s">
        <v>86</v>
      </c>
      <c r="D16" s="39">
        <v>1972</v>
      </c>
      <c r="E16" s="29" t="s">
        <v>42</v>
      </c>
      <c r="F16" s="30">
        <v>88</v>
      </c>
      <c r="G16" s="29" t="s">
        <v>33</v>
      </c>
      <c r="H16" s="29" t="s">
        <v>34</v>
      </c>
      <c r="I16" s="29" t="s">
        <v>34</v>
      </c>
      <c r="J16" s="29" t="s">
        <v>102</v>
      </c>
      <c r="K16" s="29" t="s">
        <v>145</v>
      </c>
      <c r="L16" s="29" t="s">
        <v>104</v>
      </c>
      <c r="M16" s="29"/>
      <c r="N16" s="29" t="s">
        <v>656</v>
      </c>
      <c r="O16" s="29" t="s">
        <v>657</v>
      </c>
      <c r="P16" s="29" t="s">
        <v>658</v>
      </c>
      <c r="Q16" s="29" t="s">
        <v>659</v>
      </c>
      <c r="R16" s="29"/>
      <c r="S16" s="29"/>
      <c r="T16" s="29"/>
      <c r="U16" s="29" t="s">
        <v>87</v>
      </c>
      <c r="V16" s="29"/>
      <c r="W16" s="29"/>
      <c r="X16" s="29" t="s">
        <v>88</v>
      </c>
      <c r="Y16" s="29"/>
      <c r="Z16" s="29" t="s">
        <v>660</v>
      </c>
      <c r="AA16" s="29" t="s">
        <v>45</v>
      </c>
      <c r="AB16" s="1" t="s">
        <v>89</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pers-hark-bohm; pers-ingrid-caven; pers-peter-chatel; pers-lilo-pempeit; pers-michael-fengler; pers-irm-hermann; pers-kurt-raab; pers-daniel-schmid;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29" t="s">
        <v>90</v>
      </c>
      <c r="B17" s="29" t="s">
        <v>91</v>
      </c>
      <c r="C17" s="29" t="s">
        <v>92</v>
      </c>
      <c r="D17" s="39">
        <v>1972</v>
      </c>
      <c r="E17" s="29" t="s">
        <v>42</v>
      </c>
      <c r="F17" s="30">
        <v>124</v>
      </c>
      <c r="G17" s="29" t="s">
        <v>33</v>
      </c>
      <c r="H17" s="29" t="s">
        <v>34</v>
      </c>
      <c r="I17" s="29" t="s">
        <v>661</v>
      </c>
      <c r="J17" s="29" t="s">
        <v>159</v>
      </c>
      <c r="K17" s="29" t="s">
        <v>145</v>
      </c>
      <c r="L17" s="29" t="s">
        <v>104</v>
      </c>
      <c r="M17" s="29"/>
      <c r="N17" s="29" t="s">
        <v>187</v>
      </c>
      <c r="O17" s="29" t="s">
        <v>662</v>
      </c>
      <c r="P17" s="29" t="s">
        <v>663</v>
      </c>
      <c r="Q17" s="29" t="s">
        <v>664</v>
      </c>
      <c r="R17" s="29"/>
      <c r="S17" s="29"/>
      <c r="T17" s="29"/>
      <c r="U17" s="29" t="s">
        <v>93</v>
      </c>
      <c r="V17" s="29"/>
      <c r="W17" s="29"/>
      <c r="X17" s="29" t="s">
        <v>88</v>
      </c>
      <c r="Y17" s="29"/>
      <c r="Z17" s="29" t="s">
        <v>665</v>
      </c>
      <c r="AA17" s="29" t="s">
        <v>45</v>
      </c>
      <c r="AB17" s="1" t="s">
        <v>94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pers-margit-carstensen; pers-irm-hermann;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8" spans="1:30" ht="227.75" customHeight="1">
      <c r="A18" s="29" t="s">
        <v>95</v>
      </c>
      <c r="B18" s="29" t="s">
        <v>96</v>
      </c>
      <c r="C18" s="29" t="s">
        <v>666</v>
      </c>
      <c r="D18" s="39">
        <v>1972</v>
      </c>
      <c r="E18" s="29" t="s">
        <v>67</v>
      </c>
      <c r="F18" s="30">
        <v>87</v>
      </c>
      <c r="G18" s="29" t="s">
        <v>33</v>
      </c>
      <c r="H18" s="29" t="s">
        <v>34</v>
      </c>
      <c r="I18" s="29" t="s">
        <v>667</v>
      </c>
      <c r="J18" s="29" t="s">
        <v>668</v>
      </c>
      <c r="K18" s="29" t="s">
        <v>669</v>
      </c>
      <c r="L18" s="29" t="s">
        <v>104</v>
      </c>
      <c r="M18" s="29"/>
      <c r="N18" s="29" t="s">
        <v>670</v>
      </c>
      <c r="O18" s="29" t="s">
        <v>671</v>
      </c>
      <c r="P18" s="29" t="s">
        <v>672</v>
      </c>
      <c r="Q18" s="29" t="s">
        <v>673</v>
      </c>
      <c r="R18" s="29"/>
      <c r="S18" s="29"/>
      <c r="T18" s="29"/>
      <c r="U18" s="29"/>
      <c r="V18" s="29"/>
      <c r="W18" s="29"/>
      <c r="X18" s="29" t="s">
        <v>88</v>
      </c>
      <c r="Y18" s="29"/>
      <c r="Z18" s="29" t="s">
        <v>674</v>
      </c>
      <c r="AA18" s="29" t="s">
        <v>45</v>
      </c>
      <c r="AB18" s="1" t="s">
        <v>97</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pers-margit-carstensen; pers-lilo-pempeit; pers-ulli-lommel;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227.75" customHeight="1">
      <c r="A19" s="29" t="s">
        <v>98</v>
      </c>
      <c r="B19" s="29" t="s">
        <v>99</v>
      </c>
      <c r="C19" s="29" t="s">
        <v>100</v>
      </c>
      <c r="D19" s="39">
        <v>1972</v>
      </c>
      <c r="E19" s="29" t="s">
        <v>101</v>
      </c>
      <c r="F19" s="30">
        <v>467</v>
      </c>
      <c r="G19" s="29" t="s">
        <v>33</v>
      </c>
      <c r="H19" s="29" t="s">
        <v>34</v>
      </c>
      <c r="I19" s="29" t="s">
        <v>34</v>
      </c>
      <c r="J19" s="29" t="s">
        <v>102</v>
      </c>
      <c r="K19" s="29" t="s">
        <v>103</v>
      </c>
      <c r="L19" s="29" t="s">
        <v>104</v>
      </c>
      <c r="M19" s="29"/>
      <c r="N19" s="29" t="s">
        <v>105</v>
      </c>
      <c r="O19" s="29" t="s">
        <v>106</v>
      </c>
      <c r="P19" s="29" t="s">
        <v>107</v>
      </c>
      <c r="Q19" s="29" t="s">
        <v>108</v>
      </c>
      <c r="R19" s="29"/>
      <c r="S19" s="29"/>
      <c r="T19" s="29"/>
      <c r="U19" s="29"/>
      <c r="V19" s="29"/>
      <c r="W19" s="29"/>
      <c r="X19" s="29" t="s">
        <v>109</v>
      </c>
      <c r="Y19" s="29" t="s">
        <v>110</v>
      </c>
      <c r="Z19" s="29" t="s">
        <v>111</v>
      </c>
      <c r="AA19" s="29" t="s">
        <v>112</v>
      </c>
      <c r="AB19" s="1" t="s">
        <v>113</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pers-gottfried-john; pers-irm-hermann; pers-kurt-raab; pers-hanna-schygulla</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0" spans="1:30" ht="227.75" customHeight="1">
      <c r="A20" s="29" t="s">
        <v>114</v>
      </c>
      <c r="B20" s="29" t="s">
        <v>115</v>
      </c>
      <c r="C20" s="29" t="s">
        <v>675</v>
      </c>
      <c r="D20" s="39">
        <v>1973</v>
      </c>
      <c r="E20" s="29" t="s">
        <v>67</v>
      </c>
      <c r="F20" s="30">
        <v>102</v>
      </c>
      <c r="G20" s="29" t="s">
        <v>33</v>
      </c>
      <c r="H20" s="29" t="s">
        <v>34</v>
      </c>
      <c r="I20" s="29" t="s">
        <v>676</v>
      </c>
      <c r="J20" s="29" t="s">
        <v>102</v>
      </c>
      <c r="K20" s="29" t="s">
        <v>145</v>
      </c>
      <c r="L20" s="29" t="s">
        <v>104</v>
      </c>
      <c r="M20" s="29" t="s">
        <v>677</v>
      </c>
      <c r="N20" s="29" t="s">
        <v>678</v>
      </c>
      <c r="O20" s="29" t="s">
        <v>679</v>
      </c>
      <c r="P20" s="29" t="s">
        <v>680</v>
      </c>
      <c r="Q20" s="29" t="s">
        <v>681</v>
      </c>
      <c r="R20" s="29"/>
      <c r="S20" s="29"/>
      <c r="T20" s="29"/>
      <c r="U20" s="29"/>
      <c r="V20" s="29"/>
      <c r="W20" s="29"/>
      <c r="X20" s="29" t="s">
        <v>116</v>
      </c>
      <c r="Y20" s="29"/>
      <c r="Z20" s="29" t="s">
        <v>682</v>
      </c>
      <c r="AA20" s="29" t="s">
        <v>45</v>
      </c>
      <c r="AB20" s="1" t="s">
        <v>117</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pers-irm-hermann; pers-kurt-raab; pers-hanna-schygulla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21" spans="1:30" ht="227.75" customHeight="1">
      <c r="A21" s="29" t="s">
        <v>118</v>
      </c>
      <c r="B21" s="29" t="s">
        <v>119</v>
      </c>
      <c r="C21" s="29" t="s">
        <v>120</v>
      </c>
      <c r="D21" s="39">
        <v>1973</v>
      </c>
      <c r="E21" s="29" t="s">
        <v>121</v>
      </c>
      <c r="F21" s="30">
        <v>212</v>
      </c>
      <c r="G21" s="29" t="s">
        <v>33</v>
      </c>
      <c r="H21" s="29" t="s">
        <v>34</v>
      </c>
      <c r="I21" s="29" t="s">
        <v>122</v>
      </c>
      <c r="J21" s="29"/>
      <c r="K21" s="29"/>
      <c r="L21" s="29"/>
      <c r="M21" s="29"/>
      <c r="N21" s="29" t="s">
        <v>105</v>
      </c>
      <c r="O21" s="29"/>
      <c r="P21" s="29" t="s">
        <v>123</v>
      </c>
      <c r="Q21" s="29" t="s">
        <v>124</v>
      </c>
      <c r="R21" s="29"/>
      <c r="S21" s="29"/>
      <c r="T21" s="29" t="s">
        <v>125</v>
      </c>
      <c r="U21" s="29" t="s">
        <v>126</v>
      </c>
      <c r="V21" s="29"/>
      <c r="W21" s="29"/>
      <c r="X21" s="29" t="s">
        <v>116</v>
      </c>
      <c r="Y21" s="29" t="s">
        <v>127</v>
      </c>
      <c r="Z21" s="29" t="s">
        <v>111</v>
      </c>
      <c r="AA21" s="29" t="s">
        <v>128</v>
      </c>
      <c r="AB21" s="1" t="s">
        <v>129</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2" spans="1:30" ht="227.75" customHeight="1">
      <c r="A22" s="29" t="s">
        <v>130</v>
      </c>
      <c r="B22" s="29" t="s">
        <v>131</v>
      </c>
      <c r="C22" s="29" t="s">
        <v>132</v>
      </c>
      <c r="D22" s="39">
        <v>1974</v>
      </c>
      <c r="E22" s="29" t="s">
        <v>42</v>
      </c>
      <c r="F22" s="30">
        <v>93</v>
      </c>
      <c r="G22" s="29" t="s">
        <v>33</v>
      </c>
      <c r="H22" s="29" t="s">
        <v>34</v>
      </c>
      <c r="I22" s="29" t="s">
        <v>34</v>
      </c>
      <c r="J22" s="29"/>
      <c r="K22" s="29"/>
      <c r="L22" s="29"/>
      <c r="M22" s="29"/>
      <c r="N22" s="29"/>
      <c r="O22" s="29" t="s">
        <v>133</v>
      </c>
      <c r="P22" s="29" t="s">
        <v>134</v>
      </c>
      <c r="Q22" s="29" t="s">
        <v>135</v>
      </c>
      <c r="R22" s="29"/>
      <c r="S22" s="29"/>
      <c r="T22" s="29"/>
      <c r="U22" s="29" t="s">
        <v>136</v>
      </c>
      <c r="V22" s="29"/>
      <c r="W22" s="29"/>
      <c r="X22" s="29" t="s">
        <v>137</v>
      </c>
      <c r="Y22" s="29" t="s">
        <v>138</v>
      </c>
      <c r="Z22" s="29" t="s">
        <v>111</v>
      </c>
      <c r="AA22" s="29" t="s">
        <v>112</v>
      </c>
      <c r="AB22" s="1" t="s">
        <v>139</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pers-el-hedi-ben-salem; pers-peter-chatel; pers-lilo-pempeit; pers-irm-hermann; pers-brigitte-mira</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227.75" customHeight="1">
      <c r="A23" s="29" t="s">
        <v>140</v>
      </c>
      <c r="B23" s="29" t="s">
        <v>141</v>
      </c>
      <c r="C23" s="29" t="s">
        <v>142</v>
      </c>
      <c r="D23" s="39">
        <v>1974</v>
      </c>
      <c r="E23" s="29" t="s">
        <v>42</v>
      </c>
      <c r="F23" s="30">
        <v>140</v>
      </c>
      <c r="G23" s="29" t="s">
        <v>33</v>
      </c>
      <c r="H23" s="29" t="s">
        <v>34</v>
      </c>
      <c r="I23" s="29" t="s">
        <v>143</v>
      </c>
      <c r="J23" s="29" t="s">
        <v>144</v>
      </c>
      <c r="K23" s="29" t="s">
        <v>145</v>
      </c>
      <c r="L23" s="29" t="s">
        <v>104</v>
      </c>
      <c r="M23" s="29"/>
      <c r="N23" s="29" t="s">
        <v>34</v>
      </c>
      <c r="O23" s="29" t="s">
        <v>146</v>
      </c>
      <c r="P23" s="29" t="s">
        <v>147</v>
      </c>
      <c r="Q23" s="29" t="s">
        <v>148</v>
      </c>
      <c r="R23" s="29"/>
      <c r="S23" s="29"/>
      <c r="T23" s="29" t="s">
        <v>149</v>
      </c>
      <c r="U23" s="29" t="s">
        <v>150</v>
      </c>
      <c r="V23" s="29"/>
      <c r="W23" s="29"/>
      <c r="X23" s="29" t="s">
        <v>137</v>
      </c>
      <c r="Y23" s="29" t="s">
        <v>151</v>
      </c>
      <c r="Z23" s="29" t="s">
        <v>111</v>
      </c>
      <c r="AA23" s="29" t="s">
        <v>112</v>
      </c>
      <c r="AB23" s="1" t="s">
        <v>152</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pers-karlheinz-bohm; pers-hark-bohm; pers-lilo-pempeit; pers-irm-hermann; pers-ulli-lommel; pers-hanna-schygulla; pers-ursula-stratz</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4" spans="1:30" ht="133">
      <c r="A24" s="29" t="s">
        <v>153</v>
      </c>
      <c r="B24" s="29" t="s">
        <v>154</v>
      </c>
      <c r="C24" s="29"/>
      <c r="D24" s="39">
        <v>1974</v>
      </c>
      <c r="E24" s="29" t="s">
        <v>67</v>
      </c>
      <c r="F24" s="30">
        <v>101</v>
      </c>
      <c r="G24" s="29" t="s">
        <v>33</v>
      </c>
      <c r="H24" s="29" t="s">
        <v>34</v>
      </c>
      <c r="I24" s="29" t="s">
        <v>683</v>
      </c>
      <c r="J24" s="29" t="s">
        <v>684</v>
      </c>
      <c r="K24" s="29" t="s">
        <v>685</v>
      </c>
      <c r="L24" s="29" t="s">
        <v>686</v>
      </c>
      <c r="M24" s="29"/>
      <c r="N24" s="29" t="s">
        <v>670</v>
      </c>
      <c r="O24" s="29" t="s">
        <v>687</v>
      </c>
      <c r="P24" s="29" t="s">
        <v>688</v>
      </c>
      <c r="Q24" s="29" t="s">
        <v>689</v>
      </c>
      <c r="R24" s="29"/>
      <c r="S24" s="29"/>
      <c r="T24" s="29"/>
      <c r="U24" s="29"/>
      <c r="V24" s="29"/>
      <c r="W24" s="29"/>
      <c r="X24" s="29" t="s">
        <v>137</v>
      </c>
      <c r="Y24" s="29"/>
      <c r="Z24" s="29" t="s">
        <v>690</v>
      </c>
      <c r="AA24" s="29" t="s">
        <v>45</v>
      </c>
      <c r="AB24" s="1" t="s">
        <v>155</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pers-margit-carstensen; pers-lilo-pempeit; pers-irm-hermann; pers-ulli-lommel</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228">
      <c r="A25" s="29" t="s">
        <v>156</v>
      </c>
      <c r="B25" s="29" t="s">
        <v>157</v>
      </c>
      <c r="C25" s="29" t="s">
        <v>157</v>
      </c>
      <c r="D25" s="39">
        <v>1974</v>
      </c>
      <c r="E25" s="29" t="s">
        <v>67</v>
      </c>
      <c r="F25" s="30">
        <v>116</v>
      </c>
      <c r="G25" s="29" t="s">
        <v>33</v>
      </c>
      <c r="H25" s="29" t="s">
        <v>34</v>
      </c>
      <c r="I25" s="29" t="s">
        <v>158</v>
      </c>
      <c r="J25" s="29" t="s">
        <v>159</v>
      </c>
      <c r="K25" s="29" t="s">
        <v>160</v>
      </c>
      <c r="L25" s="29" t="s">
        <v>104</v>
      </c>
      <c r="M25" s="29"/>
      <c r="N25" s="29" t="s">
        <v>161</v>
      </c>
      <c r="O25" s="29" t="s">
        <v>162</v>
      </c>
      <c r="P25" s="29" t="s">
        <v>163</v>
      </c>
      <c r="Q25" s="29" t="s">
        <v>164</v>
      </c>
      <c r="R25" s="29"/>
      <c r="S25" s="29" t="s">
        <v>165</v>
      </c>
      <c r="T25" s="29" t="s">
        <v>166</v>
      </c>
      <c r="U25" s="29"/>
      <c r="V25" s="29"/>
      <c r="W25" s="29"/>
      <c r="X25" s="29" t="s">
        <v>137</v>
      </c>
      <c r="Y25" s="29" t="s">
        <v>167</v>
      </c>
      <c r="Z25" s="29" t="s">
        <v>111</v>
      </c>
      <c r="AA25" s="29" t="s">
        <v>112</v>
      </c>
      <c r="AB25" s="1" t="s">
        <v>168</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pers-el-hedi-ben-salem; pers-karlheinz-bohm; pers-margit-carstensen; pers-ingrid-caven; pers-peter-chatel;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6" spans="1:30" ht="342">
      <c r="A26" s="29" t="s">
        <v>169</v>
      </c>
      <c r="B26" s="29" t="s">
        <v>170</v>
      </c>
      <c r="C26" s="29" t="s">
        <v>171</v>
      </c>
      <c r="D26" s="39">
        <v>1975</v>
      </c>
      <c r="E26" s="29" t="s">
        <v>42</v>
      </c>
      <c r="F26" s="30">
        <v>123</v>
      </c>
      <c r="G26" s="29" t="s">
        <v>33</v>
      </c>
      <c r="H26" s="29" t="s">
        <v>34</v>
      </c>
      <c r="I26" s="29" t="s">
        <v>172</v>
      </c>
      <c r="J26" s="29" t="s">
        <v>159</v>
      </c>
      <c r="K26" s="29" t="s">
        <v>145</v>
      </c>
      <c r="L26" s="29"/>
      <c r="M26" s="29" t="s">
        <v>173</v>
      </c>
      <c r="N26" s="29" t="s">
        <v>174</v>
      </c>
      <c r="O26" s="29" t="s">
        <v>175</v>
      </c>
      <c r="P26" s="29" t="s">
        <v>176</v>
      </c>
      <c r="Q26" s="29" t="s">
        <v>177</v>
      </c>
      <c r="R26" s="29"/>
      <c r="S26" s="29" t="s">
        <v>178</v>
      </c>
      <c r="T26" s="29"/>
      <c r="U26" s="29" t="s">
        <v>179</v>
      </c>
      <c r="V26" s="29"/>
      <c r="W26" s="29"/>
      <c r="X26" s="29" t="s">
        <v>180</v>
      </c>
      <c r="Y26" s="29" t="s">
        <v>181</v>
      </c>
      <c r="Z26" s="29" t="s">
        <v>111</v>
      </c>
      <c r="AA26" s="29" t="s">
        <v>112</v>
      </c>
      <c r="AB26" s="1" t="s">
        <v>182</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pers-karlheinz-bohm; pers-ingrid-caven; pers-peter-chatel; pers-irm-hermann; pers-brigitte-mira; pers-kurt-raab</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304">
      <c r="A27" s="29" t="s">
        <v>183</v>
      </c>
      <c r="B27" s="29" t="s">
        <v>184</v>
      </c>
      <c r="C27" s="29" t="s">
        <v>185</v>
      </c>
      <c r="D27" s="39">
        <v>1975</v>
      </c>
      <c r="E27" s="29" t="s">
        <v>42</v>
      </c>
      <c r="F27" s="30">
        <v>120</v>
      </c>
      <c r="G27" s="29" t="s">
        <v>33</v>
      </c>
      <c r="H27" s="29" t="s">
        <v>34</v>
      </c>
      <c r="I27" s="29" t="s">
        <v>186</v>
      </c>
      <c r="J27" s="29" t="s">
        <v>159</v>
      </c>
      <c r="K27" s="29" t="s">
        <v>145</v>
      </c>
      <c r="L27" s="29" t="s">
        <v>104</v>
      </c>
      <c r="M27" s="29" t="s">
        <v>173</v>
      </c>
      <c r="N27" s="29" t="s">
        <v>187</v>
      </c>
      <c r="O27" s="29" t="s">
        <v>188</v>
      </c>
      <c r="P27" s="29" t="s">
        <v>189</v>
      </c>
      <c r="Q27" s="29" t="s">
        <v>190</v>
      </c>
      <c r="R27" s="29"/>
      <c r="S27" s="29" t="s">
        <v>191</v>
      </c>
      <c r="T27" s="29" t="s">
        <v>192</v>
      </c>
      <c r="U27" s="29" t="s">
        <v>193</v>
      </c>
      <c r="V27" s="29"/>
      <c r="W27" s="29"/>
      <c r="X27" s="29" t="s">
        <v>180</v>
      </c>
      <c r="Y27" s="29" t="s">
        <v>194</v>
      </c>
      <c r="Z27" s="29" t="s">
        <v>111</v>
      </c>
      <c r="AA27" s="29" t="s">
        <v>112</v>
      </c>
      <c r="AB27" s="1" t="s">
        <v>195</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pers-karlheinz-bohm; pers-margit-carstensen; pers-ingrid-caven; pers-peter-chatel; pers-lilo-pempeit; pers-gottfried-john;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8" spans="1:30" ht="95">
      <c r="A28" s="29" t="s">
        <v>196</v>
      </c>
      <c r="B28" s="29" t="s">
        <v>197</v>
      </c>
      <c r="C28" s="29" t="s">
        <v>691</v>
      </c>
      <c r="D28" s="39">
        <v>1975</v>
      </c>
      <c r="E28" s="29" t="s">
        <v>67</v>
      </c>
      <c r="F28" s="30">
        <v>44</v>
      </c>
      <c r="G28" s="29" t="s">
        <v>33</v>
      </c>
      <c r="H28" s="29" t="s">
        <v>34</v>
      </c>
      <c r="I28" s="29" t="s">
        <v>692</v>
      </c>
      <c r="J28" s="29" t="s">
        <v>693</v>
      </c>
      <c r="K28" s="29"/>
      <c r="L28" s="29" t="s">
        <v>104</v>
      </c>
      <c r="M28" s="29" t="s">
        <v>694</v>
      </c>
      <c r="N28" s="29" t="s">
        <v>105</v>
      </c>
      <c r="O28" s="29" t="s">
        <v>695</v>
      </c>
      <c r="P28" s="29" t="s">
        <v>696</v>
      </c>
      <c r="Q28" s="29" t="s">
        <v>697</v>
      </c>
      <c r="R28" s="29"/>
      <c r="S28" s="29"/>
      <c r="T28" s="29"/>
      <c r="U28" s="29"/>
      <c r="V28" s="29"/>
      <c r="W28" s="29"/>
      <c r="X28" s="29" t="s">
        <v>180</v>
      </c>
      <c r="Y28" s="29"/>
      <c r="Z28" s="29" t="s">
        <v>698</v>
      </c>
      <c r="AA28" s="29" t="s">
        <v>45</v>
      </c>
      <c r="AB28" s="1" t="s">
        <v>198</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pers-el-hedi-ben-salem; pers-brigitte-mira</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9" spans="1:30" ht="266">
      <c r="A29" s="29" t="s">
        <v>199</v>
      </c>
      <c r="B29" s="29" t="s">
        <v>200</v>
      </c>
      <c r="C29" s="29" t="s">
        <v>699</v>
      </c>
      <c r="D29" s="39">
        <v>1975</v>
      </c>
      <c r="E29" s="29" t="s">
        <v>67</v>
      </c>
      <c r="F29" s="30">
        <v>88</v>
      </c>
      <c r="G29" s="29" t="s">
        <v>33</v>
      </c>
      <c r="H29" s="29" t="s">
        <v>34</v>
      </c>
      <c r="I29" s="29" t="s">
        <v>700</v>
      </c>
      <c r="J29" s="29" t="s">
        <v>701</v>
      </c>
      <c r="K29" s="29" t="s">
        <v>702</v>
      </c>
      <c r="L29" s="29" t="s">
        <v>104</v>
      </c>
      <c r="M29" s="29" t="s">
        <v>173</v>
      </c>
      <c r="N29" s="29" t="s">
        <v>703</v>
      </c>
      <c r="O29" s="29" t="s">
        <v>704</v>
      </c>
      <c r="P29" s="29" t="s">
        <v>705</v>
      </c>
      <c r="Q29" s="29" t="s">
        <v>706</v>
      </c>
      <c r="R29" s="29"/>
      <c r="S29" s="29"/>
      <c r="T29" s="29"/>
      <c r="U29" s="29"/>
      <c r="V29" s="29"/>
      <c r="W29" s="29"/>
      <c r="X29" s="29" t="s">
        <v>180</v>
      </c>
      <c r="Y29" s="29"/>
      <c r="Z29" s="29" t="s">
        <v>707</v>
      </c>
      <c r="AA29" s="29" t="s">
        <v>45</v>
      </c>
      <c r="AB29" s="1" t="s">
        <v>201</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pers-hark-bohm; pers-margit-carstensen; pers-ingrid-caven; pers-lilo-pempeit; pers-irm-hermann;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30" spans="1:30" ht="190">
      <c r="A30" s="29" t="s">
        <v>202</v>
      </c>
      <c r="B30" s="29" t="s">
        <v>203</v>
      </c>
      <c r="C30" s="29" t="s">
        <v>708</v>
      </c>
      <c r="D30" s="39">
        <v>1976</v>
      </c>
      <c r="E30" s="29" t="s">
        <v>42</v>
      </c>
      <c r="F30" s="30">
        <v>101</v>
      </c>
      <c r="G30" s="29" t="s">
        <v>33</v>
      </c>
      <c r="H30" s="29" t="s">
        <v>526</v>
      </c>
      <c r="I30" s="29" t="s">
        <v>709</v>
      </c>
      <c r="J30" s="29" t="s">
        <v>710</v>
      </c>
      <c r="K30" s="29" t="s">
        <v>224</v>
      </c>
      <c r="L30" s="29"/>
      <c r="M30" s="29" t="s">
        <v>711</v>
      </c>
      <c r="N30" s="29" t="s">
        <v>712</v>
      </c>
      <c r="O30" s="29" t="s">
        <v>713</v>
      </c>
      <c r="P30" s="29" t="s">
        <v>714</v>
      </c>
      <c r="Q30" s="29" t="s">
        <v>715</v>
      </c>
      <c r="R30" s="29"/>
      <c r="S30" s="29"/>
      <c r="T30" s="29"/>
      <c r="U30" s="29" t="s">
        <v>204</v>
      </c>
      <c r="V30" s="29"/>
      <c r="W30" s="29"/>
      <c r="X30" s="29" t="s">
        <v>205</v>
      </c>
      <c r="Y30" s="29"/>
      <c r="Z30" s="29" t="s">
        <v>716</v>
      </c>
      <c r="AA30" s="29" t="s">
        <v>45</v>
      </c>
      <c r="AB30" s="1" t="s">
        <v>206</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pers-ingrid-caven; pers-ulli-lommel</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31" spans="1:30" ht="266">
      <c r="A31" s="29" t="s">
        <v>207</v>
      </c>
      <c r="B31" s="29" t="s">
        <v>208</v>
      </c>
      <c r="C31" s="29" t="s">
        <v>209</v>
      </c>
      <c r="D31" s="39">
        <v>1976</v>
      </c>
      <c r="E31" s="29" t="s">
        <v>42</v>
      </c>
      <c r="F31" s="30">
        <v>112</v>
      </c>
      <c r="G31" s="29" t="s">
        <v>33</v>
      </c>
      <c r="H31" s="29" t="s">
        <v>34</v>
      </c>
      <c r="I31" s="29" t="s">
        <v>34</v>
      </c>
      <c r="J31" s="29" t="s">
        <v>210</v>
      </c>
      <c r="K31" s="29" t="s">
        <v>145</v>
      </c>
      <c r="L31" s="29"/>
      <c r="M31" s="29" t="s">
        <v>173</v>
      </c>
      <c r="N31" s="29" t="s">
        <v>211</v>
      </c>
      <c r="O31" s="29" t="s">
        <v>212</v>
      </c>
      <c r="P31" s="29" t="s">
        <v>213</v>
      </c>
      <c r="Q31" s="29" t="s">
        <v>214</v>
      </c>
      <c r="R31" s="29"/>
      <c r="S31" s="29" t="s">
        <v>215</v>
      </c>
      <c r="T31" s="29" t="s">
        <v>216</v>
      </c>
      <c r="U31" s="29" t="s">
        <v>217</v>
      </c>
      <c r="V31" s="29"/>
      <c r="W31" s="29"/>
      <c r="X31" s="29" t="s">
        <v>205</v>
      </c>
      <c r="Y31" s="29" t="s">
        <v>218</v>
      </c>
      <c r="Z31" s="29" t="s">
        <v>111</v>
      </c>
      <c r="AA31" s="29" t="s">
        <v>112</v>
      </c>
      <c r="AB31" s="1" t="s">
        <v>219</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pers-margit-carstensen; pers-ingrid-caven; pers-peter-chatel; pers-ulli-lommel; pers-armin-meier; pers-brigitte-mira; pers-kurt-raab</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2" spans="1:30" ht="209">
      <c r="A32" s="29" t="s">
        <v>220</v>
      </c>
      <c r="B32" s="29" t="s">
        <v>221</v>
      </c>
      <c r="C32" s="29" t="s">
        <v>222</v>
      </c>
      <c r="D32" s="39">
        <v>1976</v>
      </c>
      <c r="E32" s="29" t="s">
        <v>42</v>
      </c>
      <c r="F32" s="30">
        <v>96</v>
      </c>
      <c r="G32" s="29" t="s">
        <v>223</v>
      </c>
      <c r="H32" s="29" t="s">
        <v>34</v>
      </c>
      <c r="I32" s="29" t="s">
        <v>34</v>
      </c>
      <c r="J32" s="29" t="s">
        <v>159</v>
      </c>
      <c r="K32" s="29" t="s">
        <v>224</v>
      </c>
      <c r="L32" s="29"/>
      <c r="M32" s="29" t="s">
        <v>173</v>
      </c>
      <c r="N32" s="29" t="s">
        <v>225</v>
      </c>
      <c r="O32" s="29" t="s">
        <v>226</v>
      </c>
      <c r="P32" s="29" t="s">
        <v>227</v>
      </c>
      <c r="Q32" s="29" t="s">
        <v>228</v>
      </c>
      <c r="R32" s="29"/>
      <c r="S32" s="29" t="s">
        <v>229</v>
      </c>
      <c r="T32" s="29"/>
      <c r="U32" s="29" t="s">
        <v>230</v>
      </c>
      <c r="V32" s="29"/>
      <c r="W32" s="29"/>
      <c r="X32" s="29" t="s">
        <v>205</v>
      </c>
      <c r="Y32" s="29" t="s">
        <v>231</v>
      </c>
      <c r="Z32" s="29" t="s">
        <v>111</v>
      </c>
      <c r="AA32" s="29" t="s">
        <v>112</v>
      </c>
      <c r="AB32" s="1" t="s">
        <v>232</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pers-ulli-lommel; pers-armin-meier; pers-brigitte-mira</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3" spans="1:30" ht="409.6">
      <c r="A33" s="29" t="s">
        <v>233</v>
      </c>
      <c r="B33" s="29" t="s">
        <v>234</v>
      </c>
      <c r="C33" s="29" t="s">
        <v>235</v>
      </c>
      <c r="D33" s="39">
        <v>1976</v>
      </c>
      <c r="E33" s="29" t="s">
        <v>67</v>
      </c>
      <c r="F33" s="30">
        <v>104</v>
      </c>
      <c r="G33" s="29" t="s">
        <v>33</v>
      </c>
      <c r="H33" s="29" t="s">
        <v>34</v>
      </c>
      <c r="I33" s="29"/>
      <c r="J33" s="29" t="s">
        <v>159</v>
      </c>
      <c r="K33" s="29" t="s">
        <v>160</v>
      </c>
      <c r="L33" s="29" t="s">
        <v>104</v>
      </c>
      <c r="M33" s="29" t="s">
        <v>173</v>
      </c>
      <c r="N33" s="29" t="s">
        <v>236</v>
      </c>
      <c r="O33" s="29" t="s">
        <v>237</v>
      </c>
      <c r="P33" s="29" t="s">
        <v>238</v>
      </c>
      <c r="Q33" s="29" t="s">
        <v>239</v>
      </c>
      <c r="R33" s="29"/>
      <c r="S33" s="29" t="s">
        <v>240</v>
      </c>
      <c r="T33" s="29"/>
      <c r="U33" s="29" t="s">
        <v>241</v>
      </c>
      <c r="V33" s="29"/>
      <c r="W33" s="29"/>
      <c r="X33" s="29" t="s">
        <v>205</v>
      </c>
      <c r="Y33" s="29" t="s">
        <v>242</v>
      </c>
      <c r="Z33" s="29" t="s">
        <v>111</v>
      </c>
      <c r="AA33" s="29" t="s">
        <v>112</v>
      </c>
      <c r="AB33" s="1" t="s">
        <v>243</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pers-ingrid-caven; pers-lilo-pempeit; pers-armin-meier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4" spans="1:30" ht="409.6">
      <c r="A34" s="29" t="s">
        <v>244</v>
      </c>
      <c r="B34" s="29" t="s">
        <v>245</v>
      </c>
      <c r="C34" s="29" t="s">
        <v>717</v>
      </c>
      <c r="D34" s="39">
        <v>1977</v>
      </c>
      <c r="E34" s="29" t="s">
        <v>67</v>
      </c>
      <c r="F34" s="30">
        <v>111</v>
      </c>
      <c r="G34" s="29" t="s">
        <v>33</v>
      </c>
      <c r="H34" s="29" t="s">
        <v>34</v>
      </c>
      <c r="I34" s="29" t="s">
        <v>718</v>
      </c>
      <c r="J34" s="29" t="s">
        <v>159</v>
      </c>
      <c r="K34" s="29" t="s">
        <v>719</v>
      </c>
      <c r="L34" s="29" t="s">
        <v>720</v>
      </c>
      <c r="M34" s="29"/>
      <c r="N34" s="29"/>
      <c r="O34" s="29" t="s">
        <v>721</v>
      </c>
      <c r="P34" s="29" t="s">
        <v>722</v>
      </c>
      <c r="Q34" s="29" t="s">
        <v>723</v>
      </c>
      <c r="R34" s="29"/>
      <c r="S34" s="31"/>
      <c r="T34" s="29"/>
      <c r="U34" s="29"/>
      <c r="V34" s="29"/>
      <c r="W34" s="29"/>
      <c r="X34" s="29" t="s">
        <v>246</v>
      </c>
      <c r="Y34" s="29"/>
      <c r="Z34" s="29" t="s">
        <v>724</v>
      </c>
      <c r="AA34" s="29" t="s">
        <v>45</v>
      </c>
      <c r="AB34" s="1" t="s">
        <v>247</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pers-margit-carstensen; pers-irm-hermann</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5" spans="1:30" ht="190">
      <c r="A35" s="29" t="s">
        <v>248</v>
      </c>
      <c r="B35" s="29" t="s">
        <v>249</v>
      </c>
      <c r="C35" s="29" t="s">
        <v>725</v>
      </c>
      <c r="D35" s="39">
        <v>1977</v>
      </c>
      <c r="E35" s="29" t="s">
        <v>67</v>
      </c>
      <c r="F35" s="30">
        <v>201</v>
      </c>
      <c r="G35" s="29" t="s">
        <v>33</v>
      </c>
      <c r="H35" s="29" t="s">
        <v>34</v>
      </c>
      <c r="I35" s="29" t="s">
        <v>726</v>
      </c>
      <c r="J35" s="29" t="s">
        <v>159</v>
      </c>
      <c r="K35" s="29"/>
      <c r="L35" s="29"/>
      <c r="M35" s="29" t="s">
        <v>173</v>
      </c>
      <c r="N35" s="29" t="s">
        <v>727</v>
      </c>
      <c r="O35" s="29" t="s">
        <v>728</v>
      </c>
      <c r="P35" s="29" t="s">
        <v>729</v>
      </c>
      <c r="Q35" s="29" t="s">
        <v>730</v>
      </c>
      <c r="R35" s="29"/>
      <c r="S35" s="29"/>
      <c r="T35" s="29"/>
      <c r="U35" s="29"/>
      <c r="V35" s="29"/>
      <c r="W35" s="29"/>
      <c r="X35" s="29" t="s">
        <v>246</v>
      </c>
      <c r="Y35" s="29"/>
      <c r="Z35" s="29" t="s">
        <v>731</v>
      </c>
      <c r="AA35" s="29" t="s">
        <v>45</v>
      </c>
      <c r="AB35" s="1" t="s">
        <v>250</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pers-armin-meier; pers-kurt-raab; pers-elisabeth-trissenaar</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6" spans="1:30" ht="228">
      <c r="A36" s="29" t="s">
        <v>251</v>
      </c>
      <c r="B36" s="29" t="s">
        <v>252</v>
      </c>
      <c r="C36" s="29"/>
      <c r="D36" s="39">
        <v>1978</v>
      </c>
      <c r="E36" s="29" t="s">
        <v>253</v>
      </c>
      <c r="F36" s="30">
        <v>119</v>
      </c>
      <c r="G36" s="29" t="s">
        <v>33</v>
      </c>
      <c r="H36" s="29" t="s">
        <v>34</v>
      </c>
      <c r="I36" s="29"/>
      <c r="J36" s="29"/>
      <c r="K36" s="29"/>
      <c r="L36" s="29"/>
      <c r="M36" s="29"/>
      <c r="N36" s="29"/>
      <c r="O36" s="29"/>
      <c r="P36" s="29" t="s">
        <v>254</v>
      </c>
      <c r="Q36" s="29" t="s">
        <v>255</v>
      </c>
      <c r="R36" s="29"/>
      <c r="S36" s="29" t="s">
        <v>256</v>
      </c>
      <c r="T36" s="29"/>
      <c r="U36" s="29" t="s">
        <v>257</v>
      </c>
      <c r="V36" s="29"/>
      <c r="W36" s="29"/>
      <c r="X36" s="29" t="s">
        <v>258</v>
      </c>
      <c r="Y36" s="29" t="s">
        <v>259</v>
      </c>
      <c r="Z36" s="29" t="s">
        <v>111</v>
      </c>
      <c r="AA36" s="29" t="s">
        <v>112</v>
      </c>
      <c r="AB36" s="1" t="s">
        <v>260</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285">
      <c r="A37" s="29" t="s">
        <v>261</v>
      </c>
      <c r="B37" s="29" t="s">
        <v>262</v>
      </c>
      <c r="C37" s="29" t="s">
        <v>263</v>
      </c>
      <c r="D37" s="39">
        <v>1978</v>
      </c>
      <c r="E37" s="29" t="s">
        <v>42</v>
      </c>
      <c r="F37" s="30">
        <v>119</v>
      </c>
      <c r="G37" s="29" t="s">
        <v>223</v>
      </c>
      <c r="H37" s="29" t="s">
        <v>34</v>
      </c>
      <c r="I37" s="29" t="s">
        <v>264</v>
      </c>
      <c r="J37" s="29"/>
      <c r="K37" s="29"/>
      <c r="L37" s="29"/>
      <c r="M37" s="29"/>
      <c r="N37" s="29"/>
      <c r="O37" s="29" t="s">
        <v>265</v>
      </c>
      <c r="P37" s="29" t="s">
        <v>266</v>
      </c>
      <c r="Q37" s="29" t="s">
        <v>267</v>
      </c>
      <c r="R37" s="29"/>
      <c r="S37" s="29" t="s">
        <v>268</v>
      </c>
      <c r="T37" s="29"/>
      <c r="U37" s="29" t="s">
        <v>269</v>
      </c>
      <c r="V37" s="29"/>
      <c r="W37" s="29"/>
      <c r="X37" s="29" t="s">
        <v>258</v>
      </c>
      <c r="Y37" s="29" t="s">
        <v>270</v>
      </c>
      <c r="Z37" s="29" t="s">
        <v>111</v>
      </c>
      <c r="AA37" s="29" t="s">
        <v>112</v>
      </c>
      <c r="AB37" s="1" t="s">
        <v>271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pers-ingrid-caven; pers-gottfried-john</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09.6">
      <c r="A38" s="29" t="s">
        <v>272</v>
      </c>
      <c r="B38" s="29" t="s">
        <v>273</v>
      </c>
      <c r="C38" s="29" t="s">
        <v>732</v>
      </c>
      <c r="D38" s="39">
        <v>1978</v>
      </c>
      <c r="E38" s="29" t="s">
        <v>42</v>
      </c>
      <c r="F38" s="30">
        <v>124</v>
      </c>
      <c r="G38" s="29" t="s">
        <v>33</v>
      </c>
      <c r="H38" s="29" t="s">
        <v>34</v>
      </c>
      <c r="I38" s="29" t="s">
        <v>34</v>
      </c>
      <c r="J38" s="29" t="s">
        <v>34</v>
      </c>
      <c r="K38" s="29" t="s">
        <v>733</v>
      </c>
      <c r="L38" s="29"/>
      <c r="M38" s="29" t="s">
        <v>173</v>
      </c>
      <c r="N38" s="29" t="s">
        <v>734</v>
      </c>
      <c r="O38" s="29" t="s">
        <v>735</v>
      </c>
      <c r="P38" s="29" t="s">
        <v>736</v>
      </c>
      <c r="Q38" s="29" t="s">
        <v>737</v>
      </c>
      <c r="R38" s="29"/>
      <c r="S38" s="32" t="s">
        <v>843</v>
      </c>
      <c r="T38" s="29" t="s">
        <v>841</v>
      </c>
      <c r="U38" s="29" t="s">
        <v>274</v>
      </c>
      <c r="V38" s="29"/>
      <c r="W38" s="29"/>
      <c r="X38" s="29" t="s">
        <v>258</v>
      </c>
      <c r="Y38" s="29" t="s">
        <v>738</v>
      </c>
      <c r="Z38" s="29" t="s">
        <v>111</v>
      </c>
      <c r="AA38" s="29" t="s">
        <v>112</v>
      </c>
      <c r="AB38" s="1" t="s">
        <v>275</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pers-ingrid-caven; pers-gottfried-john; pers-elisabeth-trissenaar</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409.6">
      <c r="A39" s="29" t="s">
        <v>276</v>
      </c>
      <c r="B39" s="29" t="s">
        <v>277</v>
      </c>
      <c r="C39" s="29" t="s">
        <v>278</v>
      </c>
      <c r="D39" s="39">
        <v>1978</v>
      </c>
      <c r="E39" s="29" t="s">
        <v>42</v>
      </c>
      <c r="F39" s="30">
        <v>120</v>
      </c>
      <c r="G39" s="29" t="s">
        <v>33</v>
      </c>
      <c r="H39" s="29" t="s">
        <v>34</v>
      </c>
      <c r="I39" s="29" t="s">
        <v>739</v>
      </c>
      <c r="J39" s="29" t="s">
        <v>159</v>
      </c>
      <c r="K39" s="29"/>
      <c r="L39" s="29"/>
      <c r="M39" s="29" t="s">
        <v>173</v>
      </c>
      <c r="N39" s="29" t="s">
        <v>740</v>
      </c>
      <c r="O39" s="29" t="s">
        <v>741</v>
      </c>
      <c r="P39" s="29" t="s">
        <v>742</v>
      </c>
      <c r="Q39" s="29" t="s">
        <v>743</v>
      </c>
      <c r="R39" s="29"/>
      <c r="S39" s="29" t="s">
        <v>744</v>
      </c>
      <c r="T39" s="29" t="s">
        <v>745</v>
      </c>
      <c r="U39" s="29" t="s">
        <v>279</v>
      </c>
      <c r="V39" s="29"/>
      <c r="W39" s="29"/>
      <c r="X39" s="33">
        <v>1978</v>
      </c>
      <c r="Y39" s="29" t="s">
        <v>746</v>
      </c>
      <c r="Z39" s="29" t="s">
        <v>111</v>
      </c>
      <c r="AA39" s="29" t="s">
        <v>112</v>
      </c>
      <c r="AB39" s="1" t="s">
        <v>280</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pers-hark-bohm; pers-lilo-pempeit; pers-gottfried-john;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40" spans="1:30" ht="228">
      <c r="A40" s="29" t="s">
        <v>281</v>
      </c>
      <c r="B40" s="29" t="s">
        <v>282</v>
      </c>
      <c r="C40" s="29" t="s">
        <v>747</v>
      </c>
      <c r="D40" s="39">
        <v>1979</v>
      </c>
      <c r="E40" s="29" t="s">
        <v>42</v>
      </c>
      <c r="F40" s="30">
        <v>105</v>
      </c>
      <c r="G40" s="29" t="s">
        <v>33</v>
      </c>
      <c r="H40" s="29" t="s">
        <v>34</v>
      </c>
      <c r="I40" s="29" t="s">
        <v>34</v>
      </c>
      <c r="J40" s="29" t="s">
        <v>34</v>
      </c>
      <c r="K40" s="29" t="s">
        <v>478</v>
      </c>
      <c r="L40" s="29"/>
      <c r="M40" s="29" t="s">
        <v>173</v>
      </c>
      <c r="N40" s="29" t="s">
        <v>748</v>
      </c>
      <c r="O40" s="29" t="s">
        <v>749</v>
      </c>
      <c r="P40" s="29" t="s">
        <v>750</v>
      </c>
      <c r="Q40" s="29" t="s">
        <v>751</v>
      </c>
      <c r="R40" s="29"/>
      <c r="S40" s="29"/>
      <c r="T40" s="29"/>
      <c r="U40" s="29" t="s">
        <v>283</v>
      </c>
      <c r="V40" s="29"/>
      <c r="W40" s="29"/>
      <c r="X40" s="29" t="s">
        <v>284</v>
      </c>
      <c r="Y40" s="29"/>
      <c r="Z40" s="29" t="s">
        <v>752</v>
      </c>
      <c r="AA40" s="29" t="s">
        <v>45</v>
      </c>
      <c r="AB40" s="1" t="s">
        <v>285</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pers-margit-carstensen; pers-peer-raben;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1" spans="1:30" ht="342">
      <c r="A41" s="29" t="s">
        <v>286</v>
      </c>
      <c r="B41" s="29" t="s">
        <v>287</v>
      </c>
      <c r="C41" s="29" t="s">
        <v>287</v>
      </c>
      <c r="D41" s="39">
        <v>1980</v>
      </c>
      <c r="E41" s="29" t="s">
        <v>101</v>
      </c>
      <c r="F41" s="30">
        <v>894</v>
      </c>
      <c r="G41" s="29" t="s">
        <v>33</v>
      </c>
      <c r="H41" s="29" t="s">
        <v>34</v>
      </c>
      <c r="I41" s="29" t="s">
        <v>753</v>
      </c>
      <c r="J41" s="29" t="s">
        <v>754</v>
      </c>
      <c r="K41" s="29" t="s">
        <v>478</v>
      </c>
      <c r="L41" s="29"/>
      <c r="M41" s="29" t="s">
        <v>173</v>
      </c>
      <c r="N41" s="29" t="s">
        <v>755</v>
      </c>
      <c r="O41" s="29" t="s">
        <v>756</v>
      </c>
      <c r="P41" s="29" t="s">
        <v>757</v>
      </c>
      <c r="Q41" s="29" t="s">
        <v>758</v>
      </c>
      <c r="R41" s="29"/>
      <c r="S41" s="29"/>
      <c r="T41" s="29"/>
      <c r="U41" s="29" t="s">
        <v>288</v>
      </c>
      <c r="V41" s="29"/>
      <c r="W41" s="29"/>
      <c r="X41" s="29" t="s">
        <v>289</v>
      </c>
      <c r="Y41" s="29"/>
      <c r="Z41" s="29" t="s">
        <v>111</v>
      </c>
      <c r="AA41" s="29" t="s">
        <v>317</v>
      </c>
      <c r="AB41" s="1" t="s">
        <v>290</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pers-margit-carstensen; pers-gottfried-john; pers-brigitte-mira; pers-hanna-schygulla; pers-elisabeth-trissenaar</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2" spans="1:30" ht="409.6">
      <c r="A42" s="29" t="s">
        <v>291</v>
      </c>
      <c r="B42" s="29" t="s">
        <v>292</v>
      </c>
      <c r="C42" s="29" t="s">
        <v>292</v>
      </c>
      <c r="D42" s="39">
        <v>1981</v>
      </c>
      <c r="E42" s="29" t="s">
        <v>42</v>
      </c>
      <c r="F42" s="30">
        <v>115</v>
      </c>
      <c r="G42" s="29" t="s">
        <v>33</v>
      </c>
      <c r="H42" s="29" t="s">
        <v>34</v>
      </c>
      <c r="I42" s="29" t="s">
        <v>759</v>
      </c>
      <c r="J42" s="29" t="s">
        <v>760</v>
      </c>
      <c r="K42" s="29" t="s">
        <v>761</v>
      </c>
      <c r="L42" s="29"/>
      <c r="M42" s="29" t="s">
        <v>173</v>
      </c>
      <c r="N42" s="29" t="s">
        <v>762</v>
      </c>
      <c r="O42" s="29" t="s">
        <v>763</v>
      </c>
      <c r="P42" s="29" t="s">
        <v>764</v>
      </c>
      <c r="Q42" s="29" t="s">
        <v>844</v>
      </c>
      <c r="R42" s="29"/>
      <c r="S42" s="29" t="s">
        <v>789</v>
      </c>
      <c r="T42" s="29"/>
      <c r="U42" s="29" t="s">
        <v>293</v>
      </c>
      <c r="V42" s="29"/>
      <c r="W42" s="29"/>
      <c r="X42" s="29" t="s">
        <v>294</v>
      </c>
      <c r="Y42" s="29"/>
      <c r="Z42" s="29" t="s">
        <v>765</v>
      </c>
      <c r="AA42" s="29" t="s">
        <v>45</v>
      </c>
      <c r="AB42" s="1" t="s">
        <v>295</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pers-peter-chatel; pers-lilo-pempeit; pers-gottfried-john; pers-irm-hermann; pers-brigitte-mira; pers-hanna-schygulla</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3" spans="1:30" ht="76">
      <c r="A43" s="29" t="s">
        <v>296</v>
      </c>
      <c r="B43" s="29" t="s">
        <v>297</v>
      </c>
      <c r="C43" s="29" t="s">
        <v>766</v>
      </c>
      <c r="D43" s="39">
        <v>1981</v>
      </c>
      <c r="E43" s="29" t="s">
        <v>298</v>
      </c>
      <c r="F43" s="30">
        <v>91</v>
      </c>
      <c r="G43" s="29" t="s">
        <v>33</v>
      </c>
      <c r="H43" s="29" t="s">
        <v>34</v>
      </c>
      <c r="I43" s="29" t="s">
        <v>34</v>
      </c>
      <c r="J43" s="29"/>
      <c r="K43" s="29"/>
      <c r="L43" s="29"/>
      <c r="M43" s="29"/>
      <c r="N43" s="29" t="s">
        <v>767</v>
      </c>
      <c r="O43" s="29"/>
      <c r="P43" s="29" t="s">
        <v>768</v>
      </c>
      <c r="Q43" s="29" t="s">
        <v>769</v>
      </c>
      <c r="R43" s="29"/>
      <c r="S43" s="29"/>
      <c r="T43" s="29"/>
      <c r="U43" s="29"/>
      <c r="V43" s="29"/>
      <c r="W43" s="29"/>
      <c r="X43" s="29" t="s">
        <v>294</v>
      </c>
      <c r="Y43" s="29"/>
      <c r="Z43" s="29" t="s">
        <v>770</v>
      </c>
      <c r="AA43" s="29" t="s">
        <v>45</v>
      </c>
      <c r="AB43" s="1" t="s">
        <v>299</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304">
      <c r="A44" s="29" t="s">
        <v>300</v>
      </c>
      <c r="B44" s="29" t="s">
        <v>301</v>
      </c>
      <c r="C44" s="29" t="s">
        <v>771</v>
      </c>
      <c r="D44" s="39">
        <v>1981</v>
      </c>
      <c r="E44" s="29" t="s">
        <v>42</v>
      </c>
      <c r="F44" s="30">
        <v>113</v>
      </c>
      <c r="G44" s="29" t="s">
        <v>33</v>
      </c>
      <c r="H44" s="29" t="s">
        <v>34</v>
      </c>
      <c r="I44" s="29" t="s">
        <v>772</v>
      </c>
      <c r="J44" s="29" t="s">
        <v>754</v>
      </c>
      <c r="K44" s="29" t="s">
        <v>761</v>
      </c>
      <c r="L44" s="29"/>
      <c r="M44" s="29" t="s">
        <v>773</v>
      </c>
      <c r="N44" s="29" t="s">
        <v>774</v>
      </c>
      <c r="O44" s="29" t="s">
        <v>775</v>
      </c>
      <c r="P44" s="29" t="s">
        <v>776</v>
      </c>
      <c r="Q44" s="29" t="s">
        <v>777</v>
      </c>
      <c r="R44" s="29"/>
      <c r="S44" s="29"/>
      <c r="T44" s="29"/>
      <c r="U44" s="29" t="s">
        <v>302</v>
      </c>
      <c r="V44" s="29"/>
      <c r="W44" s="29"/>
      <c r="X44" s="29" t="s">
        <v>294</v>
      </c>
      <c r="Y44" s="29"/>
      <c r="Z44" s="29" t="s">
        <v>778</v>
      </c>
      <c r="AA44" s="29" t="s">
        <v>45</v>
      </c>
      <c r="AB44" s="1" t="s">
        <v>303</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pers-hark-bohm; 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5" spans="1:30" ht="380">
      <c r="A45" s="29" t="s">
        <v>304</v>
      </c>
      <c r="B45" s="29" t="s">
        <v>305</v>
      </c>
      <c r="C45" s="29" t="s">
        <v>306</v>
      </c>
      <c r="D45" s="39">
        <v>1981</v>
      </c>
      <c r="E45" s="29" t="s">
        <v>42</v>
      </c>
      <c r="F45" s="30"/>
      <c r="G45" s="29" t="s">
        <v>33</v>
      </c>
      <c r="H45" s="29" t="s">
        <v>34</v>
      </c>
      <c r="I45" s="29"/>
      <c r="J45" s="29"/>
      <c r="K45" s="29"/>
      <c r="L45" s="29"/>
      <c r="M45" s="29"/>
      <c r="N45" s="29"/>
      <c r="O45" s="29" t="s">
        <v>779</v>
      </c>
      <c r="P45" s="29"/>
      <c r="Q45" s="29" t="s">
        <v>780</v>
      </c>
      <c r="R45" s="29"/>
      <c r="S45" s="29"/>
      <c r="T45" s="29"/>
      <c r="U45" s="29" t="s">
        <v>307</v>
      </c>
      <c r="V45" s="29"/>
      <c r="W45" s="29"/>
      <c r="X45" s="29" t="s">
        <v>294</v>
      </c>
      <c r="Y45" s="29"/>
      <c r="Z45" s="29" t="s">
        <v>781</v>
      </c>
      <c r="AA45" s="29" t="s">
        <v>45</v>
      </c>
      <c r="AB45" s="1" t="s">
        <v>308</v>
      </c>
      <c r="AC45" s="6" t="str">
        <f>IF(O45="","",_xlfn.TEXTJOIN("; ",TRUE,IF(ISNUMBER(SEARCH('Référentiel entourage'!$B$2,O45)),'Référentiel entourage'!$A$2,""),IF(ISNUMBER(SEARCH('Référentiel entourage'!$B$3,O45)),'Référentiel entourage'!$A$3,""),IF(ISNUMBER(SEARCH('Référentiel entourage'!$B$4,O45)),'Référentiel entourage'!$A$4,""),IF(ISNUMBER(SEARCH('Référentiel entourage'!$B$5,O45)),'Référentiel entourage'!$A$5,""),IF(ISNUMBER(SEARCH('Référentiel entourage'!$B$6,O45)),'Référentiel entourage'!$A$6,""),IF(ISNUMBER(SEARCH('Référentiel entourage'!$B$7,O45)),'Référentiel entourage'!$A$7,""),IF(ISNUMBER(SEARCH('Référentiel entourage'!$B$8,O45)),'Référentiel entourage'!$A$8,""),IF(ISNUMBER(SEARCH('Référentiel entourage'!$B$9,O45)),'Référentiel entourage'!$A$9,""),IF(ISNUMBER(SEARCH('Référentiel entourage'!$B$10,O45)),'Référentiel entourage'!$A$10,""),IF(ISNUMBER(SEARCH('Référentiel entourage'!$B$11,O45)),'Référentiel entourage'!$A$11,""),IF(ISNUMBER(SEARCH('Référentiel entourage'!$B$12,O45)),'Référentiel entourage'!$A$12,""),IF(ISNUMBER(SEARCH('Référentiel entourage'!$B$13,O45)),'Référentiel entourage'!$A$13,""),IF(ISNUMBER(SEARCH('Référentiel entourage'!$B$14,O45)),'Référentiel entourage'!$A$14,""),IF(ISNUMBER(SEARCH('Référentiel entourage'!$B$15,O45)),'Référentiel entourage'!$A$15,""),IF(ISNUMBER(SEARCH('Référentiel entourage'!$B$16,O45)),'Référentiel entourage'!$A$16,""),IF(ISNUMBER(SEARCH('Référentiel entourage'!$B$17,O45)),'Référentiel entourage'!$A$17,""),IF(ISNUMBER(SEARCH('Référentiel entourage'!$B$18,O45)),'Référentiel entourage'!$A$18,""),IF(ISNUMBER(SEARCH('Référentiel entourage'!$B$19,O45)),'Référentiel entourage'!$A$19,""),IF(ISNUMBER(SEARCH('Référentiel entourage'!$B$20,O45)),'Référentiel entourage'!$A$20,""),IF(ISNUMBER(SEARCH('Référentiel entourage'!$B$21,O45)),'Référentiel entourage'!$A$21,""),IF(ISNUMBER(SEARCH('Référentiel entourage'!$B$22,O45)),'Référentiel entourage'!$A$22,""),IF(ISNUMBER(SEARCH('Référentiel entourage'!$B$23,O45)),'Référentiel entourage'!$A$23,""),IF(ISNUMBER(SEARCH('Référentiel entourage'!$B$24,O45)),'Référentiel entourage'!$A$24,"")))</f>
        <v>pers-lilo-pempeit; pers-gunther-kaufmann</v>
      </c>
      <c r="AD45" s="6" t="str">
        <f>_xlfn.LET(_xlpm.texte,_xlfn.TEXTJOIN(" | ",TRUE,H45:N45,P45),IF(_xlpm.texte="","",_xlfn.TEXTJOIN(";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6" spans="1:30" ht="342">
      <c r="A46" s="29" t="s">
        <v>309</v>
      </c>
      <c r="B46" s="29" t="s">
        <v>310</v>
      </c>
      <c r="C46" s="29" t="s">
        <v>310</v>
      </c>
      <c r="D46" s="39">
        <v>1982</v>
      </c>
      <c r="E46" s="29" t="s">
        <v>42</v>
      </c>
      <c r="F46" s="30">
        <v>107</v>
      </c>
      <c r="G46" s="29" t="s">
        <v>223</v>
      </c>
      <c r="H46" s="29" t="s">
        <v>34</v>
      </c>
      <c r="I46" s="29" t="s">
        <v>782</v>
      </c>
      <c r="J46" s="29" t="s">
        <v>754</v>
      </c>
      <c r="K46" s="29" t="s">
        <v>761</v>
      </c>
      <c r="L46" s="29" t="s">
        <v>783</v>
      </c>
      <c r="M46" s="29" t="s">
        <v>173</v>
      </c>
      <c r="N46" s="29" t="s">
        <v>784</v>
      </c>
      <c r="O46" s="29" t="s">
        <v>785</v>
      </c>
      <c r="P46" s="29" t="s">
        <v>786</v>
      </c>
      <c r="Q46" s="29" t="s">
        <v>787</v>
      </c>
      <c r="R46" s="29"/>
      <c r="S46" s="29"/>
      <c r="T46" s="29"/>
      <c r="U46" s="29" t="s">
        <v>311</v>
      </c>
      <c r="V46" s="29"/>
      <c r="W46" s="29"/>
      <c r="X46" s="29" t="s">
        <v>312</v>
      </c>
      <c r="Y46" s="29"/>
      <c r="Z46" s="29" t="s">
        <v>788</v>
      </c>
      <c r="AA46" s="29" t="s">
        <v>45</v>
      </c>
      <c r="AB46" s="1" t="s">
        <v>313</v>
      </c>
      <c r="AC46" s="6" t="str">
        <f>IF(O46="","",_xlfn.TEXTJOIN("; ",TRUE,IF(ISNUMBER(SEARCH('Référentiel entourage'!$B$2,O46)),'Référentiel entourage'!$A$2,""),IF(ISNUMBER(SEARCH('Référentiel entourage'!$B$3,O46)),'Référentiel entourage'!$A$3,""),IF(ISNUMBER(SEARCH('Référentiel entourage'!$B$4,O46)),'Référentiel entourage'!$A$4,""),IF(ISNUMBER(SEARCH('Référentiel entourage'!$B$5,O46)),'Référentiel entourage'!$A$5,""),IF(ISNUMBER(SEARCH('Référentiel entourage'!$B$6,O46)),'Référentiel entourage'!$A$6,""),IF(ISNUMBER(SEARCH('Référentiel entourage'!$B$7,O46)),'Référentiel entourage'!$A$7,""),IF(ISNUMBER(SEARCH('Référentiel entourage'!$B$8,O46)),'Référentiel entourage'!$A$8,""),IF(ISNUMBER(SEARCH('Référentiel entourage'!$B$9,O46)),'Référentiel entourage'!$A$9,""),IF(ISNUMBER(SEARCH('Référentiel entourage'!$B$10,O46)),'Référentiel entourage'!$A$10,""),IF(ISNUMBER(SEARCH('Référentiel entourage'!$B$11,O46)),'Référentiel entourage'!$A$11,""),IF(ISNUMBER(SEARCH('Référentiel entourage'!$B$12,O46)),'Référentiel entourage'!$A$12,""),IF(ISNUMBER(SEARCH('Référentiel entourage'!$B$13,O46)),'Référentiel entourage'!$A$13,""),IF(ISNUMBER(SEARCH('Référentiel entourage'!$B$14,O46)),'Référentiel entourage'!$A$14,""),IF(ISNUMBER(SEARCH('Référentiel entourage'!$B$15,O46)),'Référentiel entourage'!$A$15,""),IF(ISNUMBER(SEARCH('Référentiel entourage'!$B$16,O46)),'Référentiel entourage'!$A$16,""),IF(ISNUMBER(SEARCH('Référentiel entourage'!$B$17,O46)),'Référentiel entourage'!$A$17,""),IF(ISNUMBER(SEARCH('Référentiel entourage'!$B$18,O46)),'Référentiel entourage'!$A$18,""),IF(ISNUMBER(SEARCH('Référentiel entourage'!$B$19,O46)),'Référentiel entourage'!$A$19,""),IF(ISNUMBER(SEARCH('Référentiel entourage'!$B$20,O46)),'Référentiel entourage'!$A$20,""),IF(ISNUMBER(SEARCH('Référentiel entourage'!$B$21,O46)),'Référentiel entourage'!$A$21,""),IF(ISNUMBER(SEARCH('Référentiel entourage'!$B$22,O46)),'Référentiel entourage'!$A$22,""),IF(ISNUMBER(SEARCH('Référentiel entourage'!$B$23,O46)),'Référentiel entourage'!$A$23,""),IF(ISNUMBER(SEARCH('Référentiel entourage'!$B$24,O46)),'Référentiel entourage'!$A$24,"")))</f>
        <v>pers-gunther-kaufmann</v>
      </c>
      <c r="AD46" s="6" t="str">
        <f>_xlfn.LET(_xlpm.texte,_xlfn.TEXTJOIN(" | ",TRUE,H46:N46,P46),IF(_xlpm.texte="","",_xlfn.TEXTJOIN(";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V5:AA23 A5:T23">
    <cfRule type="expression" dxfId="1" priority="3">
      <formula>MOD(ROW(),2)=0</formula>
    </cfRule>
  </conditionalFormatting>
  <conditionalFormatting sqref="H2:H4">
    <cfRule type="expression" dxfId="0" priority="1">
      <formula>MOD(ROW(),2)=0</formula>
    </cfRule>
  </conditionalFormatting>
  <dataValidations count="1">
    <dataValidation type="list" sqref="AA5:AA23"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314</v>
      </c>
      <c r="B1" s="2" t="s">
        <v>315</v>
      </c>
    </row>
    <row r="2" spans="1:2">
      <c r="A2" t="s">
        <v>42</v>
      </c>
      <c r="B2" t="s">
        <v>45</v>
      </c>
    </row>
    <row r="3" spans="1:2">
      <c r="A3" t="s">
        <v>316</v>
      </c>
      <c r="B3" t="s">
        <v>317</v>
      </c>
    </row>
    <row r="4" spans="1:2">
      <c r="A4" t="s">
        <v>67</v>
      </c>
      <c r="B4" t="s">
        <v>318</v>
      </c>
    </row>
    <row r="5" spans="1:2">
      <c r="A5" t="s">
        <v>101</v>
      </c>
      <c r="B5" t="s">
        <v>319</v>
      </c>
    </row>
    <row r="6" spans="1:2">
      <c r="A6" t="s">
        <v>320</v>
      </c>
    </row>
    <row r="7" spans="1:2">
      <c r="A7" t="s">
        <v>321</v>
      </c>
    </row>
    <row r="8" spans="1:2">
      <c r="A8" t="s">
        <v>322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4"/>
  <cols>
    <col min="1" max="1" width="28" customWidth="1"/>
    <col min="2" max="2" width="85" customWidth="1"/>
  </cols>
  <sheetData>
    <row r="1" spans="1:2" ht="107" customHeight="1">
      <c r="A1" s="27" t="s">
        <v>323</v>
      </c>
      <c r="B1" s="27"/>
    </row>
    <row r="2" spans="1:2" ht="133" customHeight="1">
      <c r="A2" s="3" t="s">
        <v>324</v>
      </c>
      <c r="B2" s="1" t="s">
        <v>325</v>
      </c>
    </row>
    <row r="3" spans="1:2" ht="133" customHeight="1">
      <c r="A3" s="3" t="s">
        <v>326</v>
      </c>
      <c r="B3" s="1" t="s">
        <v>327</v>
      </c>
    </row>
    <row r="4" spans="1:2" ht="133" customHeight="1">
      <c r="A4" s="3" t="s">
        <v>328</v>
      </c>
      <c r="B4" s="1" t="s">
        <v>329</v>
      </c>
    </row>
    <row r="5" spans="1:2" ht="133" customHeight="1">
      <c r="A5" s="3" t="s">
        <v>17</v>
      </c>
      <c r="B5" s="1" t="s">
        <v>330</v>
      </c>
    </row>
    <row r="6" spans="1:2" ht="133" customHeight="1">
      <c r="A6" s="3" t="s">
        <v>331</v>
      </c>
      <c r="B6" s="1" t="s">
        <v>332</v>
      </c>
    </row>
    <row r="7" spans="1:2" ht="133" customHeight="1">
      <c r="A7" s="3" t="s">
        <v>23</v>
      </c>
      <c r="B7" s="1" t="s">
        <v>333</v>
      </c>
    </row>
    <row r="8" spans="1:2" ht="133" customHeight="1">
      <c r="A8" s="3" t="s">
        <v>14</v>
      </c>
      <c r="B8" s="1" t="s">
        <v>334</v>
      </c>
    </row>
    <row r="9" spans="1:2" ht="133" customHeight="1">
      <c r="A9" s="3" t="s">
        <v>15</v>
      </c>
      <c r="B9" s="1" t="s">
        <v>335</v>
      </c>
    </row>
    <row r="10" spans="1:2" ht="133" customHeight="1">
      <c r="A10" s="3" t="s">
        <v>19</v>
      </c>
      <c r="B10" s="1" t="s">
        <v>336</v>
      </c>
    </row>
    <row r="11" spans="1:2" ht="133" customHeight="1">
      <c r="A11" s="3" t="s">
        <v>0</v>
      </c>
      <c r="B11" s="1" t="s">
        <v>337</v>
      </c>
    </row>
    <row r="12" spans="1:2" ht="133" customHeight="1">
      <c r="A12" s="3" t="s">
        <v>26</v>
      </c>
      <c r="B12" s="1" t="s">
        <v>338</v>
      </c>
    </row>
    <row r="13" spans="1:2" ht="16">
      <c r="A13" s="4" t="s">
        <v>339</v>
      </c>
      <c r="B13" s="1" t="s">
        <v>340</v>
      </c>
    </row>
    <row r="14" spans="1:2" ht="16">
      <c r="A14" s="4" t="s">
        <v>341</v>
      </c>
      <c r="B14" s="1" t="s">
        <v>342</v>
      </c>
    </row>
    <row r="15" spans="1:2" ht="71" customHeight="1">
      <c r="A15" s="7" t="s">
        <v>343</v>
      </c>
      <c r="B15" s="1" t="s">
        <v>344</v>
      </c>
    </row>
    <row r="16" spans="1:2" ht="71" customHeight="1">
      <c r="A16" s="7" t="s">
        <v>345</v>
      </c>
      <c r="B16" s="1" t="s">
        <v>346</v>
      </c>
    </row>
    <row r="17" spans="1:2" ht="109" customHeight="1">
      <c r="A17" s="7" t="s">
        <v>14</v>
      </c>
      <c r="B17" s="1" t="s">
        <v>347</v>
      </c>
    </row>
    <row r="18" spans="1:2" ht="109" customHeight="1">
      <c r="A18" s="7" t="s">
        <v>15</v>
      </c>
      <c r="B18" s="1" t="s">
        <v>348</v>
      </c>
    </row>
    <row r="19" spans="1:2" ht="76" customHeight="1">
      <c r="A19" s="7" t="s">
        <v>349</v>
      </c>
      <c r="B19" s="1" t="s">
        <v>350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98">
      <c r="A1" s="11" t="s">
        <v>351</v>
      </c>
      <c r="B1" s="12" t="s">
        <v>352</v>
      </c>
      <c r="C1" s="12" t="s">
        <v>353</v>
      </c>
      <c r="D1" s="12" t="s">
        <v>354</v>
      </c>
      <c r="E1" s="12" t="s">
        <v>838</v>
      </c>
      <c r="F1" s="12" t="s">
        <v>355</v>
      </c>
      <c r="G1" s="12" t="s">
        <v>356</v>
      </c>
      <c r="H1" s="12" t="s">
        <v>357</v>
      </c>
      <c r="I1" s="12" t="s">
        <v>358</v>
      </c>
      <c r="J1" s="12" t="s">
        <v>359</v>
      </c>
      <c r="K1" s="13" t="s">
        <v>839</v>
      </c>
      <c r="L1" s="12" t="s">
        <v>840</v>
      </c>
      <c r="M1" s="14" t="s">
        <v>360</v>
      </c>
      <c r="N1" s="12" t="s">
        <v>361</v>
      </c>
    </row>
    <row r="2" spans="1:14" ht="156">
      <c r="A2" s="15" t="s">
        <v>362</v>
      </c>
      <c r="B2" s="16" t="s">
        <v>159</v>
      </c>
      <c r="C2" s="16" t="s">
        <v>363</v>
      </c>
      <c r="D2" s="16" t="s">
        <v>364</v>
      </c>
      <c r="E2" s="16"/>
      <c r="F2" s="16" t="s">
        <v>365</v>
      </c>
      <c r="G2" s="16" t="s">
        <v>366</v>
      </c>
      <c r="H2" s="16" t="s">
        <v>367</v>
      </c>
      <c r="I2" s="16" t="s">
        <v>368</v>
      </c>
      <c r="J2" s="16" t="s">
        <v>369</v>
      </c>
      <c r="K2" s="17" t="s">
        <v>370</v>
      </c>
      <c r="L2" s="16"/>
      <c r="M2" s="14" t="s">
        <v>371</v>
      </c>
      <c r="N2" s="16" t="s">
        <v>372</v>
      </c>
    </row>
    <row r="3" spans="1:14" ht="60">
      <c r="A3" s="15" t="s">
        <v>373</v>
      </c>
      <c r="B3" s="16" t="s">
        <v>374</v>
      </c>
      <c r="C3" s="16" t="s">
        <v>375</v>
      </c>
      <c r="D3" s="16" t="s">
        <v>376</v>
      </c>
      <c r="E3" s="16"/>
      <c r="F3" s="16" t="s">
        <v>377</v>
      </c>
      <c r="G3" s="16" t="s">
        <v>378</v>
      </c>
      <c r="H3" s="16" t="s">
        <v>379</v>
      </c>
      <c r="I3" s="16" t="s">
        <v>380</v>
      </c>
      <c r="J3" s="16" t="s">
        <v>381</v>
      </c>
      <c r="K3" s="17" t="s">
        <v>382</v>
      </c>
      <c r="L3" s="16"/>
      <c r="M3" s="14" t="s">
        <v>383</v>
      </c>
      <c r="N3" s="16" t="s">
        <v>384</v>
      </c>
    </row>
    <row r="4" spans="1:14" ht="48">
      <c r="A4" s="15" t="s">
        <v>385</v>
      </c>
      <c r="B4" s="16" t="s">
        <v>386</v>
      </c>
      <c r="C4" s="16" t="s">
        <v>387</v>
      </c>
      <c r="D4" s="16" t="s">
        <v>388</v>
      </c>
      <c r="E4" s="16"/>
      <c r="F4" s="16" t="s">
        <v>377</v>
      </c>
      <c r="G4" s="16" t="s">
        <v>389</v>
      </c>
      <c r="H4" s="16" t="s">
        <v>390</v>
      </c>
      <c r="I4" s="16" t="s">
        <v>391</v>
      </c>
      <c r="J4" s="16" t="s">
        <v>392</v>
      </c>
      <c r="K4" s="17" t="s">
        <v>393</v>
      </c>
      <c r="L4" s="16"/>
      <c r="M4" s="14" t="s">
        <v>394</v>
      </c>
      <c r="N4" s="16" t="s">
        <v>395</v>
      </c>
    </row>
    <row r="5" spans="1:14" ht="182">
      <c r="A5" s="15" t="s">
        <v>790</v>
      </c>
      <c r="B5" s="16" t="s">
        <v>791</v>
      </c>
      <c r="C5" s="16" t="s">
        <v>792</v>
      </c>
      <c r="D5" s="18" t="s">
        <v>793</v>
      </c>
      <c r="E5" s="16"/>
      <c r="F5" s="16" t="s">
        <v>794</v>
      </c>
      <c r="G5" s="16" t="s">
        <v>389</v>
      </c>
      <c r="H5" s="16" t="s">
        <v>795</v>
      </c>
      <c r="I5" s="16" t="s">
        <v>796</v>
      </c>
      <c r="J5" s="16" t="s">
        <v>797</v>
      </c>
      <c r="K5" s="17" t="s">
        <v>798</v>
      </c>
      <c r="L5" s="16"/>
      <c r="M5" s="14" t="s">
        <v>799</v>
      </c>
      <c r="N5" s="16" t="s">
        <v>800</v>
      </c>
    </row>
    <row r="6" spans="1:14" ht="84">
      <c r="A6" s="15" t="s">
        <v>396</v>
      </c>
      <c r="B6" s="16" t="s">
        <v>397</v>
      </c>
      <c r="C6" s="16" t="s">
        <v>398</v>
      </c>
      <c r="D6" s="16" t="s">
        <v>399</v>
      </c>
      <c r="E6" s="16"/>
      <c r="F6" s="16" t="s">
        <v>400</v>
      </c>
      <c r="G6" s="16" t="s">
        <v>401</v>
      </c>
      <c r="H6" s="16" t="s">
        <v>402</v>
      </c>
      <c r="I6" s="16" t="s">
        <v>403</v>
      </c>
      <c r="J6" s="16" t="s">
        <v>404</v>
      </c>
      <c r="K6" s="17" t="s">
        <v>405</v>
      </c>
      <c r="L6" s="16"/>
      <c r="M6" s="14" t="s">
        <v>406</v>
      </c>
      <c r="N6" s="16" t="s">
        <v>407</v>
      </c>
    </row>
    <row r="7" spans="1:14" ht="156">
      <c r="A7" s="15" t="s">
        <v>408</v>
      </c>
      <c r="B7" s="16" t="s">
        <v>409</v>
      </c>
      <c r="C7" s="16" t="s">
        <v>410</v>
      </c>
      <c r="D7" s="16" t="s">
        <v>411</v>
      </c>
      <c r="E7" s="16"/>
      <c r="F7" s="16" t="s">
        <v>801</v>
      </c>
      <c r="G7" s="16" t="s">
        <v>412</v>
      </c>
      <c r="H7" s="16" t="s">
        <v>413</v>
      </c>
      <c r="I7" s="16" t="s">
        <v>414</v>
      </c>
      <c r="J7" s="16" t="s">
        <v>415</v>
      </c>
      <c r="K7" s="17" t="s">
        <v>416</v>
      </c>
      <c r="L7" s="16"/>
      <c r="M7" s="14" t="s">
        <v>417</v>
      </c>
      <c r="N7" s="16" t="s">
        <v>418</v>
      </c>
    </row>
    <row r="8" spans="1:14" ht="72">
      <c r="A8" s="15" t="s">
        <v>419</v>
      </c>
      <c r="B8" s="16" t="s">
        <v>420</v>
      </c>
      <c r="C8" s="16" t="s">
        <v>421</v>
      </c>
      <c r="D8" s="16" t="s">
        <v>422</v>
      </c>
      <c r="E8" s="16"/>
      <c r="F8" s="16" t="s">
        <v>423</v>
      </c>
      <c r="G8" s="16" t="s">
        <v>389</v>
      </c>
      <c r="H8" s="16" t="s">
        <v>424</v>
      </c>
      <c r="I8" s="16" t="s">
        <v>425</v>
      </c>
      <c r="J8" s="16" t="s">
        <v>426</v>
      </c>
      <c r="K8" s="17" t="s">
        <v>427</v>
      </c>
      <c r="L8" s="16"/>
      <c r="M8" s="14" t="s">
        <v>428</v>
      </c>
      <c r="N8" s="16" t="s">
        <v>429</v>
      </c>
    </row>
    <row r="9" spans="1:14" ht="156">
      <c r="A9" s="15" t="s">
        <v>430</v>
      </c>
      <c r="B9" s="16" t="s">
        <v>431</v>
      </c>
      <c r="C9" s="16" t="s">
        <v>432</v>
      </c>
      <c r="D9" s="16" t="s">
        <v>433</v>
      </c>
      <c r="E9" s="16"/>
      <c r="F9" s="16"/>
      <c r="G9" s="16" t="s">
        <v>434</v>
      </c>
      <c r="H9" s="16"/>
      <c r="I9" s="16" t="s">
        <v>435</v>
      </c>
      <c r="J9" s="16" t="s">
        <v>436</v>
      </c>
      <c r="K9" s="17" t="s">
        <v>437</v>
      </c>
      <c r="L9" s="16" t="s">
        <v>438</v>
      </c>
      <c r="M9" s="14" t="s">
        <v>439</v>
      </c>
      <c r="N9" s="16" t="s">
        <v>440</v>
      </c>
    </row>
    <row r="10" spans="1:14" ht="144">
      <c r="A10" s="15" t="s">
        <v>802</v>
      </c>
      <c r="B10" s="16" t="s">
        <v>590</v>
      </c>
      <c r="C10" s="16" t="s">
        <v>803</v>
      </c>
      <c r="D10" s="16" t="s">
        <v>364</v>
      </c>
      <c r="E10" s="16"/>
      <c r="F10" s="16" t="s">
        <v>355</v>
      </c>
      <c r="G10" s="16" t="s">
        <v>804</v>
      </c>
      <c r="H10" s="16" t="s">
        <v>805</v>
      </c>
      <c r="I10" s="16" t="s">
        <v>806</v>
      </c>
      <c r="J10" s="16" t="s">
        <v>807</v>
      </c>
      <c r="K10" s="19" t="s">
        <v>808</v>
      </c>
      <c r="L10" s="16"/>
      <c r="M10" s="14" t="s">
        <v>809</v>
      </c>
      <c r="N10" s="16" t="s">
        <v>810</v>
      </c>
    </row>
    <row r="11" spans="1:14" ht="108">
      <c r="A11" s="15" t="s">
        <v>441</v>
      </c>
      <c r="B11" s="16" t="s">
        <v>442</v>
      </c>
      <c r="C11" s="16" t="s">
        <v>443</v>
      </c>
      <c r="D11" s="16" t="s">
        <v>444</v>
      </c>
      <c r="E11" s="16"/>
      <c r="F11" s="16"/>
      <c r="G11" s="16" t="s">
        <v>389</v>
      </c>
      <c r="H11" s="16" t="s">
        <v>445</v>
      </c>
      <c r="I11" s="16"/>
      <c r="J11" s="16" t="s">
        <v>446</v>
      </c>
      <c r="K11" s="17" t="s">
        <v>447</v>
      </c>
      <c r="L11" s="16"/>
      <c r="M11" s="14" t="s">
        <v>448</v>
      </c>
      <c r="N11" s="16" t="s">
        <v>449</v>
      </c>
    </row>
    <row r="12" spans="1:14" ht="120">
      <c r="A12" s="15" t="s">
        <v>450</v>
      </c>
      <c r="B12" s="16" t="s">
        <v>451</v>
      </c>
      <c r="C12" s="16" t="s">
        <v>452</v>
      </c>
      <c r="D12" s="16" t="s">
        <v>811</v>
      </c>
      <c r="E12" s="16"/>
      <c r="F12" s="16"/>
      <c r="G12" s="16" t="s">
        <v>401</v>
      </c>
      <c r="H12" s="16" t="s">
        <v>453</v>
      </c>
      <c r="I12" s="16" t="s">
        <v>454</v>
      </c>
      <c r="J12" s="16" t="s">
        <v>455</v>
      </c>
      <c r="K12" s="17" t="s">
        <v>456</v>
      </c>
      <c r="L12" s="16"/>
      <c r="M12" s="14" t="s">
        <v>457</v>
      </c>
      <c r="N12" s="16" t="s">
        <v>458</v>
      </c>
    </row>
    <row r="13" spans="1:14" ht="84">
      <c r="A13" s="15" t="s">
        <v>459</v>
      </c>
      <c r="B13" s="16" t="s">
        <v>460</v>
      </c>
      <c r="C13" s="16" t="s">
        <v>461</v>
      </c>
      <c r="D13" s="16" t="s">
        <v>462</v>
      </c>
      <c r="E13" s="16"/>
      <c r="F13" s="16" t="s">
        <v>400</v>
      </c>
      <c r="G13" s="16" t="s">
        <v>389</v>
      </c>
      <c r="H13" s="16" t="s">
        <v>463</v>
      </c>
      <c r="I13" s="16" t="s">
        <v>464</v>
      </c>
      <c r="J13" s="16" t="s">
        <v>465</v>
      </c>
      <c r="K13" s="17" t="s">
        <v>466</v>
      </c>
      <c r="L13" s="16"/>
      <c r="M13" s="14" t="s">
        <v>467</v>
      </c>
      <c r="N13" s="16" t="s">
        <v>468</v>
      </c>
    </row>
    <row r="14" spans="1:14" ht="96">
      <c r="A14" s="15" t="s">
        <v>469</v>
      </c>
      <c r="B14" s="16" t="s">
        <v>470</v>
      </c>
      <c r="C14" s="16" t="s">
        <v>471</v>
      </c>
      <c r="D14" s="16" t="s">
        <v>472</v>
      </c>
      <c r="E14" s="16"/>
      <c r="F14" s="16"/>
      <c r="G14" s="16" t="s">
        <v>473</v>
      </c>
      <c r="H14" s="16"/>
      <c r="I14" s="16"/>
      <c r="J14" s="16" t="s">
        <v>474</v>
      </c>
      <c r="K14" s="17" t="s">
        <v>475</v>
      </c>
      <c r="L14" s="16"/>
      <c r="M14" s="20"/>
      <c r="N14" s="16" t="s">
        <v>476</v>
      </c>
    </row>
    <row r="15" spans="1:14" ht="84">
      <c r="A15" s="15" t="s">
        <v>477</v>
      </c>
      <c r="B15" s="16" t="s">
        <v>478</v>
      </c>
      <c r="C15" s="16" t="s">
        <v>479</v>
      </c>
      <c r="D15" s="16" t="s">
        <v>480</v>
      </c>
      <c r="E15" s="16"/>
      <c r="F15" s="16"/>
      <c r="G15" s="16" t="s">
        <v>481</v>
      </c>
      <c r="H15" s="16" t="s">
        <v>482</v>
      </c>
      <c r="I15" s="16" t="s">
        <v>483</v>
      </c>
      <c r="J15" s="16" t="s">
        <v>484</v>
      </c>
      <c r="K15" s="17" t="s">
        <v>485</v>
      </c>
      <c r="L15" s="16"/>
      <c r="M15" s="14" t="s">
        <v>812</v>
      </c>
      <c r="N15" s="16" t="s">
        <v>486</v>
      </c>
    </row>
    <row r="16" spans="1:14" ht="72">
      <c r="A16" s="15" t="s">
        <v>487</v>
      </c>
      <c r="B16" s="16" t="s">
        <v>488</v>
      </c>
      <c r="C16" s="16" t="s">
        <v>489</v>
      </c>
      <c r="D16" s="16" t="s">
        <v>490</v>
      </c>
      <c r="E16" s="16"/>
      <c r="F16" s="16" t="s">
        <v>377</v>
      </c>
      <c r="G16" s="16" t="s">
        <v>389</v>
      </c>
      <c r="H16" s="16" t="s">
        <v>491</v>
      </c>
      <c r="I16" s="16" t="s">
        <v>492</v>
      </c>
      <c r="J16" s="16" t="s">
        <v>493</v>
      </c>
      <c r="K16" s="17" t="s">
        <v>494</v>
      </c>
      <c r="L16" s="16"/>
      <c r="M16" s="14" t="s">
        <v>495</v>
      </c>
      <c r="N16" s="16" t="s">
        <v>496</v>
      </c>
    </row>
    <row r="17" spans="1:14" ht="72">
      <c r="A17" s="15" t="s">
        <v>497</v>
      </c>
      <c r="B17" s="16" t="s">
        <v>498</v>
      </c>
      <c r="C17" s="16" t="s">
        <v>499</v>
      </c>
      <c r="D17" s="16" t="s">
        <v>500</v>
      </c>
      <c r="E17" s="16"/>
      <c r="F17" s="16" t="s">
        <v>501</v>
      </c>
      <c r="G17" s="16" t="s">
        <v>401</v>
      </c>
      <c r="H17" s="16" t="s">
        <v>502</v>
      </c>
      <c r="I17" s="16" t="s">
        <v>503</v>
      </c>
      <c r="J17" s="16" t="s">
        <v>504</v>
      </c>
      <c r="K17" s="17" t="s">
        <v>505</v>
      </c>
      <c r="L17" s="16"/>
      <c r="M17" s="14" t="s">
        <v>506</v>
      </c>
      <c r="N17" s="16" t="s">
        <v>507</v>
      </c>
    </row>
    <row r="18" spans="1:14" ht="204">
      <c r="A18" s="15" t="s">
        <v>508</v>
      </c>
      <c r="B18" s="16" t="s">
        <v>104</v>
      </c>
      <c r="C18" s="16" t="s">
        <v>509</v>
      </c>
      <c r="D18" s="16" t="s">
        <v>510</v>
      </c>
      <c r="E18" s="16"/>
      <c r="F18" s="16" t="s">
        <v>355</v>
      </c>
      <c r="G18" s="16" t="s">
        <v>511</v>
      </c>
      <c r="H18" s="16" t="s">
        <v>512</v>
      </c>
      <c r="I18" s="16" t="s">
        <v>513</v>
      </c>
      <c r="J18" s="16" t="s">
        <v>514</v>
      </c>
      <c r="K18" s="17" t="s">
        <v>515</v>
      </c>
      <c r="L18" s="16"/>
      <c r="M18" s="14" t="s">
        <v>813</v>
      </c>
      <c r="N18" s="16" t="s">
        <v>516</v>
      </c>
    </row>
    <row r="19" spans="1:14" ht="42">
      <c r="A19" s="15" t="s">
        <v>517</v>
      </c>
      <c r="B19" s="16" t="s">
        <v>173</v>
      </c>
      <c r="C19" s="16" t="s">
        <v>518</v>
      </c>
      <c r="D19" s="16" t="s">
        <v>519</v>
      </c>
      <c r="E19" s="16"/>
      <c r="F19" s="16" t="s">
        <v>355</v>
      </c>
      <c r="G19" s="16" t="s">
        <v>520</v>
      </c>
      <c r="H19" s="16" t="s">
        <v>521</v>
      </c>
      <c r="I19" s="16" t="s">
        <v>522</v>
      </c>
      <c r="J19" s="16"/>
      <c r="K19" s="17"/>
      <c r="L19" s="16"/>
      <c r="M19" s="14" t="s">
        <v>523</v>
      </c>
      <c r="N19" s="16" t="s">
        <v>524</v>
      </c>
    </row>
    <row r="20" spans="1:14" ht="28">
      <c r="A20" s="15" t="s">
        <v>525</v>
      </c>
      <c r="B20" s="16" t="s">
        <v>526</v>
      </c>
      <c r="C20" s="16" t="s">
        <v>527</v>
      </c>
      <c r="D20" s="16" t="s">
        <v>528</v>
      </c>
      <c r="E20" s="16"/>
      <c r="F20" s="16" t="s">
        <v>529</v>
      </c>
      <c r="G20" s="16" t="s">
        <v>530</v>
      </c>
      <c r="H20" s="16" t="s">
        <v>531</v>
      </c>
      <c r="I20" s="16" t="s">
        <v>532</v>
      </c>
      <c r="J20" s="16" t="s">
        <v>203</v>
      </c>
      <c r="K20" s="17" t="s">
        <v>206</v>
      </c>
      <c r="L20" s="16"/>
      <c r="M20" s="14" t="s">
        <v>533</v>
      </c>
      <c r="N20" s="16" t="s">
        <v>534</v>
      </c>
    </row>
    <row r="21" spans="1:14" ht="156">
      <c r="A21" s="15" t="s">
        <v>535</v>
      </c>
      <c r="B21" s="16" t="s">
        <v>536</v>
      </c>
      <c r="C21" s="16" t="s">
        <v>537</v>
      </c>
      <c r="D21" s="16" t="s">
        <v>538</v>
      </c>
      <c r="E21" s="16"/>
      <c r="F21" s="16" t="s">
        <v>355</v>
      </c>
      <c r="G21" s="16" t="s">
        <v>539</v>
      </c>
      <c r="H21" s="16" t="s">
        <v>540</v>
      </c>
      <c r="I21" s="16" t="s">
        <v>541</v>
      </c>
      <c r="J21" s="16" t="s">
        <v>814</v>
      </c>
      <c r="K21" s="17" t="s">
        <v>815</v>
      </c>
      <c r="L21" s="16" t="s">
        <v>542</v>
      </c>
      <c r="M21" s="14" t="s">
        <v>543</v>
      </c>
      <c r="N21" s="16" t="s">
        <v>544</v>
      </c>
    </row>
    <row r="22" spans="1:14" ht="48">
      <c r="A22" s="15" t="s">
        <v>545</v>
      </c>
      <c r="B22" s="16" t="s">
        <v>546</v>
      </c>
      <c r="C22" s="16" t="s">
        <v>547</v>
      </c>
      <c r="D22" s="16" t="s">
        <v>548</v>
      </c>
      <c r="E22" s="16"/>
      <c r="F22" s="16" t="s">
        <v>549</v>
      </c>
      <c r="G22" s="16" t="s">
        <v>401</v>
      </c>
      <c r="H22" s="16" t="s">
        <v>550</v>
      </c>
      <c r="I22" s="16" t="s">
        <v>551</v>
      </c>
      <c r="J22" s="16" t="s">
        <v>552</v>
      </c>
      <c r="K22" s="17" t="s">
        <v>553</v>
      </c>
      <c r="L22" s="16"/>
      <c r="M22" s="14" t="s">
        <v>554</v>
      </c>
      <c r="N22" s="16" t="s">
        <v>555</v>
      </c>
    </row>
    <row r="23" spans="1:14" ht="168">
      <c r="A23" s="21" t="s">
        <v>816</v>
      </c>
      <c r="B23" s="16" t="s">
        <v>817</v>
      </c>
      <c r="C23" s="16" t="s">
        <v>818</v>
      </c>
      <c r="D23" s="16" t="s">
        <v>819</v>
      </c>
      <c r="E23" s="16"/>
      <c r="F23" s="16" t="s">
        <v>529</v>
      </c>
      <c r="G23" s="16" t="s">
        <v>401</v>
      </c>
      <c r="H23" s="16" t="s">
        <v>820</v>
      </c>
      <c r="I23" s="16" t="s">
        <v>821</v>
      </c>
      <c r="J23" s="22" t="s">
        <v>822</v>
      </c>
      <c r="K23" s="17" t="s">
        <v>823</v>
      </c>
      <c r="L23" s="16"/>
      <c r="M23" s="14" t="s">
        <v>824</v>
      </c>
      <c r="N23" s="16" t="s">
        <v>825</v>
      </c>
    </row>
    <row r="24" spans="1:14" ht="42">
      <c r="A24" s="15" t="s">
        <v>556</v>
      </c>
      <c r="B24" s="16" t="s">
        <v>557</v>
      </c>
      <c r="C24" s="16" t="s">
        <v>558</v>
      </c>
      <c r="D24" s="16" t="s">
        <v>559</v>
      </c>
      <c r="E24" s="16"/>
      <c r="F24" s="16" t="s">
        <v>400</v>
      </c>
      <c r="G24" s="16" t="s">
        <v>401</v>
      </c>
      <c r="H24" s="16" t="s">
        <v>560</v>
      </c>
      <c r="I24" s="16" t="s">
        <v>561</v>
      </c>
      <c r="J24" s="16" t="s">
        <v>562</v>
      </c>
      <c r="K24" s="17" t="s">
        <v>563</v>
      </c>
      <c r="L24" s="16"/>
      <c r="M24" s="14" t="s">
        <v>564</v>
      </c>
      <c r="N24" s="16" t="s">
        <v>565</v>
      </c>
    </row>
    <row r="25" spans="1:14" ht="60">
      <c r="A25" s="15" t="s">
        <v>566</v>
      </c>
      <c r="B25" s="16" t="s">
        <v>567</v>
      </c>
      <c r="C25" s="16" t="s">
        <v>568</v>
      </c>
      <c r="D25" s="16" t="s">
        <v>569</v>
      </c>
      <c r="E25" s="16"/>
      <c r="F25" s="16"/>
      <c r="G25" s="16" t="s">
        <v>401</v>
      </c>
      <c r="H25" s="16" t="s">
        <v>560</v>
      </c>
      <c r="I25" s="16" t="s">
        <v>570</v>
      </c>
      <c r="J25" s="16" t="s">
        <v>571</v>
      </c>
      <c r="K25" s="17" t="s">
        <v>572</v>
      </c>
      <c r="L25" s="16"/>
      <c r="M25" s="20" t="s">
        <v>573</v>
      </c>
      <c r="N25" s="16" t="s">
        <v>574</v>
      </c>
    </row>
    <row r="26" spans="1:14" ht="96">
      <c r="A26" s="23" t="s">
        <v>575</v>
      </c>
      <c r="B26" s="24" t="s">
        <v>576</v>
      </c>
      <c r="C26" s="24" t="s">
        <v>577</v>
      </c>
      <c r="D26" s="24" t="s">
        <v>578</v>
      </c>
      <c r="E26" s="24"/>
      <c r="F26" s="24"/>
      <c r="G26" s="24" t="s">
        <v>389</v>
      </c>
      <c r="H26" s="24" t="s">
        <v>560</v>
      </c>
      <c r="I26" s="24"/>
      <c r="J26" s="24" t="s">
        <v>579</v>
      </c>
      <c r="K26" s="25" t="s">
        <v>580</v>
      </c>
      <c r="L26" s="24"/>
      <c r="M26" s="14" t="s">
        <v>826</v>
      </c>
      <c r="N26" s="24" t="s">
        <v>581</v>
      </c>
    </row>
    <row r="27" spans="1:14" ht="124">
      <c r="A27" s="26" t="s">
        <v>827</v>
      </c>
      <c r="B27" s="26" t="s">
        <v>828</v>
      </c>
      <c r="C27" s="26" t="s">
        <v>829</v>
      </c>
      <c r="D27" s="26" t="s">
        <v>830</v>
      </c>
      <c r="E27" s="26"/>
      <c r="F27" s="26" t="s">
        <v>529</v>
      </c>
      <c r="G27" s="26" t="s">
        <v>831</v>
      </c>
      <c r="H27" s="26" t="s">
        <v>832</v>
      </c>
      <c r="I27" s="8" t="s">
        <v>833</v>
      </c>
      <c r="J27" s="26" t="s">
        <v>834</v>
      </c>
      <c r="K27" s="8" t="s">
        <v>835</v>
      </c>
      <c r="L27" s="26"/>
      <c r="M27" s="8" t="s">
        <v>836</v>
      </c>
      <c r="N27" s="26" t="s">
        <v>837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2026-08-02T06:47:08Z</dcterms:modified>
</cp:coreProperties>
</file>