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8bab5fb81ff4300" /></Relationships>
</file>

<file path=xl/workbook.xml><?xml version="1.0" encoding="utf-8"?>
<x:workbook xmlns:x="http://schemas.openxmlformats.org/spreadsheetml/2006/main">
  <x:sheets>
    <x:sheet xmlns:r="http://schemas.openxmlformats.org/officeDocument/2006/relationships" name="Films" sheetId="1" r:id="R8a2b168498644a7b"/>
    <x:sheet xmlns:r="http://schemas.openxmlformats.org/officeDocument/2006/relationships" name="Listes" sheetId="2" r:id="R80f363842f6c4e90"/>
    <x:sheet xmlns:r="http://schemas.openxmlformats.org/officeDocument/2006/relationships" name="Mode_emploi" sheetId="3" r:id="Rcfbdae078a3e4acd"/>
    <x:sheet xmlns:r="http://schemas.openxmlformats.org/officeDocument/2006/relationships" name="Référentiel entourage" sheetId="4" r:id="R9e4979ba773b412c"/>
  </x:sheets>
</x:workbook>
</file>

<file path=xl/sharedStrings.xml><?xml version="1.0" encoding="utf-8"?>
<x:sst xmlns:x="http://schemas.openxmlformats.org/spreadsheetml/2006/main">
  <x:si>
    <x:t xml:space="preserve">ID</x:t>
  </x:si>
  <x:si>
    <x:t xml:space="preserve">Titre français</x:t>
  </x:si>
  <x:si>
    <x:t xml:space="preserve">Titre original</x:t>
  </x:si>
  <x:si>
    <x:t xml:space="preserve">Année</x:t>
  </x:si>
  <x:si>
    <x:t xml:space="preserve">Type</x:t>
  </x:si>
  <x:si>
    <x:t xml:space="preserve">Durée (min)</x:t>
  </x:si>
  <x:si>
    <x:t xml:space="preserve">Pays</x:t>
  </x:si>
  <x:si>
    <x:t xml:space="preserve">Réalisation</x:t>
  </x:si>
  <x:si>
    <x:t xml:space="preserve">Scénario</x:t>
  </x:si>
  <x:si>
    <x:t xml:space="preserve">Image</x:t>
  </x:si>
  <x:si>
    <x:t xml:space="preserve">Montage</x:t>
  </x:si>
  <x:si>
    <x:t xml:space="preserve">Décors</x:t>
  </x:si>
  <x:si>
    <x:t xml:space="preserve">Musique</x:t>
  </x:si>
  <x:si>
    <x:t xml:space="preserve">Production</x:t>
  </x:si>
  <x:si>
    <x:t xml:space="preserve">Distribution artistique</x:t>
  </x:si>
  <x:si>
    <x:t xml:space="preserve">Équipe technique</x:t>
  </x:si>
  <x:si>
    <x:t xml:space="preserve">Synopsis</x:t>
  </x:si>
  <x:si>
    <x:t xml:space="preserve">Extraits</x:t>
  </x:si>
  <x:si>
    <x:t xml:space="preserve">Analyse</x:t>
  </x:si>
  <x:si>
    <x:t xml:space="preserve">Bibliographie</x:t>
  </x:si>
  <x:si>
    <x:t xml:space="preserve">Affiche</x:t>
  </x:si>
  <x:si>
    <x:t xml:space="preserve">Légende affiche</x:t>
  </x:si>
  <x:si>
    <x:t xml:space="preserve">Source affiche</x:t>
  </x:si>
  <x:si>
    <x:t xml:space="preserve">Liens chronologie</x:t>
  </x:si>
  <x:si>
    <x:t xml:space="preserve">Mots-clés</x:t>
  </x:si>
  <x:si>
    <x:t xml:space="preserve">Sources</x:t>
  </x:si>
  <x:si>
    <x:t xml:space="preserve">Statut</x:t>
  </x:si>
  <x:si>
    <x:t xml:space="preserve">ID normalisé V22</x:t>
  </x:si>
  <x:si>
    <x:t xml:space="preserve">IDs entourage — distribution artistique</x:t>
  </x:si>
  <x:si>
    <x:t xml:space="preserve">IDs entourage — équipe technique</x:t>
  </x:si>
  <x:si>
    <x:t xml:space="preserve">rwf-1969-amour-plus-froid</x:t>
  </x:si>
  <x:si>
    <x:t xml:space="preserve">L’Amour est plus froid que la mort</x:t>
  </x:si>
  <x:si>
    <x:t xml:space="preserve">Liebe ist kälter als der Tod</x:t>
  </x:si>
  <x:si>
    <x:t xml:space="preserve">Long métrage</x:t>
  </x:si>
  <x:si>
    <x:t xml:space="preserve">RFA</x:t>
  </x:si>
  <x:si>
    <x:t xml:space="preserve">Rainer Werner Fassbinder</x:t>
  </x:si>
  <x:si>
    <x:t xml:space="preserve">1969</x:t>
  </x:si>
  <x:si>
    <x:t xml:space="preserve">À compléter</x:t>
  </x:si>
  <x:si>
    <x:t xml:space="preserve">film-1969-l-amour-est-plus-froid-que-la-mort</x:t>
  </x:si>
  <x:si>
    <x:t xml:space="preserve">rwf-1969-katzelmacher</x:t>
  </x:si>
  <x:si>
    <x:t xml:space="preserve">Le Bouc</x:t>
  </x:si>
  <x:si>
    <x:t xml:space="preserve">Katzelmacher</x:t>
  </x:si>
  <x:si>
    <x:t xml:space="preserve">film-1969-le-bouc</x:t>
  </x:si>
  <x:si>
    <x:t xml:space="preserve">rwf-1970-les-dieux-de-la-peste</x:t>
  </x:si>
  <x:si>
    <x:t xml:space="preserve">Les Dieux de la peste</x:t>
  </x:si>
  <x:si>
    <x:t xml:space="preserve">1970</x:t>
  </x:si>
  <x:si>
    <x:t xml:space="preserve">film-1970-les-dieux-de-la-peste</x:t>
  </x:si>
  <x:si>
    <x:t xml:space="preserve">rwf-1970-pourquoi-m-r-est-il-atteint-de-folie-meurtriere</x:t>
  </x:si>
  <x:si>
    <x:t xml:space="preserve">Pourquoi M. R. est-il atteint de folie meurtrière ?</x:t>
  </x:si>
  <x:si>
    <x:t xml:space="preserve">film-1970-pourquoi-m-r-est-il-atteint-de-folie-meurtriere</x:t>
  </x:si>
  <x:si>
    <x:t xml:space="preserve">rwf-1970-le-soldat-americain</x:t>
  </x:si>
  <x:si>
    <x:t xml:space="preserve">Le Soldat américain</x:t>
  </x:si>
  <x:si>
    <x:t xml:space="preserve">film-1970-le-soldat-americain</x:t>
  </x:si>
  <x:si>
    <x:t xml:space="preserve">rwf-1970-le-voyage-a-niklashausen</x:t>
  </x:si>
  <x:si>
    <x:t xml:space="preserve">Le Voyage à Niklashausen</x:t>
  </x:si>
  <x:si>
    <x:t xml:space="preserve">Téléfilm</x:t>
  </x:si>
  <x:si>
    <x:t xml:space="preserve">film-1970-le-voyage-a-niklashausen</x:t>
  </x:si>
  <x:si>
    <x:t xml:space="preserve">rwf-1971-whity</x:t>
  </x:si>
  <x:si>
    <x:t xml:space="preserve">Whity</x:t>
  </x:si>
  <x:si>
    <x:t xml:space="preserve">1971</x:t>
  </x:si>
  <x:si>
    <x:t xml:space="preserve">film-1971-whity</x:t>
  </x:si>
  <x:si>
    <x:t xml:space="preserve">rwf-1971-prenez-garde-a-la-sainte-putain</x:t>
  </x:si>
  <x:si>
    <x:t xml:space="preserve">Prenez garde à la sainte putain</x:t>
  </x:si>
  <x:si>
    <x:t xml:space="preserve">film-1971-prenez-garde-a-la-sainte-putain</x:t>
  </x:si>
  <x:si>
    <x:t xml:space="preserve">rwf-1971-pionniers-a-ingolstadt</x:t>
  </x:si>
  <x:si>
    <x:t xml:space="preserve">Pionniers à Ingolstadt</x:t>
  </x:si>
  <x:si>
    <x:t xml:space="preserve">film-1971-pionniers-a-ingolstadt</x:t>
  </x:si>
  <x:si>
    <x:t xml:space="preserve">rwf-1971-marchand-quatre-saisons</x:t>
  </x:si>
  <x:si>
    <x:t xml:space="preserve">Le Marchand des quatre saisons</x:t>
  </x:si>
  <x:si>
    <x:t xml:space="preserve">Händler der vier Jahreszeiten</x:t>
  </x:si>
  <x:si>
    <x:t xml:space="preserve">1972</x:t>
  </x:si>
  <x:si>
    <x:t xml:space="preserve">film-1972-le-marchand-des-quatre-saisons</x:t>
  </x:si>
  <x:si>
    <x:t xml:space="preserve">rwf-1972-larmes-petra-von-kant</x:t>
  </x:si>
  <x:si>
    <x:t xml:space="preserve">Les Larmes amères de Petra von Kant</x:t>
  </x:si>
  <x:si>
    <x:t xml:space="preserve">Die bitteren Tränen der Petra von Kant</x:t>
  </x:si>
  <x:si>
    <x:t xml:space="preserve">film-1972-les-larmes-ameres-de-petra-von-kant</x:t>
  </x:si>
  <x:si>
    <x:t xml:space="preserve">rwf-1972-liberte-a-breme</x:t>
  </x:si>
  <x:si>
    <x:t xml:space="preserve">Liberté à Brême</x:t>
  </x:si>
  <x:si>
    <x:t xml:space="preserve">film-1972-liberte-a-breme</x:t>
  </x:si>
  <x:si>
    <x:t xml:space="preserve">rwf-1972-huit-heures</x:t>
  </x:si>
  <x:si>
    <x:t xml:space="preserve">Huit heures ne font pas un jour</x:t>
  </x:si>
  <x:si>
    <x:t xml:space="preserve">Acht Stunden sind kein Tag</x:t>
  </x:si>
  <x:si>
    <x:t xml:space="preserve">Série télévisée</x:t>
  </x:si>
  <x:si>
    <x:t xml:space="preserve">Dietrich Lohmann</x:t>
  </x:si>
  <x:si>
    <x:t xml:space="preserve">Marie Anne Gerhardt</x:t>
  </x:si>
  <x:si>
    <x:t xml:space="preserve">WDR</x:t>
  </x:si>
  <x:si>
    <x:t xml:space="preserve">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x:t>
  </x:si>
  <x:si>
    <x:t xml:space="preserve">Assistants de réalisation : Renate Leiffer, Eberhard Schubert
Format : 16 mm, couleur
Tournage : 105 jours (avril-août 1972), Cologne et environs de Mönchengladbach
Diffusion initiale : 29 octobre 1972 – 18 mars 1973</x:t>
  </x:si>
  <x:si>
    <x:t xml:space="preserve">Feuilleton en cinq épisodes consacré aux amours, aux relations familiales et aux problèmes quotidiens d’un groupe de familles ouvrières. La série suit notamment Jochen et Marion, Grand-mère et Gregor, ainsi que les luttes collectives menées dans l’usine.</x:t>
  </x:si>
  <x:si>
    <x:t xml:space="preserve">1971|1972|1973</x:t>
  </x:si>
  <x:si>
    <x:t xml:space="preserve">monde ouvrier|famille|travail|autogestion|solidarité|télévision</x:t>
  </x:si>
  <x:si>
    <x:t xml:space="preserve">RWF_Notes sur les films.docx</x:t>
  </x:si>
  <x:si>
    <x:t xml:space="preserve">Documenté</x:t>
  </x:si>
  <x:si>
    <x:t xml:space="preserve">film-1972-huit-heures-ne-font-pas-un-jour</x:t>
  </x:si>
  <x:si>
    <x:t xml:space="preserve">rwf-1973-gibier-de-passage</x:t>
  </x:si>
  <x:si>
    <x:t xml:space="preserve">Gibier de passage</x:t>
  </x:si>
  <x:si>
    <x:t xml:space="preserve">1973</x:t>
  </x:si>
  <x:si>
    <x:t xml:space="preserve">film-1973-gibier-de-passage</x:t>
  </x:si>
  <x:si>
    <x:t xml:space="preserve">rwf-1973-monde-sur-fil</x:t>
  </x:si>
  <x:si>
    <x:t xml:space="preserve">Le Monde sur un fil</x:t>
  </x:si>
  <x:si>
    <x:t xml:space="preserve">Welt am Draht</x:t>
  </x:si>
  <x:si>
    <x:t xml:space="preserve">Téléfilm en deux parties</x:t>
  </x:si>
  <x:si>
    <x:t xml:space="preserve">Rainer Werner Fassbinder, d’après Simulacron 3 de Daniel F. Galouye</x:t>
  </x:si>
  <x:si>
    <x:t xml:space="preserve">Diffusion initiale : 14 et 16 octobre 1973
Production télévisuelle de la Westdeutscher Rundfunk (WDR)</x:t>
  </x:si>
  <x:si>
    <x:t xml:space="preserve">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x:t>
  </x:si>
  <x:si>
    <x:t xml:space="preserve">Daniel F. Galouye, Simulacron 3</x:t>
  </x:si>
  <x:si>
    <x:t xml:space="preserve">science-fiction|simulation|réalité virtuelle|identité|cybernétique|télévision</x:t>
  </x:si>
  <x:si>
    <x:t xml:space="preserve">Partiellement documenté</x:t>
  </x:si>
  <x:si>
    <x:t xml:space="preserve">film-1973-le-monde-sur-un-fil</x:t>
  </x:si>
  <x:si>
    <x:t xml:space="preserve">rwf-1974-tous-autres-ali</x:t>
  </x:si>
  <x:si>
    <x:t xml:space="preserve">Tous les autres s’appellent Ali</x:t>
  </x:si>
  <x:si>
    <x:t xml:space="preserve">Angst essen Seele auf</x:t>
  </x:si>
  <x:si>
    <x:t xml:space="preserve">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x:t>
  </x:si>
  <x:si>
    <x:t xml:space="preserve">Langues originales : allemand, arabe
Sortie RFA : 5 mars 1974
Sortie États-Unis : 31 octobre 1974</x:t>
  </x:si>
  <x:si>
    <x:t xml:space="preserve">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x:t>
  </x:si>
  <x:si>
    <x:t xml:space="preserve">1974</x:t>
  </x:si>
  <x:si>
    <x:t xml:space="preserve">racisme|immigration|amour|solitude|classe sociale|Douglas Sirk</x:t>
  </x:si>
  <x:si>
    <x:t xml:space="preserve">film-1974-tous-les-autres-s-appellent-ali</x:t>
  </x:si>
  <x:si>
    <x:t xml:space="preserve">rwf-1974-effi-briest</x:t>
  </x:si>
  <x:si>
    <x:t xml:space="preserve">Effi Briest</x:t>
  </x:si>
  <x:si>
    <x:t xml:space="preserve">Fontane Effi Briest</x:t>
  </x:si>
  <x:si>
    <x:t xml:space="preserve">Rainer Werner Fassbinder, d’après le roman de Theodor Fontane</x:t>
  </x:si>
  <x:si>
    <x:t xml:space="preserve">Jürgen Jürges ;  Dietrich Lohmann</x:t>
  </x:si>
  <x:si>
    <x:t xml:space="preserve">Thea Eymèsz</x:t>
  </x:si>
  <x:si>
    <x:t xml:space="preserve">Kurt Raab</x:t>
  </x:si>
  <x:si>
    <x:t xml:space="preserve">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x:t>
  </x:si>
  <x:si>
    <x:t xml:space="preserve">Noir et blanc, 1,37:1, mono
Genre : drame
Sortie : 1974</x:t>
  </x:si>
  <x:si>
    <x:t xml:space="preserve">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x:t>
  </x:si>
  <x:si>
    <x:t xml:space="preserve">Theodor Fontane, Effi Briest</x:t>
  </x:si>
  <x:si>
    <x:t xml:space="preserve">adaptation littéraire|mariage|conventions sociales|patriarcat|Theodor Fontane|noir et blanc</x:t>
  </x:si>
  <x:si>
    <x:t xml:space="preserve">film-1974-effi-briest</x:t>
  </x:si>
  <x:si>
    <x:t xml:space="preserve">rwf-1974-nora-helmer</x:t>
  </x:si>
  <x:si>
    <x:t xml:space="preserve">Nora Helmer</x:t>
  </x:si>
  <x:si>
    <x:t xml:space="preserve">film-1974-nora-helmer</x:t>
  </x:si>
  <x:si>
    <x:t xml:space="preserve">rwf-1974-martha</x:t>
  </x:si>
  <x:si>
    <x:t xml:space="preserve">Martha</x:t>
  </x:si>
  <x:si>
    <x:t xml:space="preserve">Rainer Werner Fassbinder, d’après Cornell Woolrich</x:t>
  </x:si>
  <x:si>
    <x:t xml:space="preserve">Michael Ballhaus</x:t>
  </x:si>
  <x:si>
    <x:t xml:space="preserve">Liesgret Schmitt-Klink</x:t>
  </x:si>
  <x:si>
    <x:t xml:space="preserve">Peter Märthesheimer</x:t>
  </x:si>
  <x:si>
    <x:t xml:space="preserve">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x:t>
  </x:si>
  <x:si>
    <x:t xml:space="preserve">Format : couleurs, 1,33:1, mono
Date de diffusion : 1974</x:t>
  </x:si>
  <x:si>
    <x:t xml:space="preserve">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x:t>
  </x:si>
  <x:si>
    <x:t xml:space="preserve">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x:t>
  </x:si>
  <x:si>
    <x:t xml:space="preserve">Cornell Woolrich, source littéraire adaptée</x:t>
  </x:si>
  <x:si>
    <x:t xml:space="preserve">mélodrame|violence conjugale|domination|claustration|Douglas Sirk|Michael Ballhaus</x:t>
  </x:si>
  <x:si>
    <x:t xml:space="preserve">film-1974-martha</x:t>
  </x:si>
  <x:si>
    <x:t xml:space="preserve">rwf-1975-droit-plus-fort</x:t>
  </x:si>
  <x:si>
    <x:t xml:space="preserve">Le Droit du plus fort</x:t>
  </x:si>
  <x:si>
    <x:t xml:space="preserve">Faustrecht der Freiheit</x:t>
  </x:si>
  <x:si>
    <x:t xml:space="preserve">Rainer Werner Fassbinder et Christian Hohoff</x:t>
  </x:si>
  <x:si>
    <x:t xml:space="preserve">Peer Raben</x:t>
  </x:si>
  <x:si>
    <x:t xml:space="preserve">Rainer Werner Fassbinder ; City Film ; Tango Film</x:t>
  </x:si>
  <x:si>
    <x:t xml:space="preserve">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x:t>
  </x:si>
  <x:si>
    <x:t xml:space="preserve">Format : Eastmancolor, 1,66:1, mono
Langues : allemand, français et anglais
Sortie RFA : 6 juin 1975
Sortie France : 17 septembre 1975</x:t>
  </x:si>
  <x:si>
    <x:t xml:space="preserve">Fox, ouvrier de fête foraine sans argent, gagne à la loterie. Il tombe amoureux d’Eugen, bourgeois raffiné dont la famille traverse une crise financière. Introduit dans ce milieu, Fox est progressivement dépouillé de son argent, de ses biens et de son identité sociale.</x:t>
  </x:si>
  <x:si>
    <x:t xml:space="preserve">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x:t>
  </x:si>
  <x:si>
    <x:t xml:space="preserve">1975</x:t>
  </x:si>
  <x:si>
    <x:t xml:space="preserve">homosexualité|classe sociale|argent|exploitation|mélodrame|bourgeoisie</x:t>
  </x:si>
  <x:si>
    <x:t xml:space="preserve">film-1975-le-droit-du-plus-fort</x:t>
  </x:si>
  <x:si>
    <x:t xml:space="preserve">rwf-1975-maman-kusters</x:t>
  </x:si>
  <x:si>
    <x:t xml:space="preserve">Maman Küsters s’en va au ciel</x:t>
  </x:si>
  <x:si>
    <x:t xml:space="preserve">Mutter Küsters' Fahrt zum Himmel</x:t>
  </x:si>
  <x:si>
    <x:t xml:space="preserve">Rainer Werner Fassbinder, Kurt Raab et Heinrich Zille</x:t>
  </x:si>
  <x:si>
    <x:t xml:space="preserve">Filmverlag der Autoren ; Tango Film</x:t>
  </x:si>
  <x:si>
    <x:t xml:space="preserve">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x:t>
  </x:si>
  <x:si>
    <x:t xml:space="preserve">Direction artistique : Ruediger Schmid
Assistant réalisateur : Renate Leiffer
Maquillage : Jo Braun
Son : Wolfgang Hoffmann
Format : couleurs, 1,37:1, mono
Sortie RFA : 7 juillet 1975
Sortie France : 19 janvier 1977</x:t>
  </x:si>
  <x:si>
    <x:t xml:space="preserve">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x:t>
  </x:si>
  <x:si>
    <x:t xml:space="preserve">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x:t>
  </x:si>
  <x:si>
    <x:t xml:space="preserve">Mutter Krausens Fahrt ins Glück (1929), film-source mentionné</x:t>
  </x:si>
  <x:si>
    <x:t xml:space="preserve">presse|classe ouvrière|communisme|anarchisme|distanciation|Brecht|RFA</x:t>
  </x:si>
  <x:si>
    <x:t xml:space="preserve">film-1975-maman-kusters-s-en-va-au-ciel</x:t>
  </x:si>
  <x:si>
    <x:t xml:space="preserve">rwf-1975-comme-un-oiseau-sur-le-fil</x:t>
  </x:si>
  <x:si>
    <x:t xml:space="preserve">Comme un oiseau sur le fil</x:t>
  </x:si>
  <x:si>
    <x:t xml:space="preserve">film-1975-comme-un-oiseau-sur-le-fil</x:t>
  </x:si>
  <x:si>
    <x:t xml:space="preserve">rwf-1975-peur-de-la-peur</x:t>
  </x:si>
  <x:si>
    <x:t xml:space="preserve">Peur de la peur</x:t>
  </x:si>
  <x:si>
    <x:t xml:space="preserve">film-1975-peur-de-la-peur</x:t>
  </x:si>
  <x:si>
    <x:t xml:space="preserve">rwf-1976-lombre-des-anges</x:t>
  </x:si>
  <x:si>
    <x:t xml:space="preserve">L’Ombre des anges</x:t>
  </x:si>
  <x:si>
    <x:t xml:space="preserve">1976</x:t>
  </x:si>
  <x:si>
    <x:t xml:space="preserve">film-1976-l-ombre-des-anges</x:t>
  </x:si>
  <x:si>
    <x:t xml:space="preserve">rwf-1976-roti-satan</x:t>
  </x:si>
  <x:si>
    <x:t xml:space="preserve">Le Rôti de Satan</x:t>
  </x:si>
  <x:si>
    <x:t xml:space="preserve">Satansbraten</x:t>
  </x:si>
  <x:si>
    <x:t xml:space="preserve">Michael Ballhaus et Jürgen Jürges</x:t>
  </x:si>
  <x:si>
    <x:t xml:space="preserve">Hanns Eckelkamp et Michael Fengler</x:t>
  </x:si>
  <x:si>
    <x:t xml:space="preserve">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x:t>
  </x:si>
  <x:si>
    <x:t xml:space="preserve">Format : couleurs, 1,37:1, mono
Genre : comédie noire
Sortie : 1976</x:t>
  </x:si>
  <x:si>
    <x:t xml:space="preserve">Walter Kranz, poète autrefois révolutionnaire, est en panne d’inspiration et d’argent. Convaincu d’être la réincarnation du poète Stefan George, il multiplie mensonges, violences, plagiats et manipulations dans une quête grotesque de reconnaissance et de financement.</x:t>
  </x:si>
  <x:si>
    <x:t xml:space="preserve">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x:t>
  </x:si>
  <x:si>
    <x:t xml:space="preserve">Antonin Artaud, Héliogabale ou l’anarchiste couronné (1934)
Stefan George
Thomas Elsaesser, analyses sur Fassbinder et Despair</x:t>
  </x:si>
  <x:si>
    <x:t xml:space="preserve">artiste|folie|grotesque|Antonin Artaud|Stefan George|création|comédie noire</x:t>
  </x:si>
  <x:si>
    <x:t xml:space="preserve">film-1976-le-roti-de-satan</x:t>
  </x:si>
  <x:si>
    <x:t xml:space="preserve">rwf-1976-roulette-chinoise</x:t>
  </x:si>
  <x:si>
    <x:t xml:space="preserve">Roulette chinoise</x:t>
  </x:si>
  <x:si>
    <x:t xml:space="preserve">film-1976-roulette-chinoise</x:t>
  </x:si>
  <x:si>
    <x:t xml:space="preserve">rwf-1976-je-veux-seulement-que-vous-maimiez</x:t>
  </x:si>
  <x:si>
    <x:t xml:space="preserve">Je veux seulement que vous m’aimiez</x:t>
  </x:si>
  <x:si>
    <x:t xml:space="preserve">film-1976-je-veux-seulement-que-vous-m-aimiez</x:t>
  </x:si>
  <x:si>
    <x:t xml:space="preserve">rwf-1977-femmes-a-new-york</x:t>
  </x:si>
  <x:si>
    <x:t xml:space="preserve">Femmes à New York</x:t>
  </x:si>
  <x:si>
    <x:t xml:space="preserve">1977</x:t>
  </x:si>
  <x:si>
    <x:t xml:space="preserve">film-1977-femmes-a-new-york</x:t>
  </x:si>
  <x:si>
    <x:t xml:space="preserve">rwf-1977-la-femme-du-chef-de-gare</x:t>
  </x:si>
  <x:si>
    <x:t xml:space="preserve">La Femme du chef de gare</x:t>
  </x:si>
  <x:si>
    <x:t xml:space="preserve">film-1977-la-femme-du-chef-de-gare</x:t>
  </x:si>
  <x:si>
    <x:t xml:space="preserve">rwf-1978-lallemagne-en-automne</x:t>
  </x:si>
  <x:si>
    <x:t xml:space="preserve">L’Allemagne en automne</x:t>
  </x:si>
  <x:si>
    <x:t xml:space="preserve">Film collectif</x:t>
  </x:si>
  <x:si>
    <x:t xml:space="preserve">1978</x:t>
  </x:si>
  <x:si>
    <x:t xml:space="preserve">film-1978-l-allemagne-en-automne</x:t>
  </x:si>
  <x:si>
    <x:t xml:space="preserve">rwf-1978-despair</x:t>
  </x:si>
  <x:si>
    <x:t xml:space="preserve">Despair</x:t>
  </x:si>
  <x:si>
    <x:t xml:space="preserve">film-1978-despair</x:t>
  </x:si>
  <x:si>
    <x:t xml:space="preserve">rwf-1978-lannee-des-treize-lunes</x:t>
  </x:si>
  <x:si>
    <x:t xml:space="preserve">L’Année des treize lunes</x:t>
  </x:si>
  <x:si>
    <x:t xml:space="preserve">film-1978-l-annee-des-treize-lunes</x:t>
  </x:si>
  <x:si>
    <x:t xml:space="preserve">rwf-1978-maria-braun</x:t>
  </x:si>
  <x:si>
    <x:t xml:space="preserve">Le Mariage de Maria Braun</x:t>
  </x:si>
  <x:si>
    <x:t xml:space="preserve">Die Ehe der Maria Braun</x:t>
  </x:si>
  <x:si>
    <x:t xml:space="preserve">1979</x:t>
  </x:si>
  <x:si>
    <x:t xml:space="preserve">film-1979-le-mariage-de-maria-braun</x:t>
  </x:si>
  <x:si>
    <x:t xml:space="preserve">rwf-1979-la-troisieme-generation</x:t>
  </x:si>
  <x:si>
    <x:t xml:space="preserve">La Troisième génération</x:t>
  </x:si>
  <x:si>
    <x:t xml:space="preserve">film-1979-la-troisieme-generation</x:t>
  </x:si>
  <x:si>
    <x:t xml:space="preserve">rwf-1980-berlin-alexanderplatz</x:t>
  </x:si>
  <x:si>
    <x:t xml:space="preserve">Berlin Alexanderplatz</x:t>
  </x:si>
  <x:si>
    <x:t xml:space="preserve">1980</x:t>
  </x:si>
  <x:si>
    <x:t xml:space="preserve">film-1980-berlin-alexanderplatz</x:t>
  </x:si>
  <x:si>
    <x:t xml:space="preserve">rwf-1981-lili-marleen</x:t>
  </x:si>
  <x:si>
    <x:t xml:space="preserve">Lili Marleen</x:t>
  </x:si>
  <x:si>
    <x:t xml:space="preserve">1981</x:t>
  </x:si>
  <x:si>
    <x:t xml:space="preserve">film-1981-lili-marleen</x:t>
  </x:si>
  <x:si>
    <x:t xml:space="preserve">rwf-1981-theatre-en-transe</x:t>
  </x:si>
  <x:si>
    <x:t xml:space="preserve">Théâtre en transe</x:t>
  </x:si>
  <x:si>
    <x:t xml:space="preserve">Documentaire</x:t>
  </x:si>
  <x:si>
    <x:t xml:space="preserve">film-1981-theatre-en-transe</x:t>
  </x:si>
  <x:si>
    <x:t xml:space="preserve">rwf-1981-lola-une-femme-allemande</x:t>
  </x:si>
  <x:si>
    <x:t xml:space="preserve">Lola, une femme allemande</x:t>
  </x:si>
  <x:si>
    <x:t xml:space="preserve">film-1981-lola-une-femme-allemande</x:t>
  </x:si>
  <x:si>
    <x:t xml:space="preserve">rwf-1982-veronika-voss</x:t>
  </x:si>
  <x:si>
    <x:t xml:space="preserve">Le Secret de Veronika Voss</x:t>
  </x:si>
  <x:si>
    <x:t xml:space="preserve">Die Sehnsucht der Veronika Voss</x:t>
  </x:si>
  <x:si>
    <x:t xml:space="preserve">film-1981-le-secret-de-veronika-voss</x:t>
  </x:si>
  <x:si>
    <x:t xml:space="preserve">rwf-1982-querelle</x:t>
  </x:si>
  <x:si>
    <x:t xml:space="preserve">Querelle</x:t>
  </x:si>
  <x:si>
    <x:t xml:space="preserve">RFA / France</x:t>
  </x:si>
  <x:si>
    <x:t xml:space="preserve">1982</x:t>
  </x:si>
  <x:si>
    <x:t xml:space="preserve">film-1982-querelle</x:t>
  </x:si>
  <x:si>
    <x:t xml:space="preserve">Types</x:t>
  </x:si>
  <x:si>
    <x:t xml:space="preserve">Statuts</x:t>
  </x:si>
  <x:si>
    <x:t xml:space="preserve">Court métrage</x:t>
  </x:si>
  <x:si>
    <x:t xml:space="preserve">En cours</x:t>
  </x:si>
  <x:si>
    <x:t xml:space="preserve">Relu</x:t>
  </x:si>
  <x:si>
    <x:t xml:space="preserve">Publié</x:t>
  </x:si>
  <x:si>
    <x:t xml:space="preserve">Épisode télévisé</x:t>
  </x:si>
  <x:si>
    <x:t xml:space="preserve">Pièce filmée</x:t>
  </x:si>
  <x:si>
    <x:t xml:space="preserve">Autre</x:t>
  </x:si>
  <x:si>
    <x:t xml:space="preserve">RWF_Films.xlsx — mode d’emploi</x:t>
  </x:si>
  <x:si>
    <x:t xml:space="preserve">Principe</x:t>
  </x:si>
  <x:si>
    <x:t xml:space="preserve">Une ligne correspond à un film, téléfilm, série ou autre œuvre audiovisuelle.</x:t>
  </x:si>
  <x:si>
    <x:t xml:space="preserve">Nom du fichier</x:t>
  </x:si>
  <x:si>
    <x:t xml:space="preserve">Conserver exactement le nom RWF_Films.xlsx et placer le fichier à la racine du dépôt GitHub.</x:t>
  </x:si>
  <x:si>
    <x:t xml:space="preserve">Affiches</x:t>
  </x:si>
  <x:si>
    <x:t xml:space="preserve">Placer les images dans le dossier Films_images. Dans la colonne Affiche, saisir seulement le nom du fichier, par exemple maria_braun.jpg. Une URL complète reste possible.</x:t>
  </x:si>
  <x:si>
    <x:t xml:space="preserve">Saisir une URL complète ou un nom de fichier présent dans Frise_extraits. Plusieurs extraits peuvent être séparés par |.</x:t>
  </x:si>
  <x:si>
    <x:t xml:space="preserve">Champs multiples</x:t>
  </x:si>
  <x:si>
    <x:t xml:space="preserve">Séparer plusieurs noms, références ou années par le caractère |. Les retours à la ligne sont également acceptés.</x:t>
  </x:si>
  <x:si>
    <x:t xml:space="preserve">Indiquer les identifiants d’années de la frise, par exemple 1978|1979. Un bouton permettra d’ouvrir directement l’année correspondante.</x:t>
  </x:si>
  <x:si>
    <x:t xml:space="preserve">Une référence par ligne ou séparée par |. Ajouter une URL dans la colonne Sources lorsqu’elle existe.</x:t>
  </x:si>
  <x:si>
    <x:t xml:space="preserve">Identifiant stable, unique et sans espaces. Ne pas le modifier une fois les liens créés.</x:t>
  </x:si>
  <x:si>
    <x:t xml:space="preserve">À compléter, En cours, Relu ou Publié. Ce champ sert au suivi éditorial et n’est pas affiché dans la fiche publique.</x:t>
  </x:si>
  <x:si>
    <x:t xml:space="preserve">Source de l’enrichissement</x:t>
  </x:si>
  <x:si>
    <x:t xml:space="preserve">RWF_Notes sur les films.docx. Les sections intitulées « Notes » n’ont pas été reprises.</x:t>
  </x:si>
  <x:si>
    <x:t xml:space="preserve">Contenu importé</x:t>
  </x:si>
  <x:si>
    <x:t xml:space="preserve">Synopsis, fiches techniques, distributions et analyses explicitement séparées des sections « Notes ».</x:t>
  </x:si>
</x:sst>
</file>

<file path=xl/styles.xml><?xml version="1.0" encoding="utf-8"?>
<x:styleSheet xmlns:x="http://schemas.openxmlformats.org/spreadsheetml/2006/main">
  <x:fonts count="7">
    <x:font>
      <x:sz val="11"/>
      <x:name val="Carlito"/>
    </x:font>
    <x:font>
      <x:b/>
      <x:sz val="11"/>
      <x:color rgb="FFFFFFFF"/>
      <x:name val="Carlito"/>
    </x:font>
    <x:font>
      <x:b/>
      <x:sz val="16"/>
      <x:color rgb="FFFFFFFF"/>
      <x:name val="Carlito"/>
    </x:font>
    <x:font>
      <x:b/>
      <x:sz val="11"/>
      <x:color rgb="FFB84213"/>
      <x:name val="Carlito"/>
    </x:font>
    <x:font>
      <x:b/>
      <x:sz val="11"/>
      <x:name val="Carlito"/>
    </x:font>
    <x:font>
      <x:sz val="11"/>
      <x:color rgb="FF1F4E78"/>
      <x:name val="Carlito"/>
    </x:font>
    <x:font>
      <x:b/>
      <x:sz val="11"/>
      <x:color rgb="FF1F4E78"/>
      <x:name val="Carlito"/>
    </x:font>
  </x:fonts>
  <x:fills count="9">
    <x:fill>
      <x:patternFill patternType="none"/>
    </x:fill>
    <x:fill>
      <x:patternFill patternType="gray125"/>
    </x:fill>
    <x:fill>
      <x:patternFill patternType="solid">
        <x:fgColor rgb="FF182B3A"/>
      </x:patternFill>
    </x:fill>
    <x:fill>
      <x:patternFill patternType="solid">
        <x:fgColor rgb="FFF06424"/>
      </x:patternFill>
    </x:fill>
    <x:fill>
      <x:patternFill patternType="solid">
        <x:fgColor rgb="FFFFF4ED"/>
      </x:patternFill>
    </x:fill>
    <x:fill>
      <x:patternFill patternType="solid">
        <x:fgColor rgb="FFE8EEF2"/>
      </x:patternFill>
    </x:fill>
    <x:fill>
      <x:patternFill patternType="solid">
        <x:fgColor rgb="FF1F4E78"/>
      </x:patternFill>
    </x:fill>
    <x:fill>
      <x:patternFill patternType="solid">
        <x:fgColor rgb="FFF2F7FB"/>
      </x:patternFill>
    </x:fill>
    <x:fill>
      <x:patternFill patternType="solid">
        <x:fgColor rgb="FFEEF5FA"/>
      </x:patternFill>
    </x:fill>
  </x:fills>
  <x:borders count="1">
    <x:border/>
  </x:borders>
  <x:cellStyleXfs count="1">
    <x:xf numFmtId="0" fontId="0" fillId="0" borderId="0"/>
  </x:cellStyleXfs>
  <x:cellXfs count="14">
    <x:xf numFmtId="0" fontId="0" fillId="0" borderId="0" xfId="0"/>
    <x:xf numFmtId="0" fontId="0" fillId="0" borderId="0" xfId="0" applyAlignment="1">
      <x:alignment wrapText="1"/>
    </x:xf>
    <x:xf numFmtId="0" fontId="1" fillId="3" borderId="0" xfId="0" applyFont="1" applyFill="1"/>
    <x:xf numFmtId="0" fontId="3" fillId="4" borderId="0" xfId="0" applyFont="1" applyFill="1" applyAlignment="1">
      <x:alignment wrapText="1"/>
    </x:xf>
    <x:xf numFmtId="0" fontId="0" fillId="0" borderId="0" xfId="0" applyAlignment="1">
      <x:alignment vertical="top" wrapText="1"/>
    </x:xf>
    <x:xf numFmtId="1" fontId="0" fillId="0" borderId="0" xfId="0" applyNumberFormat="1" applyAlignment="1">
      <x:alignment vertical="top" wrapText="1"/>
    </x:xf>
    <x:xf numFmtId="0" fontId="4" fillId="5" borderId="0" xfId="0" applyFont="1" applyFill="1" applyAlignment="1">
      <x:alignment wrapText="1"/>
    </x:xf>
    <x:xf numFmtId="0" fontId="1" fillId="6" borderId="0" xfId="0" applyFont="1" applyFill="1" applyAlignment="1">
      <x:alignment horizontal="center" vertical="center" wrapText="1"/>
    </x:xf>
    <x:xf numFmtId="0" fontId="2" fillId="2" borderId="0" xfId="0" applyFont="1" applyFill="1" applyAlignment="1">
      <x:alignment horizontal="left" vertical="center"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5" fillId="8" borderId="0" xfId="0" applyNumberFormat="1" applyFont="1" applyFill="1" applyBorder="1" applyAlignment="1">
      <x:alignment wrapText="1"/>
    </x:xf>
    <x:xf numFmtId="0" fontId="6" fillId="0" borderId="0" xfId="0" applyNumberFormat="1" applyFont="1" applyFill="1" applyBorder="1" applyAlignment="1">
      <x:alignment wrapText="1"/>
    </x:xf>
  </x:cellXfs>
  <x:cellStyles count="1">
    <x:cellStyle name="Normal" xfId="0"/>
  </x:cellStyles>
  <x:dxfs count="29">
    <x:dxf>
      <x:fill>
        <x:patternFill>
          <x:bgColor rgb="FFF3F6F8"/>
        </x:patternFill>
      </x:fill>
    </x:dxf>
    <x:dxf/>
    <x:dxf/>
    <x:dxf/>
    <x:dxf/>
    <x:dxf/>
    <x:dxf/>
    <x:dxf/>
    <x:dxf/>
    <x:dxf/>
    <x:dxf/>
    <x:dxf/>
    <x:dxf/>
    <x:dxf/>
    <x:dxf/>
    <x:dxf/>
    <x:dxf/>
    <x:dxf/>
    <x:dxf/>
    <x:dxf/>
    <x:dxf/>
    <x:dxf/>
    <x:dxf/>
    <x:dxf/>
    <x:dxf/>
    <x:dxf/>
    <x:dxf/>
    <x:dxf/>
    <x:dxf/>
  </x:dxfs>
</x:styleSheet>
</file>

<file path=xl/_rels/workbook.xml.rels>&#65279;<?xml version="1.0" encoding="utf-8"?><Relationships xmlns="http://schemas.openxmlformats.org/package/2006/relationships"><Relationship Type="http://schemas.openxmlformats.org/officeDocument/2006/relationships/styles" Target="/xl/styles.xml" Id="R0ce8b39e4ee44378" /><Relationship Type="http://schemas.openxmlformats.org/officeDocument/2006/relationships/theme" Target="/xl/theme/theme1.xml" Id="R5e1744a48b8442e3" /><Relationship Type="http://schemas.openxmlformats.org/officeDocument/2006/relationships/sharedStrings" Target="/xl/sharedStrings.xml" Id="Rc97cdb8bb0e24ed5" /><Relationship Type="http://schemas.openxmlformats.org/officeDocument/2006/relationships/worksheet" Target="/xl/worksheets/sheet1.xml" Id="R8a2b168498644a7b" /><Relationship Type="http://schemas.openxmlformats.org/officeDocument/2006/relationships/worksheet" Target="/xl/worksheets/sheet2.xml" Id="R80f363842f6c4e90" /><Relationship Type="http://schemas.openxmlformats.org/officeDocument/2006/relationships/worksheet" Target="/xl/worksheets/sheet3.xml" Id="Rcfbdae078a3e4acd" /><Relationship Type="http://schemas.openxmlformats.org/officeDocument/2006/relationships/worksheet" Target="/xl/worksheets/sheet4.xml" Id="R9e4979ba773b412c" /></Relationships>
</file>

<file path=xl/tables/table1.xml><?xml version="1.0" encoding="utf-8"?>
<x:table xmlns:x="http://schemas.openxmlformats.org/spreadsheetml/2006/main" id="1" name="FilmsTable" displayName="FilmsTable" ref="A1:AA41" dataDxfId="28">
  <x:tableColumns count="27">
    <x:tableColumn id="1" name="ID" dataDxfId="27"/>
    <x:tableColumn id="2" name="Titre français" dataDxfId="26"/>
    <x:tableColumn id="3" name="Titre original" dataDxfId="25"/>
    <x:tableColumn id="4" name="Année" dataDxfId="24"/>
    <x:tableColumn id="5" name="Type" dataDxfId="23"/>
    <x:tableColumn id="6" name="Durée (min)" dataDxfId="22"/>
    <x:tableColumn id="7" name="Pays" dataDxfId="21"/>
    <x:tableColumn id="8" name="Réalisation" dataDxfId="20"/>
    <x:tableColumn id="9" name="Scénario" dataDxfId="19"/>
    <x:tableColumn id="10" name="Image" dataDxfId="18"/>
    <x:tableColumn id="11" name="Montage" dataDxfId="17"/>
    <x:tableColumn id="28" name="Décors" dataDxfId="16"/>
    <x:tableColumn id="12" name="Musique" dataDxfId="15"/>
    <x:tableColumn id="13" name="Production" dataDxfId="14"/>
    <x:tableColumn id="14" name="Distribution artistique" dataDxfId="13"/>
    <x:tableColumn id="15" name="Équipe technique" dataDxfId="12"/>
    <x:tableColumn id="16" name="Synopsis" dataDxfId="11"/>
    <x:tableColumn id="17" name="Extraits" dataDxfId="10"/>
    <x:tableColumn id="18" name="Analyse" dataDxfId="9"/>
    <x:tableColumn id="19" name="Bibliographie" dataDxfId="8"/>
    <x:tableColumn id="20" name="Affiche" dataDxfId="7"/>
    <x:tableColumn id="21" name="Légende affiche" dataDxfId="6"/>
    <x:tableColumn id="22" name="Source affiche" dataDxfId="5"/>
    <x:tableColumn id="23" name="Liens chronologie" dataDxfId="4"/>
    <x:tableColumn id="24" name="Mots-clés" dataDxfId="3"/>
    <x:tableColumn id="25" name="Sources" dataDxfId="2"/>
    <x:tableColumn id="26" name="Statut" dataDxfId="1"/>
  </x:tableColumns>
  <x:tableStyleInfo name="TableStyleMedium2" showFirstColumn="0" showLastColumn="0" showRowStripes="1" showColumnStripes="0"/>
</x:table>
</file>

<file path=xl/tables/table2.xml><?xml version="1.0" encoding="utf-8"?>
<x:table xmlns:x="http://schemas.openxmlformats.org/spreadsheetml/2006/main" id="2" name="ReferentielEntourage" displayName="ReferentielEntourage" ref="A1:N24" headerRowCount="1" totalsRowCount="0" totalsRowShown="0">
  <x:tableColumns count="14">
    <x:tableColumn id="1" name="ID canonique"/>
    <x:tableColumn id="2" name="Nom canonique"/>
    <x:tableColumn id="3" name="Nom source"/>
    <x:tableColumn id="4" name="Prénom source"/>
    <x:tableColumn id="5" name="Surnom"/>
    <x:tableColumn id="6" name="Strate"/>
    <x:tableColumn id="7" name="Fonction dominante"/>
    <x:tableColumn id="8" name="Type de collaboration"/>
    <x:tableColumn id="9" name="Vie privée / lien avec Fassbinder"/>
    <x:tableColumn id="10" name="Œuvres de Fassbinder"/>
    <x:tableColumn id="11" name="IDs films — Œuvres de Fassbinder"/>
    <x:tableColumn id="12" name="Œuvres non rapprochées"/>
    <x:tableColumn id="13" name="Rôle dans l’univers Fassbinder"/>
    <x:tableColumn id="14" name="Portrai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a9e05d657f24263" /></Relationships>
</file>

<file path=xl/worksheets/_rels/sheet4.xml.rels>&#65279;<?xml version="1.0" encoding="utf-8"?><Relationships xmlns="http://schemas.openxmlformats.org/package/2006/relationships"><Relationship Type="http://schemas.openxmlformats.org/officeDocument/2006/relationships/table" Target="/xl/tables/table2.xml" Id="R770a79d82fdb4faf" /></Relationships>
</file>

<file path=xl/worksheets/sheet1.xml><?xml version="1.0" encoding="utf-8"?>
<x:worksheet xmlns:x="http://schemas.openxmlformats.org/spreadsheetml/2006/main">
  <x:sheetFormatPr baseColWidth="10" defaultColWidth="8.83203125" defaultRowHeight="14"/>
  <x:cols>
    <x:col min="1" max="1" width="24" customWidth="1"/>
    <x:col min="2" max="2" width="34" customWidth="1"/>
    <x:col min="3" max="3" width="32" customWidth="1"/>
    <x:col min="4" max="4" width="10" customWidth="1"/>
    <x:col min="5" max="5" width="24" customWidth="1"/>
    <x:col min="6" max="6" width="12" customWidth="1"/>
    <x:col min="7" max="7" width="14" customWidth="1"/>
    <x:col min="8" max="8" width="24" customWidth="1"/>
    <x:col min="9" max="9" width="34" customWidth="1"/>
    <x:col min="10" max="12" width="24" customWidth="1"/>
    <x:col min="13" max="13" width="20" customWidth="1"/>
    <x:col min="14" max="14" width="26" customWidth="1"/>
    <x:col min="15" max="16" width="42" customWidth="1"/>
    <x:col min="17" max="17" width="50" customWidth="1"/>
    <x:col min="18" max="18" width="35" customWidth="1"/>
    <x:col min="19" max="19" width="50" customWidth="1"/>
    <x:col min="20" max="20" width="35" customWidth="1"/>
    <x:col min="21" max="21" width="24" customWidth="1"/>
    <x:col min="22" max="23" width="30" customWidth="1"/>
    <x:col min="24" max="24" width="18" customWidth="1"/>
    <x:col min="25" max="25" width="34" customWidth="1"/>
    <x:col min="26" max="26" width="30" customWidth="1"/>
    <x:col min="27" max="27" width="22" customWidth="1"/>
    <x:col min="28" max="28" width="16" customWidth="1"/>
    <x:col min="29" max="29" width="42" hidden="0" customWidth="1"/>
    <x:col min="30" max="31" width="38" customWidth="1"/>
    <x:col min="30" max="30" width="42" hidden="0" customWidth="1"/>
  </x:cols>
  <x:sheetData>
    <x:row r="1" ht="45.25" customHeight="1">
      <x:c r="A1" s="7" t="s">
        <x:v>0</x:v>
      </x:c>
      <x:c r="B1" s="7" t="s">
        <x:v>1</x:v>
      </x:c>
      <x:c r="C1" s="7" t="s">
        <x:v>2</x:v>
      </x:c>
      <x:c r="D1" s="7" t="s">
        <x:v>3</x:v>
      </x:c>
      <x:c r="E1" s="7" t="s">
        <x:v>4</x:v>
      </x:c>
      <x:c r="F1" s="7" t="s">
        <x:v>5</x:v>
      </x:c>
      <x:c r="G1" s="7" t="s">
        <x:v>6</x:v>
      </x:c>
      <x:c r="H1" s="7" t="s">
        <x:v>7</x:v>
      </x:c>
      <x:c r="I1" s="7" t="s">
        <x:v>8</x:v>
      </x:c>
      <x:c r="J1" s="7" t="s">
        <x:v>9</x:v>
      </x:c>
      <x:c r="K1" s="7" t="s">
        <x:v>10</x:v>
      </x:c>
      <x:c r="L1" s="7" t="s">
        <x:v>11</x:v>
      </x:c>
      <x:c r="M1" s="7" t="s">
        <x:v>12</x:v>
      </x:c>
      <x:c r="N1" s="7" t="s">
        <x:v>13</x:v>
      </x:c>
      <x:c r="O1" s="7" t="s">
        <x:v>14</x:v>
      </x:c>
      <x:c r="P1" s="7" t="s">
        <x:v>15</x:v>
      </x:c>
      <x:c r="Q1" s="7" t="s">
        <x:v>16</x:v>
      </x:c>
      <x:c r="R1" s="7" t="s">
        <x:v>17</x:v>
      </x:c>
      <x:c r="S1" s="7" t="s">
        <x:v>18</x:v>
      </x:c>
      <x:c r="T1" s="7" t="s">
        <x:v>19</x:v>
      </x:c>
      <x:c r="U1" s="7" t="s">
        <x:v>20</x:v>
      </x:c>
      <x:c r="V1" s="7" t="s">
        <x:v>21</x:v>
      </x:c>
      <x:c r="W1" s="7" t="s">
        <x:v>22</x:v>
      </x:c>
      <x:c r="X1" s="7" t="s">
        <x:v>23</x:v>
      </x:c>
      <x:c r="Y1" s="7" t="s">
        <x:v>24</x:v>
      </x:c>
      <x:c r="Z1" s="7" t="s">
        <x:v>25</x:v>
      </x:c>
      <x:c r="AA1" s="7" t="s">
        <x:v>26</x:v>
      </x:c>
      <x:c r="AB1" s="1" t="s">
        <x:v>27</x:v>
      </x:c>
      <x:c r="AC1" s="1" t="s">
        <x:v>28</x:v>
      </x:c>
      <x:c r="AD1" s="1" t="s">
        <x:v>29</x:v>
      </x:c>
    </x:row>
    <x:row r="2" ht="96" customHeight="1">
      <x:c r="A2" s="4" t="s">
        <x:v>30</x:v>
      </x:c>
      <x:c r="B2" s="4" t="s">
        <x:v>31</x:v>
      </x:c>
      <x:c r="C2" s="4" t="s">
        <x:v>32</x:v>
      </x:c>
      <x:c r="D2" s="5">
        <x:v>1969</x:v>
      </x:c>
      <x:c r="E2" s="4" t="s">
        <x:v>33</x:v>
      </x:c>
      <x:c r="F2" s="5"/>
      <x:c r="G2" s="4" t="s">
        <x:v>34</x:v>
      </x:c>
      <x:c r="H2" s="4" t="s">
        <x:v>35</x:v>
      </x:c>
      <x:c r="I2" s="4"/>
      <x:c r="J2" s="4"/>
      <x:c r="K2" s="4"/>
      <x:c r="L2" s="4"/>
      <x:c r="M2" s="4"/>
      <x:c r="N2" s="4"/>
      <x:c r="O2" s="4"/>
      <x:c r="P2" s="4"/>
      <x:c r="Q2" s="4"/>
      <x:c r="R2" s="4"/>
      <x:c r="S2" s="4"/>
      <x:c r="T2" s="4"/>
      <x:c r="U2" s="4"/>
      <x:c r="V2" s="4"/>
      <x:c r="W2" s="4"/>
      <x:c r="X2" s="4" t="s">
        <x:v>36</x:v>
      </x:c>
      <x:c r="Y2" s="4"/>
      <x:c r="Z2" s="4"/>
      <x:c r="AA2" s="4" t="s">
        <x:v>37</x:v>
      </x:c>
      <x:c r="AB2" s="1" t="s">
        <x:v>38</x:v>
      </x:c>
      <x:c r="AC2" s="12" t="str">
        <x:f>IF(O2="","",_xlfn.TEXTJOIN("; ",TRUE,IF(ISNUMBER(SEARCH('Référentiel entourage'!$B$2,O2)),'Référentiel entourage'!$A$2,""),IF(ISNUMBER(SEARCH('Référentiel entourage'!$B$3,O2)),'Référentiel entourage'!$A$3,""),IF(ISNUMBER(SEARCH('Référentiel entourage'!$B$4,O2)),'Référentiel entourage'!$A$4,""),IF(ISNUMBER(SEARCH('Référentiel entourage'!$B$5,O2)),'Référentiel entourage'!$A$5,""),IF(ISNUMBER(SEARCH('Référentiel entourage'!$B$6,O2)),'Référentiel entourage'!$A$6,""),IF(ISNUMBER(SEARCH('Référentiel entourage'!$B$7,O2)),'Référentiel entourage'!$A$7,""),IF(ISNUMBER(SEARCH('Référentiel entourage'!$B$8,O2)),'Référentiel entourage'!$A$8,""),IF(ISNUMBER(SEARCH('Référentiel entourage'!$B$9,O2)),'Référentiel entourage'!$A$9,""),IF(ISNUMBER(SEARCH('Référentiel entourage'!$B$10,O2)),'Référentiel entourage'!$A$10,""),IF(ISNUMBER(SEARCH('Référentiel entourage'!$B$11,O2)),'Référentiel entourage'!$A$11,""),IF(ISNUMBER(SEARCH('Référentiel entourage'!$B$12,O2)),'Référentiel entourage'!$A$12,""),IF(ISNUMBER(SEARCH('Référentiel entourage'!$B$13,O2)),'Référentiel entourage'!$A$13,""),IF(ISNUMBER(SEARCH('Référentiel entourage'!$B$14,O2)),'Référentiel entourage'!$A$14,""),IF(ISNUMBER(SEARCH('Référentiel entourage'!$B$15,O2)),'Référentiel entourage'!$A$15,""),IF(ISNUMBER(SEARCH('Référentiel entourage'!$B$16,O2)),'Référentiel entourage'!$A$16,""),IF(ISNUMBER(SEARCH('Référentiel entourage'!$B$17,O2)),'Référentiel entourage'!$A$17,""),IF(ISNUMBER(SEARCH('Référentiel entourage'!$B$18,O2)),'Référentiel entourage'!$A$18,""),IF(ISNUMBER(SEARCH('Référentiel entourage'!$B$19,O2)),'Référentiel entourage'!$A$19,""),IF(ISNUMBER(SEARCH('Référentiel entourage'!$B$20,O2)),'Référentiel entourage'!$A$20,""),IF(ISNUMBER(SEARCH('Référentiel entourage'!$B$21,O2)),'Référentiel entourage'!$A$21,""),IF(ISNUMBER(SEARCH('Référentiel entourage'!$B$22,O2)),'Référentiel entourage'!$A$22,""),IF(ISNUMBER(SEARCH('Référentiel entourage'!$B$23,O2)),'Référentiel entourage'!$A$23,""),IF(ISNUMBER(SEARCH('Référentiel entourage'!$B$24,O2)),'Référentiel entourage'!$A$24,"")))</x:f>
      </x:c>
      <x:c r="AD2" s="12" t="str">
        <x:f>_xlfn.LET(_xlpm.texte,_xlfn.TEXTJOIN(" | ",TRUE,H2:N2,P2),IF(_xlpm.texte="","",_xlfn.TEXTJOIN(";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 ht="96" customHeight="1">
      <x:c r="A3" s="4" t="s">
        <x:v>39</x:v>
      </x:c>
      <x:c r="B3" s="4" t="s">
        <x:v>40</x:v>
      </x:c>
      <x:c r="C3" s="4" t="s">
        <x:v>41</x:v>
      </x:c>
      <x:c r="D3" s="5">
        <x:v>1969</x:v>
      </x:c>
      <x:c r="E3" s="4" t="s">
        <x:v>33</x:v>
      </x:c>
      <x:c r="F3" s="5"/>
      <x:c r="G3" s="4" t="s">
        <x:v>34</x:v>
      </x:c>
      <x:c r="H3" s="4" t="s">
        <x:v>35</x:v>
      </x:c>
      <x:c r="I3" s="4"/>
      <x:c r="J3" s="4"/>
      <x:c r="K3" s="4"/>
      <x:c r="L3" s="4"/>
      <x:c r="M3" s="4"/>
      <x:c r="N3" s="4"/>
      <x:c r="O3" s="4"/>
      <x:c r="P3" s="4"/>
      <x:c r="Q3" s="4"/>
      <x:c r="R3" s="4"/>
      <x:c r="S3" s="4"/>
      <x:c r="T3" s="4"/>
      <x:c r="U3" s="4"/>
      <x:c r="V3" s="4"/>
      <x:c r="W3" s="4"/>
      <x:c r="X3" s="4" t="s">
        <x:v>36</x:v>
      </x:c>
      <x:c r="Y3" s="4"/>
      <x:c r="Z3" s="4"/>
      <x:c r="AA3" s="4" t="s">
        <x:v>37</x:v>
      </x:c>
      <x:c r="AB3" s="1" t="s">
        <x:v>42</x:v>
      </x:c>
      <x:c r="AC3" s="12" t="str">
        <x:f>IF(O3="","",_xlfn.TEXTJOIN("; ",TRUE,IF(ISNUMBER(SEARCH('Référentiel entourage'!$B$2,O3)),'Référentiel entourage'!$A$2,""),IF(ISNUMBER(SEARCH('Référentiel entourage'!$B$3,O3)),'Référentiel entourage'!$A$3,""),IF(ISNUMBER(SEARCH('Référentiel entourage'!$B$4,O3)),'Référentiel entourage'!$A$4,""),IF(ISNUMBER(SEARCH('Référentiel entourage'!$B$5,O3)),'Référentiel entourage'!$A$5,""),IF(ISNUMBER(SEARCH('Référentiel entourage'!$B$6,O3)),'Référentiel entourage'!$A$6,""),IF(ISNUMBER(SEARCH('Référentiel entourage'!$B$7,O3)),'Référentiel entourage'!$A$7,""),IF(ISNUMBER(SEARCH('Référentiel entourage'!$B$8,O3)),'Référentiel entourage'!$A$8,""),IF(ISNUMBER(SEARCH('Référentiel entourage'!$B$9,O3)),'Référentiel entourage'!$A$9,""),IF(ISNUMBER(SEARCH('Référentiel entourage'!$B$10,O3)),'Référentiel entourage'!$A$10,""),IF(ISNUMBER(SEARCH('Référentiel entourage'!$B$11,O3)),'Référentiel entourage'!$A$11,""),IF(ISNUMBER(SEARCH('Référentiel entourage'!$B$12,O3)),'Référentiel entourage'!$A$12,""),IF(ISNUMBER(SEARCH('Référentiel entourage'!$B$13,O3)),'Référentiel entourage'!$A$13,""),IF(ISNUMBER(SEARCH('Référentiel entourage'!$B$14,O3)),'Référentiel entourage'!$A$14,""),IF(ISNUMBER(SEARCH('Référentiel entourage'!$B$15,O3)),'Référentiel entourage'!$A$15,""),IF(ISNUMBER(SEARCH('Référentiel entourage'!$B$16,O3)),'Référentiel entourage'!$A$16,""),IF(ISNUMBER(SEARCH('Référentiel entourage'!$B$17,O3)),'Référentiel entourage'!$A$17,""),IF(ISNUMBER(SEARCH('Référentiel entourage'!$B$18,O3)),'Référentiel entourage'!$A$18,""),IF(ISNUMBER(SEARCH('Référentiel entourage'!$B$19,O3)),'Référentiel entourage'!$A$19,""),IF(ISNUMBER(SEARCH('Référentiel entourage'!$B$20,O3)),'Référentiel entourage'!$A$20,""),IF(ISNUMBER(SEARCH('Référentiel entourage'!$B$21,O3)),'Référentiel entourage'!$A$21,""),IF(ISNUMBER(SEARCH('Référentiel entourage'!$B$22,O3)),'Référentiel entourage'!$A$22,""),IF(ISNUMBER(SEARCH('Référentiel entourage'!$B$23,O3)),'Référentiel entourage'!$A$23,""),IF(ISNUMBER(SEARCH('Référentiel entourage'!$B$24,O3)),'Référentiel entourage'!$A$24,"")))</x:f>
      </x:c>
      <x:c r="AD3" s="12" t="str">
        <x:f>_xlfn.LET(_xlpm.texte,_xlfn.TEXTJOIN(" | ",TRUE,H3:N3,P3),IF(_xlpm.texte="","",_xlfn.TEXTJOIN(";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4" ht="96" customHeight="1">
      <x:c r="A4" s="4" t="s">
        <x:v>43</x:v>
      </x:c>
      <x:c r="B4" s="4" t="s">
        <x:v>44</x:v>
      </x:c>
      <x:c r="C4" s="4"/>
      <x:c r="D4" s="5">
        <x:v>1970</x:v>
      </x:c>
      <x:c r="E4" s="4" t="s">
        <x:v>33</x:v>
      </x:c>
      <x:c r="F4" s="5"/>
      <x:c r="G4" s="4" t="s">
        <x:v>34</x:v>
      </x:c>
      <x:c r="H4" s="4" t="s">
        <x:v>35</x:v>
      </x:c>
      <x:c r="I4" s="4"/>
      <x:c r="J4" s="4"/>
      <x:c r="K4" s="4"/>
      <x:c r="L4" s="4"/>
      <x:c r="M4" s="4"/>
      <x:c r="N4" s="4"/>
      <x:c r="O4" s="4"/>
      <x:c r="P4" s="4"/>
      <x:c r="Q4" s="4"/>
      <x:c r="R4" s="4"/>
      <x:c r="S4" s="4"/>
      <x:c r="T4" s="4"/>
      <x:c r="U4" s="4"/>
      <x:c r="V4" s="4"/>
      <x:c r="W4" s="4"/>
      <x:c r="X4" s="4" t="s">
        <x:v>45</x:v>
      </x:c>
      <x:c r="Y4" s="4"/>
      <x:c r="Z4" s="4"/>
      <x:c r="AA4" s="4" t="s">
        <x:v>37</x:v>
      </x:c>
      <x:c r="AB4" s="1" t="s">
        <x:v>46</x:v>
      </x:c>
      <x:c r="AC4" s="12" t="str">
        <x: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x:f>
      </x:c>
      <x:c r="AD4" s="12" t="str">
        <x: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5" ht="96" customHeight="1">
      <x:c r="A5" s="4" t="s">
        <x:v>47</x:v>
      </x:c>
      <x:c r="B5" s="4" t="s">
        <x:v>48</x:v>
      </x:c>
      <x:c r="C5" s="4"/>
      <x:c r="D5" s="5">
        <x:v>1970</x:v>
      </x:c>
      <x:c r="E5" s="4" t="s">
        <x:v>33</x:v>
      </x:c>
      <x:c r="F5" s="5"/>
      <x:c r="G5" s="4" t="s">
        <x:v>34</x:v>
      </x:c>
      <x:c r="H5" s="4" t="s">
        <x:v>35</x:v>
      </x:c>
      <x:c r="I5" s="4"/>
      <x:c r="J5" s="4"/>
      <x:c r="K5" s="4"/>
      <x:c r="L5" s="4"/>
      <x:c r="M5" s="4"/>
      <x:c r="N5" s="4"/>
      <x:c r="O5" s="4"/>
      <x:c r="P5" s="4"/>
      <x:c r="Q5" s="4"/>
      <x:c r="R5" s="4"/>
      <x:c r="S5" s="4"/>
      <x:c r="T5" s="4"/>
      <x:c r="U5" s="4"/>
      <x:c r="V5" s="4"/>
      <x:c r="W5" s="4"/>
      <x:c r="X5" s="4" t="s">
        <x:v>45</x:v>
      </x:c>
      <x:c r="Y5" s="4"/>
      <x:c r="Z5" s="4"/>
      <x:c r="AA5" s="4" t="s">
        <x:v>37</x:v>
      </x:c>
      <x:c r="AB5" s="1" t="s">
        <x:v>49</x:v>
      </x:c>
      <x:c r="AC5" s="12" t="str">
        <x: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x:f>
      </x:c>
      <x:c r="AD5" s="12" t="str">
        <x: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6" ht="96" customHeight="1">
      <x:c r="A6" s="4" t="s">
        <x:v>50</x:v>
      </x:c>
      <x:c r="B6" s="4" t="s">
        <x:v>51</x:v>
      </x:c>
      <x:c r="C6" s="4"/>
      <x:c r="D6" s="5">
        <x:v>1970</x:v>
      </x:c>
      <x:c r="E6" s="4" t="s">
        <x:v>33</x:v>
      </x:c>
      <x:c r="F6" s="5"/>
      <x:c r="G6" s="4" t="s">
        <x:v>34</x:v>
      </x:c>
      <x:c r="H6" s="4" t="s">
        <x:v>35</x:v>
      </x:c>
      <x:c r="I6" s="4"/>
      <x:c r="J6" s="4"/>
      <x:c r="K6" s="4"/>
      <x:c r="L6" s="4"/>
      <x:c r="M6" s="4"/>
      <x:c r="N6" s="4"/>
      <x:c r="O6" s="4"/>
      <x:c r="P6" s="4"/>
      <x:c r="Q6" s="4"/>
      <x:c r="R6" s="4"/>
      <x:c r="S6" s="4"/>
      <x:c r="T6" s="4"/>
      <x:c r="U6" s="4"/>
      <x:c r="V6" s="4"/>
      <x:c r="W6" s="4"/>
      <x:c r="X6" s="4" t="s">
        <x:v>45</x:v>
      </x:c>
      <x:c r="Y6" s="4"/>
      <x:c r="Z6" s="4"/>
      <x:c r="AA6" s="4" t="s">
        <x:v>37</x:v>
      </x:c>
      <x:c r="AB6" s="1" t="s">
        <x:v>52</x:v>
      </x:c>
      <x:c r="AC6" s="12" t="str">
        <x: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x:f>
      </x:c>
      <x:c r="AD6" s="12" t="str">
        <x: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7" ht="96" customHeight="1">
      <x:c r="A7" s="4" t="s">
        <x:v>53</x:v>
      </x:c>
      <x:c r="B7" s="4" t="s">
        <x:v>54</x:v>
      </x:c>
      <x:c r="C7" s="4"/>
      <x:c r="D7" s="5">
        <x:v>1970</x:v>
      </x:c>
      <x:c r="E7" s="4" t="s">
        <x:v>55</x:v>
      </x:c>
      <x:c r="F7" s="5"/>
      <x:c r="G7" s="4" t="s">
        <x:v>34</x:v>
      </x:c>
      <x:c r="H7" s="4" t="s">
        <x:v>35</x:v>
      </x:c>
      <x:c r="I7" s="4"/>
      <x:c r="J7" s="4"/>
      <x:c r="K7" s="4"/>
      <x:c r="L7" s="4"/>
      <x:c r="M7" s="4"/>
      <x:c r="N7" s="4"/>
      <x:c r="O7" s="4"/>
      <x:c r="P7" s="4"/>
      <x:c r="Q7" s="4"/>
      <x:c r="R7" s="4"/>
      <x:c r="S7" s="4"/>
      <x:c r="T7" s="4"/>
      <x:c r="U7" s="4"/>
      <x:c r="V7" s="4"/>
      <x:c r="W7" s="4"/>
      <x:c r="X7" s="4" t="s">
        <x:v>45</x:v>
      </x:c>
      <x:c r="Y7" s="4"/>
      <x:c r="Z7" s="4"/>
      <x:c r="AA7" s="4" t="s">
        <x:v>37</x:v>
      </x:c>
      <x:c r="AB7" s="1" t="s">
        <x:v>56</x:v>
      </x:c>
      <x:c r="AC7" s="12" t="str">
        <x: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x:f>
      </x:c>
      <x:c r="AD7" s="12" t="str">
        <x: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8" ht="96" customHeight="1">
      <x:c r="A8" s="4" t="s">
        <x:v>57</x:v>
      </x:c>
      <x:c r="B8" s="4" t="s">
        <x:v>58</x:v>
      </x:c>
      <x:c r="C8" s="4"/>
      <x:c r="D8" s="5">
        <x:v>1971</x:v>
      </x:c>
      <x:c r="E8" s="4" t="s">
        <x:v>33</x:v>
      </x:c>
      <x:c r="F8" s="5"/>
      <x:c r="G8" s="4" t="s">
        <x:v>34</x:v>
      </x:c>
      <x:c r="H8" s="4" t="s">
        <x:v>35</x:v>
      </x:c>
      <x:c r="I8" s="4"/>
      <x:c r="J8" s="4"/>
      <x:c r="K8" s="4"/>
      <x:c r="L8" s="4"/>
      <x:c r="M8" s="4"/>
      <x:c r="N8" s="4"/>
      <x:c r="O8" s="4"/>
      <x:c r="P8" s="4"/>
      <x:c r="Q8" s="4"/>
      <x:c r="R8" s="4"/>
      <x:c r="S8" s="4"/>
      <x:c r="T8" s="4"/>
      <x:c r="U8" s="4"/>
      <x:c r="V8" s="4"/>
      <x:c r="W8" s="4"/>
      <x:c r="X8" s="4" t="s">
        <x:v>59</x:v>
      </x:c>
      <x:c r="Y8" s="4"/>
      <x:c r="Z8" s="4"/>
      <x:c r="AA8" s="4" t="s">
        <x:v>37</x:v>
      </x:c>
      <x:c r="AB8" s="1" t="s">
        <x:v>60</x:v>
      </x:c>
      <x:c r="AC8" s="12" t="str">
        <x: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x:f>
      </x:c>
      <x:c r="AD8" s="12" t="str">
        <x: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9" ht="96" customHeight="1">
      <x:c r="A9" s="4" t="s">
        <x:v>61</x:v>
      </x:c>
      <x:c r="B9" s="4" t="s">
        <x:v>62</x:v>
      </x:c>
      <x:c r="C9" s="4"/>
      <x:c r="D9" s="5">
        <x:v>1971</x:v>
      </x:c>
      <x:c r="E9" s="4" t="s">
        <x:v>33</x:v>
      </x:c>
      <x:c r="F9" s="5"/>
      <x:c r="G9" s="4" t="s">
        <x:v>34</x:v>
      </x:c>
      <x:c r="H9" s="4" t="s">
        <x:v>35</x:v>
      </x:c>
      <x:c r="I9" s="4"/>
      <x:c r="J9" s="4"/>
      <x:c r="K9" s="4"/>
      <x:c r="L9" s="4"/>
      <x:c r="M9" s="4"/>
      <x:c r="N9" s="4"/>
      <x:c r="O9" s="4"/>
      <x:c r="P9" s="4"/>
      <x:c r="Q9" s="4"/>
      <x:c r="R9" s="4"/>
      <x:c r="S9" s="4"/>
      <x:c r="T9" s="4"/>
      <x:c r="U9" s="4"/>
      <x:c r="V9" s="4"/>
      <x:c r="W9" s="4"/>
      <x:c r="X9" s="4" t="s">
        <x:v>59</x:v>
      </x:c>
      <x:c r="Y9" s="4"/>
      <x:c r="Z9" s="4"/>
      <x:c r="AA9" s="4" t="s">
        <x:v>37</x:v>
      </x:c>
      <x:c r="AB9" s="1" t="s">
        <x:v>63</x:v>
      </x:c>
      <x:c r="AC9" s="12" t="str">
        <x: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x:f>
      </x:c>
      <x:c r="AD9" s="12" t="str">
        <x: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10" ht="96" customHeight="1">
      <x:c r="A10" s="4" t="s">
        <x:v>64</x:v>
      </x:c>
      <x:c r="B10" s="4" t="s">
        <x:v>65</x:v>
      </x:c>
      <x:c r="C10" s="4"/>
      <x:c r="D10" s="5">
        <x:v>1971</x:v>
      </x:c>
      <x:c r="E10" s="4" t="s">
        <x:v>55</x:v>
      </x:c>
      <x:c r="F10" s="5"/>
      <x:c r="G10" s="4" t="s">
        <x:v>34</x:v>
      </x:c>
      <x:c r="H10" s="4" t="s">
        <x:v>35</x:v>
      </x:c>
      <x:c r="I10" s="4"/>
      <x:c r="J10" s="4"/>
      <x:c r="K10" s="4"/>
      <x:c r="L10" s="4"/>
      <x:c r="M10" s="4"/>
      <x:c r="N10" s="4"/>
      <x:c r="O10" s="4"/>
      <x:c r="P10" s="4"/>
      <x:c r="Q10" s="4"/>
      <x:c r="R10" s="4"/>
      <x:c r="S10" s="4"/>
      <x:c r="T10" s="4"/>
      <x:c r="U10" s="4"/>
      <x:c r="V10" s="4"/>
      <x:c r="W10" s="4"/>
      <x:c r="X10" s="4" t="s">
        <x:v>59</x:v>
      </x:c>
      <x:c r="Y10" s="4"/>
      <x:c r="Z10" s="4"/>
      <x:c r="AA10" s="4" t="s">
        <x:v>37</x:v>
      </x:c>
      <x:c r="AB10" s="1" t="s">
        <x:v>66</x:v>
      </x:c>
      <x:c r="AC10" s="12" t="str">
        <x: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x:f>
      </x:c>
      <x:c r="AD10" s="12" t="str">
        <x: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11" ht="96" customHeight="1">
      <x:c r="A11" s="4" t="s">
        <x:v>67</x:v>
      </x:c>
      <x:c r="B11" s="4" t="s">
        <x:v>68</x:v>
      </x:c>
      <x:c r="C11" s="4" t="s">
        <x:v>69</x:v>
      </x:c>
      <x:c r="D11" s="5">
        <x:v>1972</x:v>
      </x:c>
      <x:c r="E11" s="4" t="s">
        <x:v>33</x:v>
      </x:c>
      <x:c r="F11" s="5"/>
      <x:c r="G11" s="4" t="s">
        <x:v>34</x:v>
      </x:c>
      <x:c r="H11" s="4" t="s">
        <x:v>35</x:v>
      </x:c>
      <x:c r="I11" s="4"/>
      <x:c r="J11" s="4"/>
      <x:c r="K11" s="4"/>
      <x:c r="L11" s="4"/>
      <x:c r="M11" s="4"/>
      <x:c r="N11" s="4"/>
      <x:c r="O11" s="4"/>
      <x:c r="P11" s="4"/>
      <x:c r="Q11" s="4"/>
      <x:c r="R11" s="4"/>
      <x:c r="S11" s="4"/>
      <x:c r="T11" s="4"/>
      <x:c r="U11" s="4"/>
      <x:c r="V11" s="4"/>
      <x:c r="W11" s="4"/>
      <x:c r="X11" s="4" t="s">
        <x:v>70</x:v>
      </x:c>
      <x:c r="Y11" s="4"/>
      <x:c r="Z11" s="4"/>
      <x:c r="AA11" s="4" t="s">
        <x:v>37</x:v>
      </x:c>
      <x:c r="AB11" s="1" t="s">
        <x:v>71</x:v>
      </x:c>
      <x:c r="AC11" s="12" t="str">
        <x: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x:f>
      </x:c>
      <x:c r="AD11" s="12" t="str">
        <x: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12" ht="96" customHeight="1">
      <x:c r="A12" s="4" t="s">
        <x:v>72</x:v>
      </x:c>
      <x:c r="B12" s="4" t="s">
        <x:v>73</x:v>
      </x:c>
      <x:c r="C12" s="4" t="s">
        <x:v>74</x:v>
      </x:c>
      <x:c r="D12" s="5">
        <x:v>1972</x:v>
      </x:c>
      <x:c r="E12" s="4" t="s">
        <x:v>33</x:v>
      </x:c>
      <x:c r="F12" s="5"/>
      <x:c r="G12" s="4" t="s">
        <x:v>34</x:v>
      </x:c>
      <x:c r="H12" s="4" t="s">
        <x:v>35</x:v>
      </x:c>
      <x:c r="I12" s="4"/>
      <x:c r="J12" s="4"/>
      <x:c r="K12" s="4"/>
      <x:c r="L12" s="4"/>
      <x:c r="M12" s="4"/>
      <x:c r="N12" s="4"/>
      <x:c r="O12" s="4"/>
      <x:c r="P12" s="4"/>
      <x:c r="Q12" s="4"/>
      <x:c r="R12" s="4"/>
      <x:c r="S12" s="4"/>
      <x:c r="T12" s="4"/>
      <x:c r="U12" s="4"/>
      <x:c r="V12" s="4"/>
      <x:c r="W12" s="4"/>
      <x:c r="X12" s="4" t="s">
        <x:v>70</x:v>
      </x:c>
      <x:c r="Y12" s="4"/>
      <x:c r="Z12" s="4"/>
      <x:c r="AA12" s="4" t="s">
        <x:v>37</x:v>
      </x:c>
      <x:c r="AB12" s="1" t="s">
        <x:v>75</x:v>
      </x:c>
      <x:c r="AC12" s="12" t="str">
        <x: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x:f>
      </x:c>
      <x:c r="AD12" s="12" t="str">
        <x: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13" ht="96" customHeight="1">
      <x:c r="A13" s="4" t="s">
        <x:v>76</x:v>
      </x:c>
      <x:c r="B13" s="4" t="s">
        <x:v>77</x:v>
      </x:c>
      <x:c r="C13" s="4"/>
      <x:c r="D13" s="5">
        <x:v>1972</x:v>
      </x:c>
      <x:c r="E13" s="4" t="s">
        <x:v>55</x:v>
      </x:c>
      <x:c r="F13" s="5"/>
      <x:c r="G13" s="4" t="s">
        <x:v>34</x:v>
      </x:c>
      <x:c r="H13" s="4" t="s">
        <x:v>35</x:v>
      </x:c>
      <x:c r="I13" s="4"/>
      <x:c r="J13" s="4"/>
      <x:c r="K13" s="4"/>
      <x:c r="L13" s="4"/>
      <x:c r="M13" s="4"/>
      <x:c r="N13" s="4"/>
      <x:c r="O13" s="4"/>
      <x:c r="P13" s="4"/>
      <x:c r="Q13" s="4"/>
      <x:c r="R13" s="4"/>
      <x:c r="S13" s="4"/>
      <x:c r="T13" s="4"/>
      <x:c r="U13" s="4"/>
      <x:c r="V13" s="4"/>
      <x:c r="W13" s="4"/>
      <x:c r="X13" s="4" t="s">
        <x:v>70</x:v>
      </x:c>
      <x:c r="Y13" s="4"/>
      <x:c r="Z13" s="4"/>
      <x:c r="AA13" s="4" t="s">
        <x:v>37</x:v>
      </x:c>
      <x:c r="AB13" s="1" t="s">
        <x:v>78</x:v>
      </x:c>
      <x:c r="AC13" s="12" t="str">
        <x: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x:f>
      </x:c>
      <x:c r="AD13" s="12" t="str">
        <x: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14" ht="96" customHeight="1">
      <x:c r="A14" s="4" t="s">
        <x:v>79</x:v>
      </x:c>
      <x:c r="B14" s="4" t="s">
        <x:v>80</x:v>
      </x:c>
      <x:c r="C14" s="4" t="s">
        <x:v>81</x:v>
      </x:c>
      <x:c r="D14" s="5">
        <x:v>1972</x:v>
      </x:c>
      <x:c r="E14" s="4" t="s">
        <x:v>82</x:v>
      </x:c>
      <x:c r="F14" s="5">
        <x:v>467</x:v>
      </x:c>
      <x:c r="G14" s="4" t="s">
        <x:v>34</x:v>
      </x:c>
      <x:c r="H14" s="4" t="s">
        <x:v>35</x:v>
      </x:c>
      <x:c r="I14" s="4" t="s">
        <x:v>35</x:v>
      </x:c>
      <x:c r="J14" s="4" t="s">
        <x:v>83</x:v>
      </x:c>
      <x:c r="K14" s="4" t="s">
        <x:v>84</x:v>
      </x:c>
      <x:c r="L14" s="4" t="str">
        <x:v>Kurt Raab</x:v>
      </x:c>
      <x:c r="M14" s="4"/>
      <x:c r="N14" s="4" t="s">
        <x:v>85</x:v>
      </x:c>
      <x:c r="O14" s="4" t="s">
        <x:v>86</x:v>
      </x:c>
      <x:c r="P14" s="4" t="s">
        <x:v>87</x:v>
      </x:c>
      <x:c r="Q14" s="4" t="s">
        <x:v>88</x:v>
      </x:c>
      <x:c r="R14" s="4"/>
      <x:c r="S14" s="4"/>
      <x:c r="T14" s="4"/>
      <x:c r="U14" s="4"/>
      <x:c r="V14" s="4"/>
      <x:c r="W14" s="4"/>
      <x:c r="X14" s="4" t="s">
        <x:v>89</x:v>
      </x:c>
      <x:c r="Y14" s="4" t="s">
        <x:v>90</x:v>
      </x:c>
      <x:c r="Z14" s="4" t="s">
        <x:v>91</x:v>
      </x:c>
      <x:c r="AA14" s="4" t="s">
        <x:v>92</x:v>
      </x:c>
      <x:c r="AB14" s="1" t="s">
        <x:v>93</x:v>
      </x:c>
      <x:c r="AC14" s="12" t="str">
        <x: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x:f>
        <x:v>pers-gottfried-john; pers-irm-hermann; pers-kurt-raab; pers-hanna-schygulla</x:v>
      </x:c>
      <x:c r="AD14" s="12" t="str">
        <x: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x:v>
      </x:c>
    </x:row>
    <x:row r="15" ht="96" customHeight="1">
      <x:c r="A15" s="4" t="s">
        <x:v>94</x:v>
      </x:c>
      <x:c r="B15" s="4" t="s">
        <x:v>95</x:v>
      </x:c>
      <x:c r="C15" s="4"/>
      <x:c r="D15" s="5">
        <x:v>1973</x:v>
      </x:c>
      <x:c r="E15" s="4" t="s">
        <x:v>55</x:v>
      </x:c>
      <x:c r="F15" s="5"/>
      <x:c r="G15" s="4" t="s">
        <x:v>34</x:v>
      </x:c>
      <x:c r="H15" s="4" t="s">
        <x:v>35</x:v>
      </x:c>
      <x:c r="I15" s="4"/>
      <x:c r="J15" s="4"/>
      <x:c r="K15" s="4"/>
      <x:c r="L15" s="4"/>
      <x:c r="M15" s="4"/>
      <x:c r="N15" s="4"/>
      <x:c r="O15" s="4"/>
      <x:c r="P15" s="4"/>
      <x:c r="Q15" s="4"/>
      <x:c r="R15" s="4"/>
      <x:c r="S15" s="4"/>
      <x:c r="T15" s="4"/>
      <x:c r="U15" s="4"/>
      <x:c r="V15" s="4"/>
      <x:c r="W15" s="4"/>
      <x:c r="X15" s="4" t="s">
        <x:v>96</x:v>
      </x:c>
      <x:c r="Y15" s="4"/>
      <x:c r="Z15" s="4"/>
      <x:c r="AA15" s="4" t="s">
        <x:v>37</x:v>
      </x:c>
      <x:c r="AB15" s="1" t="s">
        <x:v>97</x:v>
      </x:c>
      <x:c r="AC15" s="12" t="str">
        <x: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x:f>
      </x:c>
      <x:c r="AD15" s="12" t="str">
        <x: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16" ht="96" customHeight="1">
      <x:c r="A16" s="4" t="s">
        <x:v>98</x:v>
      </x:c>
      <x:c r="B16" s="4" t="s">
        <x:v>99</x:v>
      </x:c>
      <x:c r="C16" s="4" t="s">
        <x:v>100</x:v>
      </x:c>
      <x:c r="D16" s="5">
        <x:v>1973</x:v>
      </x:c>
      <x:c r="E16" s="4" t="s">
        <x:v>101</x:v>
      </x:c>
      <x:c r="F16" s="5">
        <x:v>212</x:v>
      </x:c>
      <x:c r="G16" s="4" t="s">
        <x:v>34</x:v>
      </x:c>
      <x:c r="H16" s="4" t="s">
        <x:v>35</x:v>
      </x:c>
      <x:c r="I16" s="4" t="s">
        <x:v>102</x:v>
      </x:c>
      <x:c r="J16" s="4"/>
      <x:c r="K16" s="4"/>
      <x:c r="L16" s="4"/>
      <x:c r="M16" s="4"/>
      <x:c r="N16" s="4" t="s">
        <x:v>85</x:v>
      </x:c>
      <x:c r="O16" s="4"/>
      <x:c r="P16" s="4" t="s">
        <x:v>103</x:v>
      </x:c>
      <x:c r="Q16" s="4" t="s">
        <x:v>104</x:v>
      </x:c>
      <x:c r="R16" s="4"/>
      <x:c r="S16" s="4"/>
      <x:c r="T16" s="4" t="s">
        <x:v>105</x:v>
      </x:c>
      <x:c r="U16" s="4"/>
      <x:c r="V16" s="4"/>
      <x:c r="W16" s="4"/>
      <x:c r="X16" s="4" t="s">
        <x:v>96</x:v>
      </x:c>
      <x:c r="Y16" s="4" t="s">
        <x:v>106</x:v>
      </x:c>
      <x:c r="Z16" s="4" t="s">
        <x:v>91</x:v>
      </x:c>
      <x:c r="AA16" s="4" t="s">
        <x:v>107</x:v>
      </x:c>
      <x:c r="AB16" s="1" t="s">
        <x:v>108</x:v>
      </x:c>
      <x:c r="AC16" s="12" t="str">
        <x: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x:f>
      </x:c>
      <x:c r="AD16" s="12" t="str">
        <x: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17" ht="96" customHeight="1">
      <x:c r="A17" s="4" t="s">
        <x:v>109</x:v>
      </x:c>
      <x:c r="B17" s="4" t="s">
        <x:v>110</x:v>
      </x:c>
      <x:c r="C17" s="4" t="s">
        <x:v>111</x:v>
      </x:c>
      <x:c r="D17" s="5">
        <x:v>1974</x:v>
      </x:c>
      <x:c r="E17" s="4" t="s">
        <x:v>33</x:v>
      </x:c>
      <x:c r="F17" s="5">
        <x:v>93</x:v>
      </x:c>
      <x:c r="G17" s="4" t="s">
        <x:v>34</x:v>
      </x:c>
      <x:c r="H17" s="4" t="s">
        <x:v>35</x:v>
      </x:c>
      <x:c r="I17" s="4" t="s">
        <x:v>35</x:v>
      </x:c>
      <x:c r="J17" s="4"/>
      <x:c r="K17" s="4"/>
      <x:c r="L17" s="4"/>
      <x:c r="M17" s="4"/>
      <x:c r="N17" s="4"/>
      <x:c r="O17" s="4" t="s">
        <x:v>112</x:v>
      </x:c>
      <x:c r="P17" s="4" t="s">
        <x:v>113</x:v>
      </x:c>
      <x:c r="Q17" s="4" t="s">
        <x:v>114</x:v>
      </x:c>
      <x:c r="R17" s="4"/>
      <x:c r="S17" s="4"/>
      <x:c r="T17" s="4"/>
      <x:c r="U17" s="4"/>
      <x:c r="V17" s="4"/>
      <x:c r="W17" s="4"/>
      <x:c r="X17" s="4" t="s">
        <x:v>115</x:v>
      </x:c>
      <x:c r="Y17" s="4" t="s">
        <x:v>116</x:v>
      </x:c>
      <x:c r="Z17" s="4" t="s">
        <x:v>91</x:v>
      </x:c>
      <x:c r="AA17" s="4" t="s">
        <x:v>92</x:v>
      </x:c>
      <x:c r="AB17" s="1" t="s">
        <x:v>117</x:v>
      </x:c>
      <x:c r="AC17" s="12" t="str">
        <x: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x:f>
        <x:v>pers-el-hedi-ben-salem; pers-peter-chatel; pers-lilo-pempeit; pers-irm-hermann; pers-brigitte-mira; pers-barbara-valentin</x:v>
      </x:c>
      <x:c r="AD17" s="12" t="str">
        <x: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18" ht="96" customHeight="1">
      <x:c r="A18" s="4" t="s">
        <x:v>118</x:v>
      </x:c>
      <x:c r="B18" s="4" t="s">
        <x:v>119</x:v>
      </x:c>
      <x:c r="C18" s="4" t="s">
        <x:v>120</x:v>
      </x:c>
      <x:c r="D18" s="5">
        <x:v>1974</x:v>
      </x:c>
      <x:c r="E18" s="4" t="s">
        <x:v>33</x:v>
      </x:c>
      <x:c r="F18" s="5">
        <x:v>140</x:v>
      </x:c>
      <x:c r="G18" s="4" t="s">
        <x:v>34</x:v>
      </x:c>
      <x:c r="H18" s="4" t="s">
        <x:v>35</x:v>
      </x:c>
      <x:c r="I18" s="4" t="s">
        <x:v>121</x:v>
      </x:c>
      <x:c r="J18" s="4" t="s">
        <x:v>122</x:v>
      </x:c>
      <x:c r="K18" s="4" t="s">
        <x:v>123</x:v>
      </x:c>
      <x:c r="L18" s="4" t="s">
        <x:v>124</x:v>
      </x:c>
      <x:c r="M18" s="4"/>
      <x:c r="N18" s="4" t="s">
        <x:v>35</x:v>
      </x:c>
      <x:c r="O18" s="4" t="s">
        <x:v>125</x:v>
      </x:c>
      <x:c r="P18" s="4" t="s">
        <x:v>126</x:v>
      </x:c>
      <x:c r="Q18" s="4" t="s">
        <x:v>127</x:v>
      </x:c>
      <x:c r="R18" s="4"/>
      <x:c r="S18" s="4"/>
      <x:c r="T18" s="4" t="s">
        <x:v>128</x:v>
      </x:c>
      <x:c r="U18" s="4"/>
      <x:c r="V18" s="4"/>
      <x:c r="W18" s="4"/>
      <x:c r="X18" s="4" t="s">
        <x:v>115</x:v>
      </x:c>
      <x:c r="Y18" s="4" t="s">
        <x:v>129</x:v>
      </x:c>
      <x:c r="Z18" s="4" t="s">
        <x:v>91</x:v>
      </x:c>
      <x:c r="AA18" s="4" t="s">
        <x:v>92</x:v>
      </x:c>
      <x:c r="AB18" s="1" t="s">
        <x:v>130</x:v>
      </x:c>
      <x:c r="AC18" s="12" t="str">
        <x: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x:f>
        <x:v>pers-karlheinz-bohm; pers-lilo-pempeit; pers-irm-hermann; pers-ulli-lommel; pers-hanna-schygulla; pers-ursula-stratz; pers-barbara-valentin</x:v>
      </x:c>
      <x:c r="AD18" s="12" t="str">
        <x: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x:v>
      </x:c>
    </x:row>
    <x:row r="19" ht="30">
      <x:c r="A19" s="4" t="s">
        <x:v>131</x:v>
      </x:c>
      <x:c r="B19" s="4" t="s">
        <x:v>132</x:v>
      </x:c>
      <x:c r="C19" s="4"/>
      <x:c r="D19" s="5">
        <x:v>1974</x:v>
      </x:c>
      <x:c r="E19" s="4" t="s">
        <x:v>55</x:v>
      </x:c>
      <x:c r="F19" s="5"/>
      <x:c r="G19" s="4" t="s">
        <x:v>34</x:v>
      </x:c>
      <x:c r="H19" s="4" t="s">
        <x:v>35</x:v>
      </x:c>
      <x:c r="I19" s="4"/>
      <x:c r="J19" s="4"/>
      <x:c r="K19" s="4"/>
      <x:c r="L19" s="4"/>
      <x:c r="M19" s="4"/>
      <x:c r="N19" s="4"/>
      <x:c r="O19" s="4"/>
      <x:c r="P19" s="4"/>
      <x:c r="Q19" s="4"/>
      <x:c r="R19" s="4"/>
      <x:c r="S19" s="4"/>
      <x:c r="T19" s="4"/>
      <x:c r="U19" s="4"/>
      <x:c r="V19" s="4"/>
      <x:c r="W19" s="4"/>
      <x:c r="X19" s="4" t="s">
        <x:v>115</x:v>
      </x:c>
      <x:c r="Y19" s="4"/>
      <x:c r="Z19" s="4"/>
      <x:c r="AA19" s="4" t="s">
        <x:v>37</x:v>
      </x:c>
      <x:c r="AB19" s="1" t="s">
        <x:v>133</x:v>
      </x:c>
      <x:c r="AC19" s="12" t="str">
        <x: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x:f>
      </x:c>
      <x:c r="AD19" s="12" t="str">
        <x: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20" ht="150">
      <x:c r="A20" s="4" t="s">
        <x:v>134</x:v>
      </x:c>
      <x:c r="B20" s="4" t="s">
        <x:v>135</x:v>
      </x:c>
      <x:c r="C20" s="4" t="s">
        <x:v>135</x:v>
      </x:c>
      <x:c r="D20" s="5">
        <x:v>1974</x:v>
      </x:c>
      <x:c r="E20" s="4" t="s">
        <x:v>55</x:v>
      </x:c>
      <x:c r="F20" s="5">
        <x:v>116</x:v>
      </x:c>
      <x:c r="G20" s="4" t="s">
        <x:v>34</x:v>
      </x:c>
      <x:c r="H20" s="4" t="s">
        <x:v>35</x:v>
      </x:c>
      <x:c r="I20" s="4" t="s">
        <x:v>136</x:v>
      </x:c>
      <x:c r="J20" s="4" t="s">
        <x:v>137</x:v>
      </x:c>
      <x:c r="K20" s="4" t="s">
        <x:v>138</x:v>
      </x:c>
      <x:c r="L20" s="4" t="s">
        <x:v>124</x:v>
      </x:c>
      <x:c r="M20" s="4"/>
      <x:c r="N20" s="4" t="s">
        <x:v>139</x:v>
      </x:c>
      <x:c r="O20" s="4" t="s">
        <x:v>140</x:v>
      </x:c>
      <x:c r="P20" s="4" t="s">
        <x:v>141</x:v>
      </x:c>
      <x:c r="Q20" s="4" t="s">
        <x:v>142</x:v>
      </x:c>
      <x:c r="R20" s="4"/>
      <x:c r="S20" s="4" t="s">
        <x:v>143</x:v>
      </x:c>
      <x:c r="T20" s="4" t="s">
        <x:v>144</x:v>
      </x:c>
      <x:c r="U20" s="4"/>
      <x:c r="V20" s="4"/>
      <x:c r="W20" s="4"/>
      <x:c r="X20" s="4" t="s">
        <x:v>115</x:v>
      </x:c>
      <x:c r="Y20" s="4" t="s">
        <x:v>145</x:v>
      </x:c>
      <x:c r="Z20" s="4" t="s">
        <x:v>91</x:v>
      </x:c>
      <x:c r="AA20" s="4" t="s">
        <x:v>92</x:v>
      </x:c>
      <x:c r="AB20" s="1" t="s">
        <x:v>146</x:v>
      </x:c>
      <x:c r="AC20" s="12" t="str">
        <x: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x:f>
        <x:v>pers-el-hedi-ben-salem; pers-karlheinz-bohm; pers-margit-carstensen; pers-ingrid-caven; pers-peter-chatel; pers-kurt-raab; pers-barbara-valentin</x:v>
      </x:c>
      <x:c r="AD20" s="12" t="str">
        <x: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pers-kurt-raab</x:v>
      </x:c>
    </x:row>
    <x:row r="21" ht="255">
      <x:c r="A21" s="4" t="s">
        <x:v>147</x:v>
      </x:c>
      <x:c r="B21" s="4" t="s">
        <x:v>148</x:v>
      </x:c>
      <x:c r="C21" s="4" t="s">
        <x:v>149</x:v>
      </x:c>
      <x:c r="D21" s="5">
        <x:v>1975</x:v>
      </x:c>
      <x:c r="E21" s="4" t="s">
        <x:v>33</x:v>
      </x:c>
      <x:c r="F21" s="5">
        <x:v>123</x:v>
      </x:c>
      <x:c r="G21" s="4" t="s">
        <x:v>34</x:v>
      </x:c>
      <x:c r="H21" s="4" t="s">
        <x:v>35</x:v>
      </x:c>
      <x:c r="I21" s="4" t="s">
        <x:v>150</x:v>
      </x:c>
      <x:c r="J21" s="4" t="s">
        <x:v>137</x:v>
      </x:c>
      <x:c r="K21" s="4" t="s">
        <x:v>123</x:v>
      </x:c>
      <x:c r="L21" s="4"/>
      <x:c r="M21" s="4" t="s">
        <x:v>151</x:v>
      </x:c>
      <x:c r="N21" s="4" t="s">
        <x:v>152</x:v>
      </x:c>
      <x:c r="O21" s="4" t="s">
        <x:v>153</x:v>
      </x:c>
      <x:c r="P21" s="4" t="s">
        <x:v>154</x:v>
      </x:c>
      <x:c r="Q21" s="4" t="s">
        <x:v>155</x:v>
      </x:c>
      <x:c r="R21" s="4"/>
      <x:c r="S21" s="4" t="s">
        <x:v>156</x:v>
      </x:c>
      <x:c r="T21" s="4"/>
      <x:c r="U21" s="4"/>
      <x:c r="V21" s="4"/>
      <x:c r="W21" s="4"/>
      <x:c r="X21" s="4" t="s">
        <x:v>157</x:v>
      </x:c>
      <x:c r="Y21" s="4" t="s">
        <x:v>158</x:v>
      </x:c>
      <x:c r="Z21" s="4" t="s">
        <x:v>91</x:v>
      </x:c>
      <x:c r="AA21" s="4" t="s">
        <x:v>92</x:v>
      </x:c>
      <x:c r="AB21" s="1" t="s">
        <x:v>159</x:v>
      </x:c>
      <x:c r="AC21" s="12" t="str">
        <x: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x:f>
        <x:v>pers-harry-baer; pers-el-hedi-ben-salem; pers-karlheinz-bohm; pers-ingrid-caven; pers-peter-chatel; pers-irm-hermann; pers-brigitte-mira; pers-kurt-raab; pers-barbara-valentin</x:v>
      </x:c>
      <x:c r="AD21" s="12" t="str">
        <x: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pers-peer-raben</x:v>
      </x:c>
    </x:row>
    <x:row r="22" ht="240">
      <x:c r="A22" s="4" t="s">
        <x:v>160</x:v>
      </x:c>
      <x:c r="B22" s="4" t="s">
        <x:v>161</x:v>
      </x:c>
      <x:c r="C22" s="4" t="s">
        <x:v>162</x:v>
      </x:c>
      <x:c r="D22" s="5">
        <x:v>1975</x:v>
      </x:c>
      <x:c r="E22" s="4" t="s">
        <x:v>33</x:v>
      </x:c>
      <x:c r="F22" s="5">
        <x:v>120</x:v>
      </x:c>
      <x:c r="G22" s="4" t="s">
        <x:v>34</x:v>
      </x:c>
      <x:c r="H22" s="4" t="s">
        <x:v>35</x:v>
      </x:c>
      <x:c r="I22" s="4" t="s">
        <x:v>163</x:v>
      </x:c>
      <x:c r="J22" s="4" t="s">
        <x:v>137</x:v>
      </x:c>
      <x:c r="K22" s="4" t="s">
        <x:v>123</x:v>
      </x:c>
      <x:c r="L22" s="4" t="s">
        <x:v>124</x:v>
      </x:c>
      <x:c r="M22" s="4" t="s">
        <x:v>151</x:v>
      </x:c>
      <x:c r="N22" s="4" t="s">
        <x:v>164</x:v>
      </x:c>
      <x:c r="O22" s="4" t="s">
        <x:v>165</x:v>
      </x:c>
      <x:c r="P22" s="4" t="s">
        <x:v>166</x:v>
      </x:c>
      <x:c r="Q22" s="4" t="s">
        <x:v>167</x:v>
      </x:c>
      <x:c r="R22" s="4"/>
      <x:c r="S22" s="4" t="s">
        <x:v>168</x:v>
      </x:c>
      <x:c r="T22" s="4" t="s">
        <x:v>169</x:v>
      </x:c>
      <x:c r="U22" s="4"/>
      <x:c r="V22" s="4"/>
      <x:c r="W22" s="4"/>
      <x:c r="X22" s="4" t="s">
        <x:v>157</x:v>
      </x:c>
      <x:c r="Y22" s="4" t="s">
        <x:v>170</x:v>
      </x:c>
      <x:c r="Z22" s="4" t="s">
        <x:v>91</x:v>
      </x:c>
      <x:c r="AA22" s="4" t="s">
        <x:v>92</x:v>
      </x:c>
      <x:c r="AB22" s="1" t="s">
        <x:v>171</x:v>
      </x:c>
      <x:c r="AC22" s="12" t="str">
        <x: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x:f>
        <x:v>pers-karlheinz-bohm; pers-margit-carstensen; pers-ingrid-caven; pers-peter-chatel; pers-lilo-pempeit; pers-gottfried-john; pers-irm-hermann; pers-armin-meier; pers-brigitte-mira; pers-kurt-raab; pers-volker-spengler</x:v>
      </x:c>
      <x:c r="AD22" s="12" t="str">
        <x: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pers-kurt-raab; pers-peer-raben</x:v>
      </x:c>
    </x:row>
    <x:row r="23" ht="30">
      <x:c r="A23" s="4" t="s">
        <x:v>172</x:v>
      </x:c>
      <x:c r="B23" s="4" t="s">
        <x:v>173</x:v>
      </x:c>
      <x:c r="C23" s="4"/>
      <x:c r="D23" s="5">
        <x:v>1975</x:v>
      </x:c>
      <x:c r="E23" s="4" t="s">
        <x:v>55</x:v>
      </x:c>
      <x:c r="F23" s="5"/>
      <x:c r="G23" s="4" t="s">
        <x:v>34</x:v>
      </x:c>
      <x:c r="H23" s="4" t="s">
        <x:v>35</x:v>
      </x:c>
      <x:c r="I23" s="4"/>
      <x:c r="J23" s="4"/>
      <x:c r="K23" s="4"/>
      <x:c r="L23" s="4"/>
      <x:c r="M23" s="4"/>
      <x:c r="N23" s="4"/>
      <x:c r="O23" s="4"/>
      <x:c r="P23" s="4"/>
      <x:c r="Q23" s="4"/>
      <x:c r="R23" s="4"/>
      <x:c r="S23" s="4"/>
      <x:c r="T23" s="4"/>
      <x:c r="U23" s="4"/>
      <x:c r="V23" s="4"/>
      <x:c r="W23" s="4"/>
      <x:c r="X23" s="4" t="s">
        <x:v>157</x:v>
      </x:c>
      <x:c r="Y23" s="4"/>
      <x:c r="Z23" s="4"/>
      <x:c r="AA23" s="4" t="s">
        <x:v>37</x:v>
      </x:c>
      <x:c r="AB23" s="1" t="s">
        <x:v>174</x:v>
      </x:c>
      <x:c r="AC23" s="12" t="str">
        <x: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x:f>
      </x:c>
      <x:c r="AD23" s="12" t="str">
        <x: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24" ht="30">
      <x:c r="A24" s="4" t="s">
        <x:v>175</x:v>
      </x:c>
      <x:c r="B24" s="4" t="s">
        <x:v>176</x:v>
      </x:c>
      <x:c r="C24" s="4"/>
      <x:c r="D24" s="5">
        <x:v>1975</x:v>
      </x:c>
      <x:c r="E24" s="4" t="s">
        <x:v>55</x:v>
      </x:c>
      <x:c r="F24" s="5"/>
      <x:c r="G24" s="4" t="s">
        <x:v>34</x:v>
      </x:c>
      <x:c r="H24" s="4" t="s">
        <x:v>35</x:v>
      </x:c>
      <x:c r="I24" s="4"/>
      <x:c r="J24" s="4"/>
      <x:c r="K24" s="4"/>
      <x:c r="L24" s="4"/>
      <x:c r="M24" s="4"/>
      <x:c r="N24" s="4"/>
      <x:c r="O24" s="4"/>
      <x:c r="P24" s="4"/>
      <x:c r="Q24" s="4"/>
      <x:c r="R24" s="4"/>
      <x:c r="S24" s="4"/>
      <x:c r="T24" s="4"/>
      <x:c r="U24" s="4"/>
      <x:c r="V24" s="4"/>
      <x:c r="W24" s="4"/>
      <x:c r="X24" s="4" t="s">
        <x:v>157</x:v>
      </x:c>
      <x:c r="Y24" s="4"/>
      <x:c r="Z24" s="4"/>
      <x:c r="AA24" s="4" t="s">
        <x:v>37</x:v>
      </x:c>
      <x:c r="AB24" s="1" t="s">
        <x:v>177</x:v>
      </x:c>
      <x:c r="AC24" s="12" t="str">
        <x: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x:f>
      </x:c>
      <x:c r="AD24" s="12" t="str">
        <x: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25" ht="30">
      <x:c r="A25" s="4" t="s">
        <x:v>178</x:v>
      </x:c>
      <x:c r="B25" s="4" t="s">
        <x:v>179</x:v>
      </x:c>
      <x:c r="C25" s="4"/>
      <x:c r="D25" s="5">
        <x:v>1976</x:v>
      </x:c>
      <x:c r="E25" s="4" t="s">
        <x:v>33</x:v>
      </x:c>
      <x:c r="F25" s="5"/>
      <x:c r="G25" s="4" t="s">
        <x:v>34</x:v>
      </x:c>
      <x:c r="H25" s="4" t="s">
        <x:v>35</x:v>
      </x:c>
      <x:c r="I25" s="4"/>
      <x:c r="J25" s="4"/>
      <x:c r="K25" s="4"/>
      <x:c r="L25" s="4"/>
      <x:c r="M25" s="4"/>
      <x:c r="N25" s="4"/>
      <x:c r="O25" s="4"/>
      <x:c r="P25" s="4"/>
      <x:c r="Q25" s="4"/>
      <x:c r="R25" s="4"/>
      <x:c r="S25" s="4"/>
      <x:c r="T25" s="4"/>
      <x:c r="U25" s="4"/>
      <x:c r="V25" s="4"/>
      <x:c r="W25" s="4"/>
      <x:c r="X25" s="4" t="s">
        <x:v>180</x:v>
      </x:c>
      <x:c r="Y25" s="4"/>
      <x:c r="Z25" s="4"/>
      <x:c r="AA25" s="4" t="s">
        <x:v>37</x:v>
      </x:c>
      <x:c r="AB25" s="1" t="s">
        <x:v>181</x:v>
      </x:c>
      <x:c r="AC25" s="12" t="str">
        <x: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x:f>
      </x:c>
      <x:c r="AD25" s="12" t="str">
        <x: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26" ht="210">
      <x:c r="A26" s="4" t="s">
        <x:v>182</x:v>
      </x:c>
      <x:c r="B26" s="4" t="s">
        <x:v>183</x:v>
      </x:c>
      <x:c r="C26" s="4" t="s">
        <x:v>184</x:v>
      </x:c>
      <x:c r="D26" s="5">
        <x:v>1976</x:v>
      </x:c>
      <x:c r="E26" s="4" t="s">
        <x:v>33</x:v>
      </x:c>
      <x:c r="F26" s="5">
        <x:v>112</x:v>
      </x:c>
      <x:c r="G26" s="4" t="s">
        <x:v>34</x:v>
      </x:c>
      <x:c r="H26" s="4" t="s">
        <x:v>35</x:v>
      </x:c>
      <x:c r="I26" s="4" t="s">
        <x:v>35</x:v>
      </x:c>
      <x:c r="J26" s="4" t="s">
        <x:v>185</x:v>
      </x:c>
      <x:c r="K26" s="4" t="s">
        <x:v>123</x:v>
      </x:c>
      <x:c r="L26" s="4"/>
      <x:c r="M26" s="4" t="s">
        <x:v>151</x:v>
      </x:c>
      <x:c r="N26" s="4" t="s">
        <x:v>186</x:v>
      </x:c>
      <x:c r="O26" s="4" t="s">
        <x:v>187</x:v>
      </x:c>
      <x:c r="P26" s="4" t="s">
        <x:v>188</x:v>
      </x:c>
      <x:c r="Q26" s="4" t="s">
        <x:v>189</x:v>
      </x:c>
      <x:c r="R26" s="4"/>
      <x:c r="S26" s="4" t="s">
        <x:v>190</x:v>
      </x:c>
      <x:c r="T26" s="4" t="s">
        <x:v>191</x:v>
      </x:c>
      <x:c r="U26" s="4"/>
      <x:c r="V26" s="4"/>
      <x:c r="W26" s="4"/>
      <x:c r="X26" s="4" t="s">
        <x:v>180</x:v>
      </x:c>
      <x:c r="Y26" s="4" t="s">
        <x:v>192</x:v>
      </x:c>
      <x:c r="Z26" s="4" t="s">
        <x:v>91</x:v>
      </x:c>
      <x:c r="AA26" s="4" t="s">
        <x:v>92</x:v>
      </x:c>
      <x:c r="AB26" s="1" t="s">
        <x:v>193</x:v>
      </x:c>
      <x:c r="AC26" s="12" t="str">
        <x: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x:f>
        <x:v>pers-margit-carstensen; pers-ingrid-caven; pers-peter-chatel; pers-ulli-lommel; pers-armin-meier; pers-brigitte-mira; pers-kurt-raab; pers-volker-spengler</x:v>
      </x:c>
      <x:c r="AD26" s="12" t="str">
        <x: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pers-peer-raben</x:v>
      </x:c>
    </x:row>
    <x:row r="27" ht="30">
      <x:c r="A27" s="4" t="s">
        <x:v>194</x:v>
      </x:c>
      <x:c r="B27" s="4" t="s">
        <x:v>195</x:v>
      </x:c>
      <x:c r="C27" s="4"/>
      <x:c r="D27" s="5">
        <x:v>1976</x:v>
      </x:c>
      <x:c r="E27" s="4" t="s">
        <x:v>33</x:v>
      </x:c>
      <x:c r="F27" s="5"/>
      <x:c r="G27" s="4" t="s">
        <x:v>34</x:v>
      </x:c>
      <x:c r="H27" s="4" t="s">
        <x:v>35</x:v>
      </x:c>
      <x:c r="I27" s="4"/>
      <x:c r="J27" s="4"/>
      <x:c r="K27" s="4"/>
      <x:c r="L27" s="4"/>
      <x:c r="M27" s="4"/>
      <x:c r="N27" s="4"/>
      <x:c r="O27" s="4"/>
      <x:c r="P27" s="4"/>
      <x:c r="Q27" s="4"/>
      <x:c r="R27" s="4"/>
      <x:c r="S27" s="4"/>
      <x:c r="T27" s="4"/>
      <x:c r="U27" s="4"/>
      <x:c r="V27" s="4"/>
      <x:c r="W27" s="4"/>
      <x:c r="X27" s="4" t="s">
        <x:v>180</x:v>
      </x:c>
      <x:c r="Y27" s="4"/>
      <x:c r="Z27" s="4"/>
      <x:c r="AA27" s="4" t="s">
        <x:v>37</x:v>
      </x:c>
      <x:c r="AB27" s="1" t="s">
        <x:v>196</x:v>
      </x:c>
      <x:c r="AC27" s="12" t="str">
        <x: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x:f>
      </x:c>
      <x:c r="AD27" s="12" t="str">
        <x: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28" ht="60">
      <x:c r="A28" s="4" t="s">
        <x:v>197</x:v>
      </x:c>
      <x:c r="B28" s="4" t="s">
        <x:v>198</x:v>
      </x:c>
      <x:c r="C28" s="4"/>
      <x:c r="D28" s="5">
        <x:v>1976</x:v>
      </x:c>
      <x:c r="E28" s="4" t="s">
        <x:v>55</x:v>
      </x:c>
      <x:c r="F28" s="5"/>
      <x:c r="G28" s="4" t="s">
        <x:v>34</x:v>
      </x:c>
      <x:c r="H28" s="4" t="s">
        <x:v>35</x:v>
      </x:c>
      <x:c r="I28" s="4"/>
      <x:c r="J28" s="4"/>
      <x:c r="K28" s="4"/>
      <x:c r="L28" s="4"/>
      <x:c r="M28" s="4"/>
      <x:c r="N28" s="4"/>
      <x:c r="O28" s="4"/>
      <x:c r="P28" s="4"/>
      <x:c r="Q28" s="4"/>
      <x:c r="R28" s="4"/>
      <x:c r="S28" s="4"/>
      <x:c r="T28" s="4"/>
      <x:c r="U28" s="4"/>
      <x:c r="V28" s="4"/>
      <x:c r="W28" s="4"/>
      <x:c r="X28" s="4" t="s">
        <x:v>180</x:v>
      </x:c>
      <x:c r="Y28" s="4"/>
      <x:c r="Z28" s="4"/>
      <x:c r="AA28" s="4" t="s">
        <x:v>37</x:v>
      </x:c>
      <x:c r="AB28" s="1" t="s">
        <x:v>199</x:v>
      </x:c>
      <x:c r="AC28" s="12" t="str">
        <x: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x:f>
      </x:c>
      <x:c r="AD28" s="12" t="str">
        <x: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29" ht="45">
      <x:c r="A29" s="4" t="s">
        <x:v>200</x:v>
      </x:c>
      <x:c r="B29" s="4" t="s">
        <x:v>201</x:v>
      </x:c>
      <x:c r="C29" s="4"/>
      <x:c r="D29" s="5">
        <x:v>1977</x:v>
      </x:c>
      <x:c r="E29" s="4" t="s">
        <x:v>55</x:v>
      </x:c>
      <x:c r="F29" s="5"/>
      <x:c r="G29" s="4" t="s">
        <x:v>34</x:v>
      </x:c>
      <x:c r="H29" s="4" t="s">
        <x:v>35</x:v>
      </x:c>
      <x:c r="I29" s="4"/>
      <x:c r="J29" s="4"/>
      <x:c r="K29" s="4"/>
      <x:c r="L29" s="4"/>
      <x:c r="M29" s="4"/>
      <x:c r="N29" s="4"/>
      <x:c r="O29" s="4"/>
      <x:c r="P29" s="4"/>
      <x:c r="Q29" s="4"/>
      <x:c r="R29" s="4"/>
      <x:c r="S29" s="4"/>
      <x:c r="T29" s="4"/>
      <x:c r="U29" s="4"/>
      <x:c r="V29" s="4"/>
      <x:c r="W29" s="4"/>
      <x:c r="X29" s="4" t="s">
        <x:v>202</x:v>
      </x:c>
      <x:c r="Y29" s="4"/>
      <x:c r="Z29" s="4"/>
      <x:c r="AA29" s="4" t="s">
        <x:v>37</x:v>
      </x:c>
      <x:c r="AB29" s="1" t="s">
        <x:v>203</x:v>
      </x:c>
      <x:c r="AC29" s="12" t="str">
        <x: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x:f>
      </x:c>
      <x:c r="AD29" s="12" t="str">
        <x: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0" ht="45">
      <x:c r="A30" s="4" t="s">
        <x:v>204</x:v>
      </x:c>
      <x:c r="B30" s="4" t="s">
        <x:v>205</x:v>
      </x:c>
      <x:c r="C30" s="4"/>
      <x:c r="D30" s="5">
        <x:v>1977</x:v>
      </x:c>
      <x:c r="E30" s="4" t="s">
        <x:v>55</x:v>
      </x:c>
      <x:c r="F30" s="5"/>
      <x:c r="G30" s="4" t="s">
        <x:v>34</x:v>
      </x:c>
      <x:c r="H30" s="4" t="s">
        <x:v>35</x:v>
      </x:c>
      <x:c r="I30" s="4"/>
      <x:c r="J30" s="4"/>
      <x:c r="K30" s="4"/>
      <x:c r="L30" s="4"/>
      <x:c r="M30" s="4"/>
      <x:c r="N30" s="4"/>
      <x:c r="O30" s="4"/>
      <x:c r="P30" s="4"/>
      <x:c r="Q30" s="4"/>
      <x:c r="R30" s="4"/>
      <x:c r="S30" s="4"/>
      <x:c r="T30" s="4"/>
      <x:c r="U30" s="4"/>
      <x:c r="V30" s="4"/>
      <x:c r="W30" s="4"/>
      <x:c r="X30" s="4" t="s">
        <x:v>202</x:v>
      </x:c>
      <x:c r="Y30" s="4"/>
      <x:c r="Z30" s="4"/>
      <x:c r="AA30" s="4" t="s">
        <x:v>37</x:v>
      </x:c>
      <x:c r="AB30" s="1" t="s">
        <x:v>206</x:v>
      </x:c>
      <x:c r="AC30" s="12" t="str">
        <x: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x:f>
      </x:c>
      <x:c r="AD30" s="12" t="str">
        <x: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1" ht="45">
      <x:c r="A31" s="4" t="s">
        <x:v>207</x:v>
      </x:c>
      <x:c r="B31" s="4" t="s">
        <x:v>208</x:v>
      </x:c>
      <x:c r="C31" s="4"/>
      <x:c r="D31" s="5">
        <x:v>1978</x:v>
      </x:c>
      <x:c r="E31" s="4" t="s">
        <x:v>209</x:v>
      </x:c>
      <x:c r="F31" s="5"/>
      <x:c r="G31" s="4" t="s">
        <x:v>34</x:v>
      </x:c>
      <x:c r="H31" s="4" t="s">
        <x:v>35</x:v>
      </x:c>
      <x:c r="I31" s="4"/>
      <x:c r="J31" s="4"/>
      <x:c r="K31" s="4"/>
      <x:c r="L31" s="4"/>
      <x:c r="M31" s="4"/>
      <x:c r="N31" s="4"/>
      <x:c r="O31" s="4"/>
      <x:c r="P31" s="4"/>
      <x:c r="Q31" s="4"/>
      <x:c r="R31" s="4"/>
      <x:c r="S31" s="4"/>
      <x:c r="T31" s="4"/>
      <x:c r="U31" s="4"/>
      <x:c r="V31" s="4"/>
      <x:c r="W31" s="4"/>
      <x:c r="X31" s="4" t="s">
        <x:v>210</x:v>
      </x:c>
      <x:c r="Y31" s="4"/>
      <x:c r="Z31" s="4"/>
      <x:c r="AA31" s="4" t="s">
        <x:v>37</x:v>
      </x:c>
      <x:c r="AB31" s="1" t="s">
        <x:v>211</x:v>
      </x:c>
      <x:c r="AC31" s="12" t="str">
        <x: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x:f>
      </x:c>
      <x:c r="AD31" s="12" t="str">
        <x: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2" ht="15">
      <x:c r="A32" s="4" t="s">
        <x:v>212</x:v>
      </x:c>
      <x:c r="B32" s="4" t="s">
        <x:v>213</x:v>
      </x:c>
      <x:c r="C32" s="4"/>
      <x:c r="D32" s="5">
        <x:v>1978</x:v>
      </x:c>
      <x:c r="E32" s="4" t="s">
        <x:v>33</x:v>
      </x:c>
      <x:c r="F32" s="5"/>
      <x:c r="G32" s="4" t="s">
        <x:v>34</x:v>
      </x:c>
      <x:c r="H32" s="4" t="s">
        <x:v>35</x:v>
      </x:c>
      <x:c r="I32" s="4"/>
      <x:c r="J32" s="4"/>
      <x:c r="K32" s="4"/>
      <x:c r="L32" s="4"/>
      <x:c r="M32" s="4"/>
      <x:c r="N32" s="4"/>
      <x:c r="O32" s="4"/>
      <x:c r="P32" s="4"/>
      <x:c r="Q32" s="4"/>
      <x:c r="R32" s="4"/>
      <x:c r="S32" s="4"/>
      <x:c r="T32" s="4"/>
      <x:c r="U32" s="4"/>
      <x:c r="V32" s="4"/>
      <x:c r="W32" s="4"/>
      <x:c r="X32" s="4" t="s">
        <x:v>210</x:v>
      </x:c>
      <x:c r="Y32" s="4"/>
      <x:c r="Z32" s="4"/>
      <x:c r="AA32" s="4" t="s">
        <x:v>37</x:v>
      </x:c>
      <x:c r="AB32" s="1" t="s">
        <x:v>214</x:v>
      </x:c>
      <x:c r="AC32" s="12" t="str">
        <x: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x:f>
      </x:c>
      <x:c r="AD32" s="12" t="str">
        <x: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3" ht="30">
      <x:c r="A33" s="4" t="s">
        <x:v>215</x:v>
      </x:c>
      <x:c r="B33" s="4" t="s">
        <x:v>216</x:v>
      </x:c>
      <x:c r="C33" s="4"/>
      <x:c r="D33" s="5">
        <x:v>1978</x:v>
      </x:c>
      <x:c r="E33" s="4" t="s">
        <x:v>33</x:v>
      </x:c>
      <x:c r="F33" s="5"/>
      <x:c r="G33" s="4" t="s">
        <x:v>34</x:v>
      </x:c>
      <x:c r="H33" s="4" t="s">
        <x:v>35</x:v>
      </x:c>
      <x:c r="I33" s="4"/>
      <x:c r="J33" s="4"/>
      <x:c r="K33" s="4"/>
      <x:c r="L33" s="4"/>
      <x:c r="M33" s="4"/>
      <x:c r="N33" s="4"/>
      <x:c r="O33" s="4"/>
      <x:c r="P33" s="4"/>
      <x:c r="Q33" s="4"/>
      <x:c r="R33" s="4"/>
      <x:c r="S33" s="4"/>
      <x:c r="T33" s="4"/>
      <x:c r="U33" s="4"/>
      <x:c r="V33" s="4"/>
      <x:c r="W33" s="4"/>
      <x:c r="X33" s="4" t="s">
        <x:v>210</x:v>
      </x:c>
      <x:c r="Y33" s="4"/>
      <x:c r="Z33" s="4"/>
      <x:c r="AA33" s="4" t="s">
        <x:v>37</x:v>
      </x:c>
      <x:c r="AB33" s="1" t="s">
        <x:v>217</x:v>
      </x:c>
      <x:c r="AC33" s="12" t="str">
        <x: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x:f>
      </x:c>
      <x:c r="AD33" s="12" t="str">
        <x: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4" ht="45">
      <x:c r="A34" s="4" t="s">
        <x:v>218</x:v>
      </x:c>
      <x:c r="B34" s="4" t="s">
        <x:v>219</x:v>
      </x:c>
      <x:c r="C34" s="4" t="s">
        <x:v>220</x:v>
      </x:c>
      <x:c r="D34" s="5">
        <x:v>1979</x:v>
      </x:c>
      <x:c r="E34" s="4" t="s">
        <x:v>33</x:v>
      </x:c>
      <x:c r="F34" s="5"/>
      <x:c r="G34" s="4" t="s">
        <x:v>34</x:v>
      </x:c>
      <x:c r="H34" s="4" t="s">
        <x:v>35</x:v>
      </x:c>
      <x:c r="I34" s="4"/>
      <x:c r="J34" s="4"/>
      <x:c r="K34" s="4"/>
      <x:c r="L34" s="4"/>
      <x:c r="M34" s="4"/>
      <x:c r="N34" s="4"/>
      <x:c r="O34" s="4"/>
      <x:c r="P34" s="4"/>
      <x:c r="Q34" s="4"/>
      <x:c r="R34" s="4"/>
      <x:c r="S34" s="4"/>
      <x:c r="T34" s="4"/>
      <x:c r="U34" s="4"/>
      <x:c r="V34" s="4"/>
      <x:c r="W34" s="4"/>
      <x:c r="X34" s="4" t="s">
        <x:v>221</x:v>
      </x:c>
      <x:c r="Y34" s="4"/>
      <x:c r="Z34" s="4"/>
      <x:c r="AA34" s="4" t="s">
        <x:v>37</x:v>
      </x:c>
      <x:c r="AB34" s="1" t="s">
        <x:v>222</x:v>
      </x:c>
      <x:c r="AC34" s="12" t="str">
        <x: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x:f>
      </x:c>
      <x:c r="AD34" s="12" t="str">
        <x: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5" ht="45">
      <x:c r="A35" s="4" t="s">
        <x:v>223</x:v>
      </x:c>
      <x:c r="B35" s="4" t="s">
        <x:v>224</x:v>
      </x:c>
      <x:c r="C35" s="4"/>
      <x:c r="D35" s="5">
        <x:v>1979</x:v>
      </x:c>
      <x:c r="E35" s="4" t="s">
        <x:v>33</x:v>
      </x:c>
      <x:c r="F35" s="5"/>
      <x:c r="G35" s="4" t="s">
        <x:v>34</x:v>
      </x:c>
      <x:c r="H35" s="4" t="s">
        <x:v>35</x:v>
      </x:c>
      <x:c r="I35" s="4"/>
      <x:c r="J35" s="4"/>
      <x:c r="K35" s="4"/>
      <x:c r="L35" s="4"/>
      <x:c r="M35" s="4"/>
      <x:c r="N35" s="4"/>
      <x:c r="O35" s="4"/>
      <x:c r="P35" s="4"/>
      <x:c r="Q35" s="4"/>
      <x:c r="R35" s="4"/>
      <x:c r="S35" s="4"/>
      <x:c r="T35" s="4"/>
      <x:c r="U35" s="4"/>
      <x:c r="V35" s="4"/>
      <x:c r="W35" s="4"/>
      <x:c r="X35" s="4" t="s">
        <x:v>221</x:v>
      </x:c>
      <x:c r="Y35" s="4"/>
      <x:c r="Z35" s="4"/>
      <x:c r="AA35" s="4" t="s">
        <x:v>37</x:v>
      </x:c>
      <x:c r="AB35" s="1" t="s">
        <x:v>225</x:v>
      </x:c>
      <x:c r="AC35" s="12" t="str">
        <x: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x:f>
      </x:c>
      <x:c r="AD35" s="12" t="str">
        <x: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6" ht="30">
      <x:c r="A36" s="4" t="s">
        <x:v>226</x:v>
      </x:c>
      <x:c r="B36" s="4" t="s">
        <x:v>227</x:v>
      </x:c>
      <x:c r="C36" s="4" t="s">
        <x:v>227</x:v>
      </x:c>
      <x:c r="D36" s="5">
        <x:v>1980</x:v>
      </x:c>
      <x:c r="E36" s="4" t="s">
        <x:v>82</x:v>
      </x:c>
      <x:c r="F36" s="5"/>
      <x:c r="G36" s="4" t="s">
        <x:v>34</x:v>
      </x:c>
      <x:c r="H36" s="4" t="s">
        <x:v>35</x:v>
      </x:c>
      <x:c r="I36" s="4"/>
      <x:c r="J36" s="4"/>
      <x:c r="K36" s="4"/>
      <x:c r="L36" s="4"/>
      <x:c r="M36" s="4"/>
      <x:c r="N36" s="4"/>
      <x:c r="O36" s="4"/>
      <x:c r="P36" s="4"/>
      <x:c r="Q36" s="4"/>
      <x:c r="R36" s="4"/>
      <x:c r="S36" s="4"/>
      <x:c r="T36" s="4"/>
      <x:c r="U36" s="4"/>
      <x:c r="V36" s="4"/>
      <x:c r="W36" s="4"/>
      <x:c r="X36" s="4" t="s">
        <x:v>228</x:v>
      </x:c>
      <x:c r="Y36" s="4"/>
      <x:c r="Z36" s="4"/>
      <x:c r="AA36" s="4" t="s">
        <x:v>37</x:v>
      </x:c>
      <x:c r="AB36" s="1" t="s">
        <x:v>229</x:v>
      </x:c>
      <x:c r="AC36" s="12" t="str">
        <x: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x:f>
      </x:c>
      <x:c r="AD36" s="12" t="str">
        <x: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7" ht="30">
      <x:c r="A37" s="4" t="s">
        <x:v>230</x:v>
      </x:c>
      <x:c r="B37" s="4" t="s">
        <x:v>231</x:v>
      </x:c>
      <x:c r="C37" s="4" t="s">
        <x:v>231</x:v>
      </x:c>
      <x:c r="D37" s="5">
        <x:v>1981</x:v>
      </x:c>
      <x:c r="E37" s="4" t="s">
        <x:v>33</x:v>
      </x:c>
      <x:c r="F37" s="5"/>
      <x:c r="G37" s="4" t="s">
        <x:v>34</x:v>
      </x:c>
      <x:c r="H37" s="4" t="s">
        <x:v>35</x:v>
      </x:c>
      <x:c r="I37" s="4"/>
      <x:c r="J37" s="4"/>
      <x:c r="K37" s="4"/>
      <x:c r="L37" s="4"/>
      <x:c r="M37" s="4"/>
      <x:c r="N37" s="4"/>
      <x:c r="O37" s="4"/>
      <x:c r="P37" s="4"/>
      <x:c r="Q37" s="4"/>
      <x:c r="R37" s="4"/>
      <x:c r="S37" s="4"/>
      <x:c r="T37" s="4"/>
      <x:c r="U37" s="4"/>
      <x:c r="V37" s="4"/>
      <x:c r="W37" s="4"/>
      <x:c r="X37" s="4" t="s">
        <x:v>232</x:v>
      </x:c>
      <x:c r="Y37" s="4"/>
      <x:c r="Z37" s="4"/>
      <x:c r="AA37" s="4" t="s">
        <x:v>37</x:v>
      </x:c>
      <x:c r="AB37" s="1" t="s">
        <x:v>233</x:v>
      </x:c>
      <x:c r="AC37" s="12" t="str">
        <x: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x:f>
      </x:c>
      <x:c r="AD37" s="12" t="str">
        <x: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8" ht="30">
      <x:c r="A38" s="4" t="s">
        <x:v>234</x:v>
      </x:c>
      <x:c r="B38" s="4" t="s">
        <x:v>235</x:v>
      </x:c>
      <x:c r="C38" s="4"/>
      <x:c r="D38" s="5">
        <x:v>1981</x:v>
      </x:c>
      <x:c r="E38" s="4" t="s">
        <x:v>236</x:v>
      </x:c>
      <x:c r="F38" s="5"/>
      <x:c r="G38" s="4" t="s">
        <x:v>34</x:v>
      </x:c>
      <x:c r="H38" s="4" t="s">
        <x:v>35</x:v>
      </x:c>
      <x:c r="I38" s="4"/>
      <x:c r="J38" s="4"/>
      <x:c r="K38" s="4"/>
      <x:c r="L38" s="4"/>
      <x:c r="M38" s="4"/>
      <x:c r="N38" s="4"/>
      <x:c r="O38" s="4"/>
      <x:c r="P38" s="4"/>
      <x:c r="Q38" s="4"/>
      <x:c r="R38" s="4"/>
      <x:c r="S38" s="4"/>
      <x:c r="T38" s="4"/>
      <x:c r="U38" s="4"/>
      <x:c r="V38" s="4"/>
      <x:c r="W38" s="4"/>
      <x:c r="X38" s="4" t="s">
        <x:v>232</x:v>
      </x:c>
      <x:c r="Y38" s="4"/>
      <x:c r="Z38" s="4"/>
      <x:c r="AA38" s="4" t="s">
        <x:v>37</x:v>
      </x:c>
      <x:c r="AB38" s="1" t="s">
        <x:v>237</x:v>
      </x:c>
      <x:c r="AC38" s="12" t="str">
        <x: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x:f>
      </x:c>
      <x:c r="AD38" s="12" t="str">
        <x: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9" ht="45">
      <x:c r="A39" s="4" t="s">
        <x:v>238</x:v>
      </x:c>
      <x:c r="B39" s="4" t="s">
        <x:v>239</x:v>
      </x:c>
      <x:c r="C39" s="4"/>
      <x:c r="D39" s="5">
        <x:v>1981</x:v>
      </x:c>
      <x:c r="E39" s="4" t="s">
        <x:v>33</x:v>
      </x:c>
      <x:c r="F39" s="5"/>
      <x:c r="G39" s="4" t="s">
        <x:v>34</x:v>
      </x:c>
      <x:c r="H39" s="4" t="s">
        <x:v>35</x:v>
      </x:c>
      <x:c r="I39" s="4"/>
      <x:c r="J39" s="4"/>
      <x:c r="K39" s="4"/>
      <x:c r="L39" s="4"/>
      <x:c r="M39" s="4"/>
      <x:c r="N39" s="4"/>
      <x:c r="O39" s="4"/>
      <x:c r="P39" s="4"/>
      <x:c r="Q39" s="4"/>
      <x:c r="R39" s="4"/>
      <x:c r="S39" s="4"/>
      <x:c r="T39" s="4"/>
      <x:c r="U39" s="4"/>
      <x:c r="V39" s="4"/>
      <x:c r="W39" s="4"/>
      <x:c r="X39" s="4" t="s">
        <x:v>232</x:v>
      </x:c>
      <x:c r="Y39" s="4"/>
      <x:c r="Z39" s="4"/>
      <x:c r="AA39" s="4" t="s">
        <x:v>37</x:v>
      </x:c>
      <x:c r="AB39" s="1" t="s">
        <x:v>240</x:v>
      </x:c>
      <x:c r="AC39" s="12" t="str">
        <x: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x:f>
      </x:c>
      <x:c r="AD39" s="12" t="str">
        <x: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40" ht="45">
      <x:c r="A40" s="4" t="s">
        <x:v>241</x:v>
      </x:c>
      <x:c r="B40" s="4" t="s">
        <x:v>242</x:v>
      </x:c>
      <x:c r="C40" s="4" t="s">
        <x:v>243</x:v>
      </x:c>
      <x:c r="D40" s="5">
        <x:v>1981</x:v>
      </x:c>
      <x:c r="E40" s="4" t="s">
        <x:v>33</x:v>
      </x:c>
      <x:c r="F40" s="5"/>
      <x:c r="G40" s="4" t="s">
        <x:v>34</x:v>
      </x:c>
      <x:c r="H40" s="4" t="s">
        <x:v>35</x:v>
      </x:c>
      <x:c r="I40" s="4"/>
      <x:c r="J40" s="4"/>
      <x:c r="K40" s="4"/>
      <x:c r="L40" s="4"/>
      <x:c r="M40" s="4"/>
      <x:c r="N40" s="4"/>
      <x:c r="O40" s="4"/>
      <x:c r="P40" s="4"/>
      <x:c r="Q40" s="4"/>
      <x:c r="R40" s="4"/>
      <x:c r="S40" s="4"/>
      <x:c r="T40" s="4"/>
      <x:c r="U40" s="4"/>
      <x:c r="V40" s="4"/>
      <x:c r="W40" s="4"/>
      <x:c r="X40" s="4" t="s">
        <x:v>232</x:v>
      </x:c>
      <x:c r="Y40" s="4"/>
      <x:c r="Z40" s="4"/>
      <x:c r="AA40" s="4" t="s">
        <x:v>37</x:v>
      </x:c>
      <x:c r="AB40" s="1" t="s">
        <x:v>244</x:v>
      </x:c>
      <x:c r="AC40" s="12" t="str">
        <x: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x:f>
      </x:c>
      <x:c r="AD40" s="12" t="str">
        <x: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41" ht="15">
      <x:c r="A41" s="4" t="s">
        <x:v>245</x:v>
      </x:c>
      <x:c r="B41" s="4" t="s">
        <x:v>246</x:v>
      </x:c>
      <x:c r="C41" s="4" t="s">
        <x:v>246</x:v>
      </x:c>
      <x:c r="D41" s="5">
        <x:v>1982</x:v>
      </x:c>
      <x:c r="E41" s="4" t="s">
        <x:v>33</x:v>
      </x:c>
      <x:c r="F41" s="5"/>
      <x:c r="G41" s="4" t="s">
        <x:v>247</x:v>
      </x:c>
      <x:c r="H41" s="4" t="s">
        <x:v>35</x:v>
      </x:c>
      <x:c r="I41" s="4"/>
      <x:c r="J41" s="4"/>
      <x:c r="K41" s="4"/>
      <x:c r="L41" s="4"/>
      <x:c r="M41" s="4"/>
      <x:c r="N41" s="4"/>
      <x:c r="O41" s="4"/>
      <x:c r="P41" s="4"/>
      <x:c r="Q41" s="4"/>
      <x:c r="R41" s="4"/>
      <x:c r="S41" s="4"/>
      <x:c r="T41" s="4"/>
      <x:c r="U41" s="4"/>
      <x:c r="V41" s="4"/>
      <x:c r="W41" s="4"/>
      <x:c r="X41" s="4" t="s">
        <x:v>248</x:v>
      </x:c>
      <x:c r="Y41" s="4"/>
      <x:c r="Z41" s="4"/>
      <x:c r="AA41" s="4" t="s">
        <x:v>37</x:v>
      </x:c>
      <x:c r="AB41" s="1" t="s">
        <x:v>249</x:v>
      </x:c>
      <x:c r="AC41" s="12" t="str">
        <x: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x:f>
      </x:c>
      <x:c r="AD41" s="12" t="str">
        <x: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sheetData>
  <x:conditionalFormatting sqref="A2:AA18">
    <x:cfRule type="expression" dxfId="0" priority="1">
      <x:formula>MOD(ROW(),2)=0</x:formula>
    </x:cfRule>
  </x:conditionalFormatting>
  <x:dataValidations count="3">
    <x:dataValidation type="list" sqref="AA2:AA18">
      <x:formula1>"À compléter,Partiellement documenté,Documenté,Validé"</x:formula1>
    </x:dataValidation>
    <x:dataValidation type="list" sqref="E2:E500">
      <x:formula1>'Listes'!$A$2:$A$8</x:formula1>
    </x:dataValidation>
    <x:dataValidation type="list" sqref="AA2:AA500">
      <x:formula1>'Listes'!$B$2:$B$5</x:formula1>
    </x:dataValidation>
  </x:dataValidations>
  <x:pageMargins left="0.7" right="0.7" top="0.75" bottom="0.75" header="0.3" footer="0.3"/>
  <x:tableParts count="1">
    <x:tablePart xmlns:r="http://schemas.openxmlformats.org/officeDocument/2006/relationships" r:id="Raa9e05d657f24263"/>
  </x:tableParts>
</x:worksheet>
</file>

<file path=xl/worksheets/sheet2.xml><?xml version="1.0" encoding="utf-8"?>
<x:worksheet xmlns:x="http://schemas.openxmlformats.org/spreadsheetml/2006/main">
  <x:sheetFormatPr baseColWidth="10" defaultColWidth="8.83203125" defaultRowHeight="14"/>
  <x:cols>
    <x:col min="1" max="2" width="22" customWidth="1"/>
  </x:cols>
  <x:sheetData>
    <x:row r="1">
      <x:c r="A1" s="2" t="s">
        <x:v>250</x:v>
      </x:c>
      <x:c r="B1" s="2" t="s">
        <x:v>251</x:v>
      </x:c>
    </x:row>
    <x:row r="2">
      <x:c r="A2" t="s">
        <x:v>33</x:v>
      </x:c>
      <x:c r="B2" t="s">
        <x:v>37</x:v>
      </x:c>
    </x:row>
    <x:row r="3">
      <x:c r="A3" t="s">
        <x:v>252</x:v>
      </x:c>
      <x:c r="B3" t="s">
        <x:v>253</x:v>
      </x:c>
    </x:row>
    <x:row r="4">
      <x:c r="A4" t="s">
        <x:v>55</x:v>
      </x:c>
      <x:c r="B4" t="s">
        <x:v>254</x:v>
      </x:c>
    </x:row>
    <x:row r="5">
      <x:c r="A5" t="s">
        <x:v>82</x:v>
      </x:c>
      <x:c r="B5" t="s">
        <x:v>255</x:v>
      </x:c>
    </x:row>
    <x:row r="6">
      <x:c r="A6" t="s">
        <x:v>256</x:v>
      </x:c>
    </x:row>
    <x:row r="7">
      <x:c r="A7" t="s">
        <x:v>257</x:v>
      </x:c>
    </x:row>
    <x:row r="8">
      <x:c r="A8" t="s">
        <x:v>258</x:v>
      </x:c>
    </x:row>
  </x:sheetData>
  <x:pageMargins left="0.7" right="0.7" top="0.75" bottom="0.75" header="0.3" footer="0.3"/>
</x:worksheet>
</file>

<file path=xl/worksheets/sheet3.xml><?xml version="1.0" encoding="utf-8"?>
<x:worksheet xmlns:x="http://schemas.openxmlformats.org/spreadsheetml/2006/main">
  <x:sheetFormatPr baseColWidth="10" defaultColWidth="8.83203125" defaultRowHeight="14"/>
  <x:cols>
    <x:col min="1" max="1" width="28" customWidth="1"/>
    <x:col min="2" max="2" width="85" customWidth="1"/>
  </x:cols>
  <x:sheetData>
    <x:row r="1" ht="45.25" customHeight="1">
      <x:c r="A1" s="8" t="s">
        <x:v>259</x:v>
      </x:c>
      <x:c r="B1" s="8"/>
    </x:row>
    <x:row r="2" ht="56" customHeight="1">
      <x:c r="A2" s="3" t="s">
        <x:v>260</x:v>
      </x:c>
      <x:c r="B2" s="1" t="s">
        <x:v>261</x:v>
      </x:c>
    </x:row>
    <x:row r="3" ht="56" customHeight="1">
      <x:c r="A3" s="3" t="s">
        <x:v>262</x:v>
      </x:c>
      <x:c r="B3" s="1" t="s">
        <x:v>263</x:v>
      </x:c>
    </x:row>
    <x:row r="4" ht="56" customHeight="1">
      <x:c r="A4" s="3" t="s">
        <x:v>264</x:v>
      </x:c>
      <x:c r="B4" s="1" t="s">
        <x:v>265</x:v>
      </x:c>
    </x:row>
    <x:row r="5" ht="56" customHeight="1">
      <x:c r="A5" s="3" t="s">
        <x:v>17</x:v>
      </x:c>
      <x:c r="B5" s="1" t="s">
        <x:v>266</x:v>
      </x:c>
    </x:row>
    <x:row r="6" ht="56" customHeight="1">
      <x:c r="A6" s="3" t="s">
        <x:v>267</x:v>
      </x:c>
      <x:c r="B6" s="1" t="s">
        <x:v>268</x:v>
      </x:c>
    </x:row>
    <x:row r="7" ht="56" customHeight="1">
      <x:c r="A7" s="3" t="s">
        <x:v>23</x:v>
      </x:c>
      <x:c r="B7" s="1" t="s">
        <x:v>269</x:v>
      </x:c>
    </x:row>
    <x:row r="8" ht="56" customHeight="1">
      <x:c r="A8" s="3" t="str">
        <x:v>Distribution artistique</x:v>
      </x:c>
      <x:c r="B8" s="1" t="str">
        <x:v>Saisir une personne par ligne au format Nom canonique : rôle.</x:v>
      </x:c>
    </x:row>
    <x:row r="9" ht="56" customHeight="1">
      <x:c r="A9" s="3" t="str">
        <x:v>Équipe technique</x:v>
      </x:c>
      <x:c r="B9" s="1" t="str">
        <x:v>Pour les fonctions non couvertes par une colonne spécialisée, saisir Fonction : noms, avec une fonction par ligne.</x:v>
      </x:c>
    </x:row>
    <x:row r="10" ht="56" customHeight="1">
      <x:c r="A10" s="3" t="s">
        <x:v>19</x:v>
      </x:c>
      <x:c r="B10" s="1" t="s">
        <x:v>270</x:v>
      </x:c>
    </x:row>
    <x:row r="11" ht="56" customHeight="1">
      <x:c r="A11" s="3" t="s">
        <x:v>0</x:v>
      </x:c>
      <x:c r="B11" s="1" t="s">
        <x:v>271</x:v>
      </x:c>
    </x:row>
    <x:row r="12" ht="56" customHeight="1">
      <x:c r="A12" s="3" t="s">
        <x:v>26</x:v>
      </x:c>
      <x:c r="B12" s="1" t="s">
        <x:v>272</x:v>
      </x:c>
    </x:row>
    <x:row r="13" ht="15">
      <x:c r="A13" s="6" t="s">
        <x:v>273</x:v>
      </x:c>
      <x:c r="B13" s="1" t="s">
        <x:v>274</x:v>
      </x:c>
    </x:row>
    <x:row r="14" ht="15">
      <x:c r="A14" s="6" t="s">
        <x:v>275</x:v>
      </x:c>
      <x:c r="B14" s="1" t="s">
        <x:v>276</x:v>
      </x:c>
    </x:row>
    <x:row r="15" ht="30" customHeight="1">
      <x:c r="A15" s="13" t="str">
        <x:v>Liaison automatique</x:v>
      </x:c>
      <x:c r="B15" s="9" t="str">
        <x:v>Les colonnes AC et AD sont calculées automatiquement à partir de la feuille Référentiel entourage.</x:v>
      </x:c>
    </x:row>
    <x:row r="16" ht="30" customHeight="1">
      <x:c r="A16" s="13" t="str">
        <x:v>Référentiel entourage</x:v>
      </x:c>
      <x:c r="B16" s="9" t="str">
        <x:v>Ne pas modifier un ID existant. Ajouter une personne dans cette feuille si une nouvelle fiche Entourage est créée.</x:v>
      </x:c>
    </x:row>
    <x:row r="17" ht="46" customHeight="1">
      <x:c r="A17" s="13" t="str">
        <x:v>Distribution artistique</x:v>
      </x:c>
      <x:c r="B17" s="9" t="str">
        <x:v>Saisir une personne par ligne au format Nom canonique : rôle. L’ID correspondant apparaît automatiquement en AC.</x:v>
      </x:c>
    </x:row>
    <x:row r="18" ht="46" customHeight="1">
      <x:c r="A18" s="13" t="str">
        <x:v>Équipe technique</x:v>
      </x:c>
      <x:c r="B18" s="9" t="str">
        <x:v>AD recherche les personnes présentes dans Réalisation, Scénario, Image, Montage, Décors, Musique, Production et Équipe technique.</x:v>
      </x:c>
    </x:row>
    <x:row r="19" ht="32" customHeight="1">
      <x:c r="A19" s="13" t="str">
        <x:v>Noms sans fiche</x:v>
      </x:c>
      <x:c r="B19" s="9" t="str">
        <x:v>Une personne absente du référentiel reste sans ID : aucun identifiant n’est inventé.</x:v>
      </x:c>
    </x:row>
  </x:sheetData>
  <x:mergeCells>
    <x:mergeCell ref="A1:B1"/>
  </x:mergeCells>
  <x:pageMargins left="0.7" right="0.7" top="0.75" bottom="0.75" header="0.3" footer="0.3"/>
</x:worksheet>
</file>

<file path=xl/worksheets/sheet4.xml><?xml version="1.0" encoding="utf-8"?>
<x:worksheet xmlns:x="http://schemas.openxmlformats.org/spreadsheetml/2006/main">
  <x:sheetFormatPr defaultRowHeight="15"/>
  <x:cols>
    <x:col min="1" max="1" width="26" hidden="0" customWidth="1"/>
    <x:col min="2" max="2" width="24" hidden="0" customWidth="1"/>
    <x:col min="3" max="3" width="18" hidden="0" customWidth="1"/>
    <x:col min="4" max="4" width="18" hidden="0" customWidth="1"/>
    <x:col min="5" max="5" width="20" hidden="0" customWidth="1"/>
    <x:col min="6" max="6" width="20"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9" t="str">
        <x:v>ID canonique</x:v>
      </x:c>
      <x:c r="B1" s="9" t="str">
        <x:v>Nom canonique</x:v>
      </x:c>
      <x:c r="C1" s="9" t="str">
        <x:v>Nom source</x:v>
      </x:c>
      <x:c r="D1" s="9" t="str">
        <x:v>Prénom source</x:v>
      </x:c>
      <x:c r="E1" s="9" t="str">
        <x:v>Surnom</x:v>
      </x:c>
      <x:c r="F1" s="9" t="str">
        <x:v>Strate</x:v>
      </x:c>
      <x:c r="G1" s="9" t="str">
        <x:v>Fonction dominante</x:v>
      </x:c>
      <x:c r="H1" s="9" t="str">
        <x:v>Type de collaboration</x:v>
      </x:c>
      <x:c r="I1" s="9" t="str">
        <x:v>Vie privée / lien avec Fassbinder</x:v>
      </x:c>
      <x:c r="J1" s="9" t="str">
        <x:v>Œuvres de Fassbinder</x:v>
      </x:c>
      <x:c r="K1" s="9" t="str">
        <x:v>IDs films — Œuvres de Fassbinder</x:v>
      </x:c>
      <x:c r="L1" s="9" t="str">
        <x:v>Œuvres non rapprochées</x:v>
      </x:c>
      <x:c r="M1" s="9" t="str">
        <x:v>Rôle dans l’univers Fassbinder</x:v>
      </x:c>
      <x:c r="N1" s="9" t="str">
        <x:v>Portrait</x:v>
      </x:c>
    </x:row>
    <x:row r="2">
      <x:c r="A2" s="10" t="str">
        <x:v>pers-harry-baer</x:v>
      </x:c>
      <x:c r="B2" s="10" t="str">
        <x:v>Harry Baer</x:v>
      </x:c>
      <x:c r="C2" s="9" t="str">
        <x:v>Baer</x:v>
      </x:c>
      <x:c r="D2" s="9" t="str">
        <x:v>Harry</x:v>
      </x:c>
      <x:c r="E2" s="9"/>
      <x:c r="F2" s="9" t="str">
        <x:v>Noyau théâtral / Factory</x:v>
      </x:c>
      <x:c r="G2" s="9" t="str">
        <x:v>Acteur, assistant, production</x:v>
      </x:c>
      <x:c r="H2" s="9" t="str">
        <x:v>Jeu, soutien de production, présence interne</x:v>
      </x:c>
      <x:c r="I2" s="9" t="str">
        <x:v>Proche compagnon de travail et membre du cercle masculin du collectif</x:v>
      </x:c>
      <x:c r="J2" s="9" t="str">
        <x:v>Le Bouc; Les Dieux de la peste; Pourquoi M. R. est-il atteint de folie meurtrière ?; Pionniers à Ingolstadt; Whity; Le Marchand des quatre saisons; Despair; La Troisième génération; Le Secret de Veronika Voss; Lili Marleen; Lola, une femme allemande</x:v>
      </x:c>
      <x:c r="K2" s="9" t="str">
        <x:v>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x:v>
      </x:c>
      <x:c r="L2" s="9"/>
      <x:c r="M2" s="9" t="str">
        <x:v>Témoin de l’intérieur du collectif, relais organisationnel</x:v>
      </x:c>
      <x:c r="N2" s="9" t="str">
        <x:v>Baer.jpg</x:v>
      </x:c>
    </x:row>
    <x:row r="3">
      <x:c r="A3" s="10" t="str">
        <x:v>pers-michael-ballhaus</x:v>
      </x:c>
      <x:c r="B3" s="10" t="str">
        <x:v>Michael Ballhaus</x:v>
      </x:c>
      <x:c r="C3" s="9" t="str">
        <x:v>Ballhaus</x:v>
      </x:c>
      <x:c r="D3" s="9" t="str">
        <x:v>Michael</x:v>
      </x:c>
      <x:c r="E3" s="9"/>
      <x:c r="F3" s="9" t="str">
        <x:v>Factory / période tardive</x:v>
      </x:c>
      <x:c r="G3" s="9" t="str">
        <x:v>Directeur de la photographie</x:v>
      </x:c>
      <x:c r="H3" s="9" t="str">
        <x:v>Image, mouvement de caméra, style visuel</x:v>
      </x:c>
      <x:c r="I3" s="9" t="str">
        <x:v>Collaborateur artistique majeur, mais pas figure de la vie intime au sens fort du premier cercle</x:v>
      </x:c>
      <x:c r="J3" s="9" t="str">
        <x:v>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x:v>
      </x:c>
      <x:c r="K3" s="9" t="str">
        <x:v>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x:v>
      </x:c>
      <x:c r="L3" s="9"/>
      <x:c r="M3" s="9" t="str">
        <x:v>Formation du grand style visuel tardif</x:v>
      </x:c>
      <x:c r="N3" s="9" t="str">
        <x:v>Ballhaus.jpg</x:v>
      </x:c>
    </x:row>
    <x:row r="4">
      <x:c r="A4" s="10" t="str">
        <x:v>pers-el-hedi-ben-salem</x:v>
      </x:c>
      <x:c r="B4" s="10" t="str">
        <x:v>El Hedi ben Salem</x:v>
      </x:c>
      <x:c r="C4" s="9" t="str">
        <x:v>Ben Salem</x:v>
      </x:c>
      <x:c r="D4" s="9" t="str">
        <x:v>El Hedi</x:v>
      </x:c>
      <x:c r="E4" s="9"/>
      <x:c r="F4" s="9" t="str">
        <x:v>Période centrale</x:v>
      </x:c>
      <x:c r="G4" s="9" t="str">
        <x:v>Acteur, partenaire</x:v>
      </x:c>
      <x:c r="H4" s="9" t="str">
        <x:v>Jeu, présence incarnée, dimension autobiographique</x:v>
      </x:c>
      <x:c r="I4" s="9" t="str">
        <x:v>Partenaire intime de Fassbinder au moment de Angst essen Seele auf</x:v>
      </x:c>
      <x:c r="J4" s="9" t="str">
        <x:v>Le Marchand des quatre saisons; Le Monde sur un fil; Martha; Tous les autres s’appellent Ali; Le Droit du plus fort</x:v>
      </x:c>
      <x:c r="K4" s="9" t="str">
        <x:v>film-1972-le-marchand-des-quatre-saisons; film-1973-le-monde-sur-un-fil; film-1974-martha; film-1974-tous-les-autres-s-appellent-ali; film-1975-le-droit-du-plus-fort</x:v>
      </x:c>
      <x:c r="L4" s="9"/>
      <x:c r="M4" s="9" t="str">
        <x:v>Figure de l’altérité racisée et du désir</x:v>
      </x:c>
      <x:c r="N4" s="9" t="str">
        <x:v>Ben_salem.jpg</x:v>
      </x:c>
    </x:row>
    <x:row r="5">
      <x:c r="A5" s="10" t="str">
        <x:v>pers-karlheinz-bohm</x:v>
      </x:c>
      <x:c r="B5" s="10" t="str">
        <x:v>Karlheinz Böhm</x:v>
      </x:c>
      <x:c r="C5" s="9" t="str">
        <x:v>Böhm</x:v>
      </x:c>
      <x:c r="D5" s="9" t="str">
        <x:v>Karlheinz</x:v>
      </x:c>
      <x:c r="E5" s="9"/>
      <x:c r="F5" s="9" t="str">
        <x:v>Période centrale</x:v>
      </x:c>
      <x:c r="G5" s="9" t="str">
        <x:v>Acteur</x:v>
      </x:c>
      <x:c r="H5" s="9" t="str">
        <x:v>Jeu, contre-emploi :
Sissi et Le Voyeur</x:v>
      </x:c>
      <x:c r="I5" s="9" t="str">
        <x:v>Pas lié à l’intimité du groupe ; figure de prestige mobilisé pour des rôles de bourgeoisie ou d’autorité</x:v>
      </x:c>
      <x:c r="J5" s="9" t="str">
        <x:v>Effi Briest; Martha; Le Droit du plus fort; Maman Küsters s’en va au ciel</x:v>
      </x:c>
      <x:c r="K5" s="9" t="str">
        <x:v>film-1974-effi-briest; film-1974-martha; film-1975-le-droit-du-plus-fort; film-1975-maman-kusters-s-en-va-au-ciel</x:v>
      </x:c>
      <x:c r="L5" s="9"/>
      <x:c r="M5" s="9" t="str">
        <x:v>Représentation des masculinités bourgeoises ou autoritaires</x:v>
      </x:c>
      <x:c r="N5" s="9" t="str">
        <x:v>Bohm.jpg</x:v>
      </x:c>
    </x:row>
    <x:row r="6">
      <x:c r="A6" s="10" t="str">
        <x:v>pers-margit-carstensen</x:v>
      </x:c>
      <x:c r="B6" s="10" t="str">
        <x:v>Margit Carstensen</x:v>
      </x:c>
      <x:c r="C6" s="9" t="str">
        <x:v>Carstensen</x:v>
      </x:c>
      <x:c r="D6" s="9" t="str">
        <x:v>Margit</x:v>
      </x:c>
      <x:c r="E6" s="9"/>
      <x:c r="F6" s="9" t="str">
        <x:v>Factory</x:v>
      </x:c>
      <x:c r="G6" s="9" t="str">
        <x:v>Actrice</x:v>
      </x:c>
      <x:c r="H6" s="9" t="str">
        <x:v>Jeu, intensité dramatique, rapport de pouvoir</x:v>
      </x:c>
      <x:c r="I6" s="9" t="str">
        <x:v>Proche du groupe, associée à l’univers affectif et conflictuel du collectif</x:v>
      </x:c>
      <x:c r="J6" s="9" t="str">
        <x:v>Les Larmes amères de Petra von Kant; Martha; Maman Küsters s’en va au ciel; Peur de la peur; Le Rôti de Satan; Roulette chinoise; La Troisième génération</x:v>
      </x:c>
      <x:c r="K6" s="9" t="str">
        <x:v>film-1972-les-larmes-ameres-de-petra-von-kant; film-1974-martha; film-1975-maman-kusters-s-en-va-au-ciel; film-1975-peur-de-la-peur; film-1976-le-roti-de-satan; film-1976-roulette-chinoise; film-1979-la-troisieme-generation</x:v>
      </x:c>
      <x:c r="L6" s="9"/>
      <x:c r="M6" s="9" t="str">
        <x:v>Grande figure du conflit conjugal, social et psychique</x:v>
      </x:c>
      <x:c r="N6" s="9" t="str">
        <x:v>Carstensen.jpg</x:v>
      </x:c>
    </x:row>
    <x:row r="7">
      <x:c r="A7" s="10" t="str">
        <x:v>pers-ingrid-caven</x:v>
      </x:c>
      <x:c r="B7" s="10" t="str">
        <x:v>Ingrid Caven</x:v>
      </x:c>
      <x:c r="C7" s="9" t="str">
        <x:v>Caven</x:v>
      </x:c>
      <x:c r="D7" s="9" t="str">
        <x:v>Ingrid</x:v>
      </x:c>
      <x:c r="E7" s="9"/>
      <x:c r="F7" s="9" t="str">
        <x:v>Noyau théâtral / Factory</x:v>
      </x:c>
      <x:c r="G7" s="9" t="str">
        <x:v>Actrice, chanteuse</x:v>
      </x:c>
      <x:c r="H7" s="9" t="str">
        <x:v>Jeu, performance, chanson, scène</x:v>
      </x:c>
      <x:c r="I7" s="9" t="str">
        <x:v>Figure importante du cercle initial, liée au théâtre, à la scène et à la sphère intime du milieu Fassbinder, épouse de RWF</x:v>
      </x:c>
      <x:c r="J7" s="9" t="str">
        <x:v>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x:v>
      </x:c>
      <x:c r="K7" s="9" t="str">
        <x:v>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x:v>
      </x:c>
      <x:c r="L7" s="9"/>
      <x:c r="M7" s="9" t="str">
        <x:v>Articulation entre théâtre, chanson et cinéma</x:v>
      </x:c>
      <x:c r="N7" s="9" t="str">
        <x:v>Caven.jpg</x:v>
      </x:c>
    </x:row>
    <x:row r="8">
      <x:c r="A8" s="10" t="str">
        <x:v>pers-peter-chatel</x:v>
      </x:c>
      <x:c r="B8" s="10" t="str">
        <x:v>Peter Chatel</x:v>
      </x:c>
      <x:c r="C8" s="9" t="str">
        <x:v>Chatel</x:v>
      </x:c>
      <x:c r="D8" s="9" t="str">
        <x:v>Peter</x:v>
      </x:c>
      <x:c r="E8" s="9"/>
      <x:c r="F8" s="9" t="str">
        <x:v>Factory / période centrale</x:v>
      </x:c>
      <x:c r="G8" s="9" t="str">
        <x:v>Acteur</x:v>
      </x:c>
      <x:c r="H8" s="9" t="str">
        <x:v>Jeu, théâtre filmé, relation de pouvoir</x:v>
      </x:c>
      <x:c r="I8" s="9" t="str">
        <x:v>Proche du milieu artistique, sans statut de relation intime centrale comparable aux membres du noyau fondateur</x:v>
      </x:c>
      <x:c r="J8" s="9" t="str">
        <x:v>Le Marchand des quatre saisons; Le Monde sur un fil; Martha; Le Droit du plus fort; Maman Küsters s’en va au ciel; Le Rôti de Satan; Lili Marleen</x:v>
      </x:c>
      <x:c r="K8" s="9" t="str">
        <x:v>film-1972-le-marchand-des-quatre-saisons; film-1973-le-monde-sur-un-fil; film-1974-martha; film-1975-le-droit-du-plus-fort; film-1975-maman-kusters-s-en-va-au-ciel; film-1976-le-roti-de-satan; film-1981-lili-marleen</x:v>
      </x:c>
      <x:c r="L8" s="9"/>
      <x:c r="M8" s="9" t="str">
        <x:v>Corps masculin ambigu, souvent lié à la violence sociale</x:v>
      </x:c>
      <x:c r="N8" s="9" t="str">
        <x:v>Chatel.jpg</x:v>
      </x:c>
    </x:row>
    <x:row r="9">
      <x:c r="A9" s="10" t="str">
        <x:v>pers-lilo-pempeit</x:v>
      </x:c>
      <x:c r="B9" s="10" t="str">
        <x:v>Lilo Pempeit</x:v>
      </x:c>
      <x:c r="C9" s="9" t="str">
        <x:v>Eder (Pempeit)</x:v>
      </x:c>
      <x:c r="D9" s="9" t="str">
        <x:v>Liselotte</x:v>
      </x:c>
      <x:c r="E9" s="9"/>
      <x:c r="F9" s="9"/>
      <x:c r="G9" s="9" t="str">
        <x:v>Actrice
Administratrice</x:v>
      </x:c>
      <x:c r="H9" s="9"/>
      <x:c r="I9" s="9" t="str">
        <x:v>Mère de RWF</x:v>
      </x:c>
      <x:c r="J9" s="9" t="str">
        <x:v>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x:v>
      </x:c>
      <x:c r="K9" s="9" t="str">
        <x:v>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x:v>
      </x:c>
      <x:c r="L9" s="9" t="str">
        <x:v>Le Petit Chaos</x:v>
      </x:c>
      <x:c r="M9" s="9" t="str">
        <x:v>Petits rôles et personnages antipathiques le plus souvent</x:v>
      </x:c>
      <x:c r="N9" s="9" t="str">
        <x:v>Eder.jpg</x:v>
      </x:c>
    </x:row>
    <x:row r="10">
      <x:c r="A10" s="10" t="str">
        <x:v>pers-gottfried-john</x:v>
      </x:c>
      <x:c r="B10" s="10" t="str">
        <x:v>Gottfried John</x:v>
      </x:c>
      <x:c r="C10" s="9" t="str">
        <x:v>Gottfried</x:v>
      </x:c>
      <x:c r="D10" s="9" t="str">
        <x:v>John</x:v>
      </x:c>
      <x:c r="E10" s="9"/>
      <x:c r="F10" s="9"/>
      <x:c r="G10" s="9" t="str">
        <x:v>Acteur</x:v>
      </x:c>
      <x:c r="H10" s="9" t="str">
        <x:v>Rôles ambigus : méchant absolu
(James Bond !)</x:v>
      </x:c>
      <x:c r="I10" s="9"/>
      <x:c r="J10" s="9" t="str">
        <x:v>Huit heures ne font pas un jour; Maman Küsters s’en va au ciel; Despair; L’Année des treize lunes; Le Mariage de Maria Braun; Berlin Alexanderplatz; Le Secret de Veronika Voss; Lili Marleen; Lola, une femme allemande</x:v>
      </x:c>
      <x:c r="K10" s="9" t="str">
        <x:v>film-1972-huit-heures-ne-font-pas-un-jour; film-1975-maman-kusters-s-en-va-au-ciel; film-1978-despair; film-1978-l-annee-des-treize-lunes; film-1979-le-mariage-de-maria-braun; film-1980-berlin-alexanderplatz; film-1981-le-secret-de-veronika-voss; film-1981-lili-marleen; film-1981-lola-une-femme-allemande</x:v>
      </x:c>
      <x:c r="L10" s="9"/>
      <x:c r="M10" s="9" t="str">
        <x:v>Fascination du méchant, journaliste, Reinhold</x:v>
      </x:c>
      <x:c r="N10" s="9" t="str">
        <x:v>Gottfried.jpg</x:v>
      </x:c>
    </x:row>
    <x:row r="11">
      <x:c r="A11" s="10" t="str">
        <x:v>pers-irm-hermann</x:v>
      </x:c>
      <x:c r="B11" s="10" t="str">
        <x:v>Irm Hermann</x:v>
      </x:c>
      <x:c r="C11" s="9" t="str">
        <x:v>Hermann</x:v>
      </x:c>
      <x:c r="D11" s="9" t="str">
        <x:v> Irm</x:v>
      </x:c>
      <x:c r="E11" s="9"/>
      <x:c r="F11" s="9"/>
      <x:c r="G11" s="9" t="str">
        <x:v>Actrice</x:v>
      </x:c>
      <x:c r="H11" s="9" t="str">
        <x:v>Jeu, répétition de rôle, tension sociale</x:v>
      </x:c>
      <x:c r="I11" s="9" t="str">
        <x:v>Membre du cercle intime de travail, présence durable du premier collectif, associée à la sphère domestique et quotidienne du groupe</x:v>
      </x:c>
      <x:c r="J11" s="9" t="str">
        <x:v>L’Amour est plus froid que la mort; Le Bouc; Les Dieux de la peste; Le Marchand des quatre saisons; Les Larmes amères de Petra von Kant; Effi Briest; Nora Helmer; Tous les autres s’appellent Ali; Le Droit du plus fort; Maman Küsters s’en va au ciel; Lili Marleen</x:v>
      </x:c>
      <x:c r="K11" s="9" t="str">
        <x:v>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x:v>
      </x:c>
      <x:c r="L11" s="9"/>
      <x:c r="M11" s="9" t="str">
        <x:v>Corps de la frustration sociale, de l'aliénation et du domestique</x:v>
      </x:c>
      <x:c r="N11" s="9" t="str">
        <x:v>Hermann.jpg</x:v>
      </x:c>
    </x:row>
    <x:row r="12">
      <x:c r="A12" s="10" t="str">
        <x:v>pers-gunther-kaufmann</x:v>
      </x:c>
      <x:c r="B12" s="10" t="str">
        <x:v>Günther Kaufmann</x:v>
      </x:c>
      <x:c r="C12" s="9" t="str">
        <x:v>Kaufmann</x:v>
      </x:c>
      <x:c r="D12" s="9" t="str">
        <x:v>Günther</x:v>
      </x:c>
      <x:c r="E12" s="9"/>
      <x:c r="F12" s="9" t="str">
        <x:v>Factory</x:v>
      </x:c>
      <x:c r="G12" s="9" t="str">
        <x:v>Acteur</x:v>
      </x:c>
      <x:c r="H12" s="9" t="str">
        <x:v>Jeu, masculinité, présence marginale</x:v>
      </x:c>
      <x:c r="I12" s="9" t="str">
        <x:v>Présence récurrente du cercle de travail, au croisement du professionnel et du relationnel</x:v>
      </x:c>
      <x:c r="J12" s="9" t="str">
        <x:v>Les Dieux de la peste; Whity; L’Année des treize lunes; La Troisième génération; Le Mariage de Maria Braun; Berlin Alexanderplatz; Le Secret de Veronika Voss; Querelle</x:v>
      </x:c>
      <x:c r="K12" s="9" t="str">
        <x:v>film-1970-les-dieux-de-la-peste; film-1971-whity; film-1978-l-annee-des-treize-lunes; film-1979-la-troisieme-generation; film-1979-le-mariage-de-maria-braun; film-1980-berlin-alexanderplatz; film-1981-le-secret-de-veronika-voss; film-1982-querelle</x:v>
      </x:c>
      <x:c r="L12" s="9"/>
      <x:c r="M12" s="9" t="str">
        <x:v>Incarnation d’une virilité blessée, souvent périphérique</x:v>
      </x:c>
      <x:c r="N12" s="9" t="str">
        <x:v>Kaufmann.jpg</x:v>
      </x:c>
    </x:row>
    <x:row r="13">
      <x:c r="A13" s="10" t="str">
        <x:v>pers-ulli-lommel</x:v>
      </x:c>
      <x:c r="B13" s="10" t="str">
        <x:v>Ulli Lommel</x:v>
      </x:c>
      <x:c r="C13" s="9" t="str">
        <x:v>Lommel</x:v>
      </x:c>
      <x:c r="D13" s="9" t="str">
        <x:v>Ulli</x:v>
      </x:c>
      <x:c r="E13" s="9"/>
      <x:c r="F13" s="9"/>
      <x:c r="G13" s="9" t="str">
        <x:v>Acteur
Producteur,
Collaborateur technique</x:v>
      </x:c>
      <x:c r="H13" s="9"/>
      <x:c r="I13" s="9"/>
      <x:c r="J13" s="9" t="str">
        <x:v>L’Amour est plus froid que la mort; Le Soldat américain; Les Dieux de la peste; Prenez garde à la sainte putain; Whity; Effi Briest; Le Rôti de Satan; Roulette chinoise; Despair</x:v>
      </x:c>
      <x:c r="K13" s="9" t="str">
        <x:v>film-1969-l-amour-est-plus-froid-que-la-mort; film-1970-le-soldat-americain; film-1970-les-dieux-de-la-peste; film-1971-prenez-garde-a-la-sainte-putain; film-1971-whity; film-1974-effi-briest; film-1976-le-roti-de-satan; film-1976-roulette-chinoise; film-1978-despair</x:v>
      </x:c>
      <x:c r="L13" s="9"/>
      <x:c r="M13" s="9"/>
      <x:c r="N13" s="9" t="str">
        <x:v>Lommel.jpg</x:v>
      </x:c>
    </x:row>
    <x:row r="14">
      <x:c r="A14" s="10" t="str">
        <x:v>pers-juliane-lorenz</x:v>
      </x:c>
      <x:c r="B14" s="10" t="str">
        <x:v>Juliane Lorenz</x:v>
      </x:c>
      <x:c r="C14" s="9" t="str">
        <x:v>Lorenz</x:v>
      </x:c>
      <x:c r="D14" s="9" t="str">
        <x:v>Juliane</x:v>
      </x:c>
      <x:c r="E14" s="9"/>
      <x:c r="F14" s="9"/>
      <x:c r="G14" s="9" t="str">
        <x:v>Monteuse, assistante, actrice occasionnelle, productrice assistance à la mise en scène, présence au plateau,</x:v>
      </x:c>
      <x:c r="H14" s="9" t="str">
        <x:v>Assistance à la mise en scène, présence au plateau, postproduction</x:v>
      </x:c>
      <x:c r="I14" s="9" t="str">
        <x:v>Compagne de Fassbinder à partir de la seconde moitié des années 1970 ; communauté de travail et de vie jusqu’en 1982</x:v>
      </x:c>
      <x:c r="J14" s="9" t="str">
        <x:v>Roulette chinoise; La Femme du chef de gare; Despair; La Troisième génération; Berlin Alexanderplatz; Le Secret de Veronika Voss; Lola, une femme allemande</x:v>
      </x:c>
      <x:c r="K14" s="9" t="str">
        <x:v>film-1976-roulette-chinoise; film-1977-la-femme-du-chef-de-gare; film-1978-despair; film-1979-la-troisieme-generation; film-1980-berlin-alexanderplatz; film-1981-le-secret-de-veronika-voss; film-1981-lola-une-femme-allemande</x:v>
      </x:c>
      <x:c r="L14" s="9"/>
      <x:c r="M14" s="9" t="str">
        <x:v>Fig essentielle de la dernière période, à la fois techniquement indispensable et historiquement décisive pour la conservation de l’héritage Fassbinder</x:v>
      </x:c>
      <x:c r="N14" s="9" t="str">
        <x:v>Lorenz.jpg</x:v>
      </x:c>
    </x:row>
    <x:row r="15">
      <x:c r="A15" s="10" t="str">
        <x:v>pers-armin-meier</x:v>
      </x:c>
      <x:c r="B15" s="10" t="str">
        <x:v>Armin Meier</x:v>
      </x:c>
      <x:c r="C15" s="9" t="str">
        <x:v>Meier</x:v>
      </x:c>
      <x:c r="D15" s="9" t="str">
        <x:v>Armin</x:v>
      </x:c>
      <x:c r="E15" s="9"/>
      <x:c r="F15" s="9" t="str">
        <x:v>Période centrale</x:v>
      </x:c>
      <x:c r="G15" s="9" t="str">
        <x:v>Acteur</x:v>
      </x:c>
      <x:c r="H15" s="9" t="str">
        <x:v>Jeu, relation intime, présence biographique</x:v>
      </x:c>
      <x:c r="I15" s="9" t="str">
        <x:v>Compagnon de Fassbinder, figure de la dimension autobiographique et affective la plus douloureuse</x:v>
      </x:c>
      <x:c r="J15" s="9" t="str">
        <x:v>Maman Küsters s’en va au ciel; Peur de la peur; Je veux seulement que vous m’aimiez; Roulette chinoise; La Femme du chef de gare; L’Allemagne en automne</x:v>
      </x:c>
      <x:c r="K15" s="9" t="str">
        <x:v>film-1975-maman-kusters-s-en-va-au-ciel; film-1975-peur-de-la-peur; film-1976-je-veux-seulement-que-vous-m-aimiez; film-1976-roulette-chinoise; film-1977-la-femme-du-chef-de-gare; film-1978-l-allemagne-en-automne</x:v>
      </x:c>
      <x:c r="L15" s="9"/>
      <x:c r="M15" s="9" t="str">
        <x:v>Dimension intime et tragique du cinéma fassbinderien</x:v>
      </x:c>
      <x:c r="N15" s="9" t="str">
        <x:v>Meier.jpg</x:v>
      </x:c>
    </x:row>
    <x:row r="16">
      <x:c r="A16" s="10" t="str">
        <x:v>pers-brigitte-mira</x:v>
      </x:c>
      <x:c r="B16" s="10" t="str">
        <x:v>Brigitte Mira</x:v>
      </x:c>
      <x:c r="C16" s="9" t="str">
        <x:v>Mira</x:v>
      </x:c>
      <x:c r="D16" s="9" t="str">
        <x:v>Brigitte</x:v>
      </x:c>
      <x:c r="E16" s="9"/>
      <x:c r="F16" s="9" t="str">
        <x:v>Période centrale / tardive</x:v>
      </x:c>
      <x:c r="G16" s="9" t="str">
        <x:v>Actrice</x:v>
      </x:c>
      <x:c r="H16" s="9" t="str">
        <x:v>Jeu, décalage social, figure populaire</x:v>
      </x:c>
      <x:c r="I16" s="9" t="str">
        <x:v>Plutôt collaboratrice d’âge et de trajectoire, moins liée au premier cercle intime que les figures de l’antiteater</x:v>
      </x:c>
      <x:c r="J16" s="9" t="str">
        <x:v>Effi Briest; Tous les autres s’appellent Ali; Maman Küsters s’en va au ciel; Le Rôti de Satan; Le Mariage de Maria Braun; Berlin Alexanderplatz</x:v>
      </x:c>
      <x:c r="K16" s="9" t="str">
        <x:v>film-1974-effi-briest; film-1974-tous-les-autres-s-appellent-ali; film-1975-maman-kusters-s-en-va-au-ciel; film-1976-le-roti-de-satan; film-1979-le-mariage-de-maria-braun; film-1980-berlin-alexanderplatz</x:v>
      </x:c>
      <x:c r="L16" s="9"/>
      <x:c r="M16" s="9" t="str">
        <x:v>Ancrage populaire et critique sociale</x:v>
      </x:c>
      <x:c r="N16" s="9" t="str">
        <x:v>Mira.jpg</x:v>
      </x:c>
    </x:row>
    <x:row r="17">
      <x:c r="A17" s="10" t="str">
        <x:v>pers-kurt-raab</x:v>
      </x:c>
      <x:c r="B17" s="10" t="str">
        <x:v>Kurt Raab</x:v>
      </x:c>
      <x:c r="C17" s="9" t="str">
        <x:v>Raab</x:v>
      </x:c>
      <x:c r="D17" s="9" t="str">
        <x:v>Kurt</x:v>
      </x:c>
      <x:c r="E17" s="9"/>
      <x:c r="F17" s="9" t="str">
        <x:v>Noyau théâtral / Factory</x:v>
      </x:c>
      <x:c r="G17" s="9" t="str">
        <x:v>Acteur, scénariste, costumier</x:v>
      </x:c>
      <x:c r="H17" s="9" t="str">
        <x:v>Jeu, écriture, conception plastique</x:v>
      </x:c>
      <x:c r="I17" s="9" t="str">
        <x:v>Ami proche, membre central du collectif, très intégré à la vie quotidienne du groupe Fassbinder</x:v>
      </x:c>
      <x:c r="J17" s="9" t="str">
        <x:v>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x:v>
      </x:c>
      <x:c r="K17" s="9" t="str">
        <x:v>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x:v>
      </x:c>
      <x:c r="L17" s="9"/>
      <x:c r="M17" s="9" t="str">
        <x:v>Collaborateur total, à la frontière du jeu et de la fabrication matérielle, Chef Décorateur , identité visuelle des films de RWF</x:v>
      </x:c>
      <x:c r="N17" s="9" t="str">
        <x:v>Raab.jpg</x:v>
      </x:c>
    </x:row>
    <x:row r="18">
      <x:c r="A18" s="10" t="str">
        <x:v>pers-peer-raben</x:v>
      </x:c>
      <x:c r="B18" s="10" t="str">
        <x:v>Peer Raben</x:v>
      </x:c>
      <x:c r="C18" s="9" t="str">
        <x:v>Raben</x:v>
      </x:c>
      <x:c r="D18" s="9" t="str">
        <x:v>Peer</x:v>
      </x:c>
      <x:c r="E18" s="9"/>
      <x:c r="F18" s="9" t="str">
        <x:v>Noyau théâtral / Factory</x:v>
      </x:c>
      <x:c r="G18" s="9" t="str">
        <x:v>Compositeur</x:v>
      </x:c>
      <x:c r="H18" s="9" t="str">
        <x:v>Musique, ambiance, structure émotionnelle</x:v>
      </x:c>
      <x:c r="I18" s="9" t="str">
        <x:v>Ami intime et partenaire artistique central, l’une des présences les plus constantes du cercle Fassbinder</x:v>
      </x:c>
      <x:c r="J18" s="9"/>
      <x:c r="K18" s="9"/>
      <x:c r="L18" s="9"/>
      <x:c r="M18" s="9" t="str">
        <x:v>Architecte sonore de la mélancolie fassbinderienne</x:v>
      </x:c>
      <x:c r="N18" s="9" t="str">
        <x:v>Raben.jpg</x:v>
      </x:c>
    </x:row>
    <x:row r="19">
      <x:c r="A19" s="10" t="str">
        <x:v>pers-daniel-schmid</x:v>
      </x:c>
      <x:c r="B19" s="10" t="str">
        <x:v>Daniel Schmid</x:v>
      </x:c>
      <x:c r="C19" s="9" t="str">
        <x:v>Schmid</x:v>
      </x:c>
      <x:c r="D19" s="9" t="str">
        <x:v>Daniel</x:v>
      </x:c>
      <x:c r="E19" s="9"/>
      <x:c r="F19" s="9" t="str">
        <x:v>Réseau élargi / tardif</x:v>
      </x:c>
      <x:c r="G19" s="9" t="str">
        <x:v>Cinéaste, monteur, collaborateur</x:v>
      </x:c>
      <x:c r="H19" s="9" t="str">
        <x:v>Montage, relais artistique</x:v>
      </x:c>
      <x:c r="I19" s="9" t="str">
        <x:v>Compagnonnage artistique plus que vie privée centrale</x:v>
      </x:c>
      <x:c r="J19" s="9" t="str">
        <x:v>L’Ombre des anges</x:v>
      </x:c>
      <x:c r="K19" s="9" t="str">
        <x:v>film-1976-l-ombre-des-anges</x:v>
      </x:c>
      <x:c r="L19" s="9"/>
      <x:c r="M19" s="9" t="str">
        <x:v>Collaborateur du cinéma européen d’auteur, au voisinage de Fassbinder</x:v>
      </x:c>
      <x:c r="N19" s="9" t="str">
        <x:v>Schmid.jpg</x:v>
      </x:c>
    </x:row>
    <x:row r="20">
      <x:c r="A20" s="10" t="str">
        <x:v>pers-hanna-schygulla</x:v>
      </x:c>
      <x:c r="B20" s="10" t="str">
        <x:v>Hanna Schygulla</x:v>
      </x:c>
      <x:c r="C20" s="9" t="str">
        <x:v>Schygulla</x:v>
      </x:c>
      <x:c r="D20" s="9" t="str">
        <x:v>Hanna</x:v>
      </x:c>
      <x:c r="E20" s="9"/>
      <x:c r="F20" s="9" t="str">
        <x:v>Noyau théâtral / Factory</x:v>
      </x:c>
      <x:c r="G20" s="9" t="str">
        <x:v>Atrice, muse</x:v>
      </x:c>
      <x:c r="H20" s="9" t="str">
        <x:v>Jeu, présence, incarnation, image publique</x:v>
      </x:c>
      <x:c r="I20" s="9" t="str">
        <x:v>Proche collaboratrice de longue durée, liée au noyau fondateur du groupe et à l’intimité artistique de Fassbinder</x:v>
      </x:c>
      <x:c r="J20" s="9" t="str">
        <x:v>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x:v>
      </x:c>
      <x:c r="K20" s="9" t="str">
        <x:v>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x:v>
      </x:c>
      <x:c r="L20" s="9" t="str">
        <x:v>Rio das Mortes</x:v>
      </x:c>
      <x:c r="M20" s="9" t="str">
        <x:v>Figure centrale de la féminité fassbinderienne, du naturalisme au mélodrame historique</x:v>
      </x:c>
      <x:c r="N20" s="9" t="str">
        <x:v>Schygulla.jpg</x:v>
      </x:c>
    </x:row>
    <x:row r="21">
      <x:c r="A21" s="10" t="str">
        <x:v>pers-ursula-stratz</x:v>
      </x:c>
      <x:c r="B21" s="10" t="str">
        <x:v>Ursula Strätz</x:v>
      </x:c>
      <x:c r="C21" s="9" t="str">
        <x:v>Strätz</x:v>
      </x:c>
      <x:c r="D21" s="9" t="str">
        <x:v>Ursula</x:v>
      </x:c>
      <x:c r="E21" s="9"/>
      <x:c r="F21" s="9" t="str">
        <x:v>Noyau théâtral</x:v>
      </x:c>
      <x:c r="G21" s="9" t="str">
        <x:v>Actrice</x:v>
      </x:c>
      <x:c r="H21" s="9" t="str">
        <x:v>Jeu, ancrage scénique</x:v>
      </x:c>
      <x:c r="I21" s="9" t="str">
        <x:v>Proche du milieu théâtral des débuts, sans précision biographique intime forte dans la source de départ</x:v>
      </x:c>
      <x:c r="J21" s="9" t="str">
        <x:v>L’Amour est plus froid que la mort; Le Voyage à Niklashausen; Les Dieux de la peste; Effi Briest</x:v>
      </x:c>
      <x:c r="K21" s="9" t="str">
        <x:v>film-1969-l-amour-est-plus-froid-que-la-mort; film-1970-le-voyage-a-niklashausen; film-1970-les-dieux-de-la-peste; film-1974-effi-briest</x:v>
      </x:c>
      <x:c r="L21" s="9"/>
      <x:c r="M21" s="9" t="str">
        <x:v>Lien entre théâtre et premiers essais filmiques</x:v>
      </x:c>
      <x:c r="N21" s="9" t="str">
        <x:v>Strätz.jpg</x:v>
      </x:c>
    </x:row>
    <x:row r="22">
      <x:c r="A22" s="10" t="str">
        <x:v>pers-lilith-ungerer</x:v>
      </x:c>
      <x:c r="B22" s="10" t="str">
        <x:v>Lilith Ungerer</x:v>
      </x:c>
      <x:c r="C22" s="9" t="str">
        <x:v>Ungerer</x:v>
      </x:c>
      <x:c r="D22" s="9" t="str">
        <x:v>Lilith</x:v>
      </x:c>
      <x:c r="E22" s="9"/>
      <x:c r="F22" s="9" t="str">
        <x:v>Factory</x:v>
      </x:c>
      <x:c r="G22" s="9" t="str">
        <x:v>Actrice</x:v>
      </x:c>
      <x:c r="H22" s="9" t="str">
        <x:v>Jeu</x:v>
      </x:c>
      <x:c r="I22" s="9" t="str">
        <x:v>Collaboratrice du cercle, sanns information forte de vie privée dans le tableau de départ</x:v>
      </x:c>
      <x:c r="J22" s="9" t="str">
        <x:v>Le Bouc; Les Dieux de la peste; Pourquoi M. R. est-il atteint de folie meurtrière ?</x:v>
      </x:c>
      <x:c r="K22" s="9" t="str">
        <x:v>film-1969-le-bouc; film-1970-les-dieux-de-la-peste; film-1970-pourquoi-m-r-est-il-atteint-de-folie-meurtriere</x:v>
      </x:c>
      <x:c r="L22" s="9"/>
      <x:c r="M22" s="9" t="str">
        <x:v>Présence latérale mais significative dans le collectif</x:v>
      </x:c>
      <x:c r="N22" s="9" t="str">
        <x:v>Ungerer.jpg</x:v>
      </x:c>
    </x:row>
    <x:row r="23">
      <x:c r="A23" s="10" t="str">
        <x:v>pers-barbara-valentin</x:v>
      </x:c>
      <x:c r="B23" s="10" t="str">
        <x:v>Barbara Valentin</x:v>
      </x:c>
      <x:c r="C23" s="9" t="str">
        <x:v>Valentin</x:v>
      </x:c>
      <x:c r="D23" s="9" t="str">
        <x:v>Barbara</x:v>
      </x:c>
      <x:c r="E23" s="9"/>
      <x:c r="F23" s="9"/>
      <x:c r="G23" s="9" t="str">
        <x:v>Actrice</x:v>
      </x:c>
      <x:c r="H23" s="9" t="str">
        <x:v>Jeu</x:v>
      </x:c>
      <x:c r="I23" s="9" t="str">
        <x:v>« Brigitte Bardot allemande »</x:v>
      </x:c>
      <x:c r="J23" s="9" t="str">
        <x:v>Les Dieux de la peste; Le Monde sur un fil; Martha; Tous les autres s’appellent Ali; Maman Küsters s’en va au ciel</x:v>
      </x:c>
      <x:c r="K23" s="9" t="str">
        <x:v>film-1970-les-dieux-de-la-peste; film-1973-le-monde-sur-un-fil; film-1974-martha; film-1974-tous-les-autres-s-appellent-ali; film-1975-maman-kusters-s-en-va-au-ciel</x:v>
      </x:c>
      <x:c r="L23" s="9"/>
      <x:c r="M23" s="9" t="str">
        <x:v>Figure sensuelle et populaire</x:v>
      </x:c>
      <x:c r="N23" s="9" t="str">
        <x:v>Valentin.jpg</x:v>
      </x:c>
    </x:row>
    <x:row r="24">
      <x:c r="A24" s="10" t="str">
        <x:v>pers-volker-spengler</x:v>
      </x:c>
      <x:c r="B24" s="10" t="str">
        <x:v>Volker Spengler</x:v>
      </x:c>
      <x:c r="C24" s="9" t="str">
        <x:v>Volker</x:v>
      </x:c>
      <x:c r="D24" s="9" t="str">
        <x:v>Spengler</x:v>
      </x:c>
      <x:c r="E24" s="9"/>
      <x:c r="F24" s="9"/>
      <x:c r="G24" s="9" t="str">
        <x:v>Acteur</x:v>
      </x:c>
      <x:c r="H24" s="9" t="str">
        <x:v>Jeu</x:v>
      </x:c>
      <x:c r="I24" s="9"/>
      <x:c r="J24" s="9" t="str">
        <x:v>Maman Küsters s’en va au ciel; Le Rôti de Satan; Roulette chinoise; Despair; L’Année des treize lunes; La Troisième génération; Le Mariage de Maria Braun; Berlin Alexanderplatz</x:v>
      </x:c>
      <x:c r="K24" s="9" t="str">
        <x:v>film-1975-maman-kusters-s-en-va-au-ciel; film-1976-le-roti-de-satan; film-1976-roulette-chinoise; film-1978-despair; film-1978-l-annee-des-treize-lunes; film-1979-la-troisieme-generation; film-1979-le-mariage-de-maria-braun; film-1980-berlin-alexanderplatz</x:v>
      </x:c>
      <x:c r="L24" s="9"/>
      <x:c r="M24" s="9" t="str">
        <x:v>Incarne souvent des personnages de travestis ou qui se déguisent, il incarne une inquiétante étrangeté.</x:v>
      </x:c>
      <x:c r="N24" s="9" t="str">
        <x:v>Volker.jpg</x:v>
      </x:c>
    </x:row>
  </x:sheetData>
  <x:pageMargins left="0.7" right="0.7" top="0.75" bottom="0.75" header="0.3" footer="0.3"/>
  <x:tableParts count="1">
    <x:tablePart xmlns:r="http://schemas.openxmlformats.org/officeDocument/2006/relationships" r:id="R770a79d82fdb4faf"/>
  </x:tableParts>
</x:worksheet>
</file>