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23f243e0dd638448/cours/KH/RWF/Fiches/Frise/Frise2_Fassbinder/"/>
    </mc:Choice>
  </mc:AlternateContent>
  <xr:revisionPtr revIDLastSave="557" documentId="11_6BE08DF89F0657832A60AF55EF513509DE63B29B" xr6:coauthVersionLast="47" xr6:coauthVersionMax="47" xr10:uidLastSave="{82C6A24F-50B3-FE44-8D2C-A07A2E9F1D20}"/>
  <bookViews>
    <workbookView xWindow="0" yWindow="600" windowWidth="44800" windowHeight="24600" tabRatio="500" activeTab="1" xr2:uid="{00000000-000D-0000-FFFF-FFFF00000000}"/>
  </bookViews>
  <sheets>
    <sheet name="Périodes" sheetId="1" r:id="rId1"/>
    <sheet name="Années" sheetId="2" r:id="rId2"/>
    <sheet name="Sources générales" sheetId="5" r:id="rId3"/>
    <sheet name="Référentiel films" sheetId="3" r:id="rId4"/>
    <sheet name="Mode_emploi"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U32" i="2" l="1"/>
  <c r="U34" i="2"/>
  <c r="U33" i="2"/>
  <c r="U31" i="2"/>
  <c r="U29" i="2"/>
  <c r="U28" i="2"/>
  <c r="U27" i="2"/>
  <c r="U25" i="2"/>
  <c r="U24" i="2"/>
  <c r="U20" i="2"/>
  <c r="U14" i="2"/>
  <c r="U19" i="2"/>
  <c r="U13" i="2"/>
  <c r="U36" i="2"/>
  <c r="U37" i="2"/>
  <c r="U35" i="2"/>
  <c r="U30" i="2"/>
  <c r="U26" i="2"/>
  <c r="U23" i="2"/>
  <c r="U22" i="2"/>
  <c r="U21" i="2"/>
  <c r="U18" i="2"/>
  <c r="U17" i="2"/>
  <c r="U16" i="2"/>
  <c r="U15" i="2"/>
  <c r="U12" i="2"/>
  <c r="U11" i="2"/>
  <c r="U10" i="2"/>
  <c r="U9" i="2"/>
  <c r="U8" i="2"/>
  <c r="U7" i="2"/>
  <c r="U6" i="2"/>
  <c r="U5" i="2"/>
  <c r="U4" i="2"/>
  <c r="U3" i="2"/>
  <c r="U2" i="2"/>
  <c r="H10" i="1"/>
  <c r="H9" i="1"/>
  <c r="H8" i="1"/>
  <c r="H7" i="1"/>
  <c r="H6" i="1"/>
  <c r="H5" i="1"/>
  <c r="H4" i="1"/>
  <c r="H3" i="1"/>
  <c r="H2" i="1"/>
</calcChain>
</file>

<file path=xl/sharedStrings.xml><?xml version="1.0" encoding="utf-8"?>
<sst xmlns="http://schemas.openxmlformats.org/spreadsheetml/2006/main" count="399" uniqueCount="326">
  <si>
    <t>ID période</t>
  </si>
  <si>
    <t>Titre période</t>
  </si>
  <si>
    <t>question directrice</t>
  </si>
  <si>
    <t>Événement histoire et politique</t>
  </si>
  <si>
    <t>Contexte culturel</t>
  </si>
  <si>
    <t>Biographie de Fassbinder</t>
  </si>
  <si>
    <t>Œuvres</t>
  </si>
  <si>
    <t>ID films - Œuvres</t>
  </si>
  <si>
    <t>Analyse et réception critique</t>
  </si>
  <si>
    <t>Liens</t>
  </si>
  <si>
    <t>Citation</t>
  </si>
  <si>
    <t>Image</t>
  </si>
  <si>
    <t>Legende</t>
  </si>
  <si>
    <t>Notion</t>
  </si>
  <si>
    <t>1945-1946</t>
  </si>
  <si>
    <t>Les ruines l'Heure zéro</t>
  </si>
  <si>
    <t>Le "point zéro" de l'histoire de l'Allemagne d'après-guerre est-il un point zéro pour la vie et l'œuvre de RWF ?</t>
  </si>
  <si>
    <t xml:space="preserve">Capitulation du Troisième Reich (mai). L'Allemagne est en ruines (Année Zéro). Début de l'occupation alliée et de l'amnésie collective sur le passé nazi. Le pays et berlin sont partagés en zone sous contrôle des différentes forces alliées. </t>
  </si>
  <si>
    <r>
      <t xml:space="preserve">Le cinéma est en ruines. Période des films de décombres ( Trümmerfilme ) comme </t>
    </r>
    <r>
      <rPr>
        <i/>
        <sz val="10"/>
        <color theme="1"/>
        <rFont val="Arial"/>
        <family val="2"/>
      </rPr>
      <t xml:space="preserve">Les assassins sont parmi nous </t>
    </r>
    <r>
      <rPr>
        <sz val="10"/>
        <color theme="1"/>
        <rFont val="Arial"/>
        <family val="2"/>
      </rPr>
      <t>(Staudte, 1946).</t>
    </r>
  </si>
  <si>
    <t>Naissance de Rainer Werner Fassbinder le 31 mai à Bad Wörishofen, Bavière.</t>
  </si>
  <si>
    <t>Les génériques de Fassbinder</t>
  </si>
  <si>
    <t>"Nous devons nous débarrasser du passé pour construire l'avenir". Konrad Adenauer</t>
  </si>
  <si>
    <t>Adenauer.jpeg</t>
  </si>
  <si>
    <t>Adénauer</t>
  </si>
  <si>
    <t>1947-1960</t>
  </si>
  <si>
    <t>Le miracle économique</t>
  </si>
  <si>
    <t>Enfance marquée par le divorce de ses parents (1951) et l'absence du père. Passion précoce pour le cinéma (refuge). Première lecture de Berlin Alexanderplatz vers 14 ans.</t>
  </si>
  <si>
    <t>l-industrie-de-l-industrie-automobile-l-usine-volkswagen-vue-de-l-interieur-usine-wolfsburg-vers-1950.jpg</t>
  </si>
  <si>
    <t>1961-1966</t>
  </si>
  <si>
    <t>naissance du Nouveau cinéma allemand</t>
  </si>
  <si>
    <t>Construction du Mur de Berlin (1961). Procès d'Auschwitz à Francfort (1963-1965). Démission d'Adenauer. Grande Coalition (1966).</t>
  </si>
  <si>
    <t>Échec au concours d'entrée de la DFFB. Rencontre Hanna Schygulla et Irm Hermann dans un cours d'art dramatique. Rejoint l'Action-Theater (1967).</t>
  </si>
  <si>
    <t>Réalise ses premiers courts métrages : This Night (1966) et Le Clochard (1966). Confrontation de la mémoire de la Shoah.</t>
  </si>
  <si>
    <t>Documentaire sur le nouveau cinéma allemand</t>
  </si>
  <si>
    <t>1967-1970</t>
  </si>
  <si>
    <t>Antitheater et politisation</t>
  </si>
  <si>
    <t>Mouvements étudiants de 1968. Tentative d'assassinat contre Rudi Dutschke. Victoire de Willy Brandt (SPD, 1969). Abrogation partielle de l'article 175 (homosexualité).</t>
  </si>
  <si>
    <t>Émergence de l'Anti-teater à Munich. Influence de la Nouvelle Vague française. Le cinéma devient politique et théorique.</t>
  </si>
  <si>
    <t>Fonde l' antiteater (1968). Collaboration intense avec sa "troupe" (Schygulla, Hermann, Raab, Baer, Lommel). Mariage avec Ingrid Caven (1970).</t>
  </si>
  <si>
    <t>1971-1974</t>
  </si>
  <si>
    <t>Terrorisme et mélodrame</t>
  </si>
  <si>
    <t>Terrorisme de la RAF (arrestations en 1972). Attentat des JO de Munich (1972). Démission de Willy Brandt (1974) suite à l'affaire Guillaume.</t>
  </si>
  <si>
    <t>Période Sirkienne : Le Marchand des quatre saisons (1971). Tous les autres s'appellent Ali (1974, succès mondial à Cannes) : critique du racisme ordinaire. Martha (1974).</t>
  </si>
  <si>
    <t>1975-1976</t>
  </si>
  <si>
    <t>Tensions sociales et crises du logement (Westend). Débats sur la visibilité des minorités. Lois limitant les libertés civiles.</t>
  </si>
  <si>
    <t>Développement du "film amphibie" (cinéma/TV). Le cinéma devient un outil de critique sociale directe.</t>
  </si>
  <si>
    <t>Scandale théâtral autour de la pièce L'Ordure, la ville et la mort (accusations d'antisémitisme). Liaison avec Armin Meier.</t>
  </si>
  <si>
    <t xml:space="preserve">Maman Küsters s'en va au ciel (1975). Le Droit du plus fort (1975) : </t>
  </si>
  <si>
    <t>Fassbinder y joue un rôle principal, assumant une visibilité politique de son homosexualité.</t>
  </si>
  <si>
    <t>1977-1979</t>
  </si>
  <si>
    <t>Suicide d'Armin Meier (31 mai 1978). Début de la collaboration avec Juliane Lorenz. Fassbinder se filme en crise, exposant son angoisse face à l'État.</t>
  </si>
  <si>
    <t>L'Année des treize lunes (1978) : œuvre radicale sur le désespoir. Le Mariage de Maria Braun (1979) : triomphe international, allégorie de la reconstruction.</t>
  </si>
  <si>
    <t>mélodrame</t>
  </si>
  <si>
    <t>1980-1981</t>
  </si>
  <si>
    <t>Fondation des Verts (1980). Manifestations écologistes. Fin de l'ère sociale-libérale.</t>
  </si>
  <si>
    <t>Travaille frénétiquement. Réalise son projet de vie : l'adaptation de Döblin. Épuisement physique dû aux excès.</t>
  </si>
  <si>
    <t>Monumental Berlin Alexanderplatz (1980, 15h). Suite de la Trilogie de la RFA : Lola, une femme allemande (1981) et Lili Marleen (1981).</t>
  </si>
  <si>
    <t>Victoire d'Helmut Kohl (CDU) en octobre. Fin d'une époque artistique et politique radicale.</t>
  </si>
  <si>
    <t>Mort de Fassbinder marquant symboliquement la fin du Nouveau Cinéma Allemand.</t>
  </si>
  <si>
    <t>Décès de Fassbinder le 10 juin à Munich, à l'âge de 37 ans (épuisement et overdose).</t>
  </si>
  <si>
    <t>Le Secret de Veronika Voss (Ours d'Or à Berlin). Querelle (œuvre posthume). Fassbinder laisse un héritage de plus de 40 films.</t>
  </si>
  <si>
    <t>Année</t>
  </si>
  <si>
    <t>Analyse et Réception critique</t>
  </si>
  <si>
    <t>Extraits</t>
  </si>
  <si>
    <t>Description de l'extrait</t>
  </si>
  <si>
    <t>Consigne d'analyse</t>
  </si>
  <si>
    <t>Image 1</t>
  </si>
  <si>
    <t>Légende 1</t>
  </si>
  <si>
    <t>Image 2</t>
  </si>
  <si>
    <t>Légende 2</t>
  </si>
  <si>
    <t>Image 3</t>
  </si>
  <si>
    <t>Légende 3</t>
  </si>
  <si>
    <t>Source</t>
  </si>
  <si>
    <t>IDs films — Œuvres</t>
  </si>
  <si>
    <t>Les alliés aident à la relance de médias d'information et promeuvent une nouvelle politique éducative. 
Les alliés organisent un vaste programme de démocratisation, décartellisation, démilatarisation et dénazification</t>
  </si>
  <si>
    <t xml:space="preserve">Le cinéma est en ruines. Premières projection des Moulins de la mort (Todesmühen), un documentaire sur les camps de concentration. </t>
  </si>
  <si>
    <t>Naissance de Rainer Werner Fassbinder le 31 mai à Bad Wörishofen, Bavière. Père médecin généraliste, mère traductrice. Première année passée chez son oncle paternel</t>
  </si>
  <si>
    <t xml:space="preserve">Premières élections municipales dans la zone américaine. 
La « loi d'élimination du national-socialisme et du militarisme » du 5 mars 1946 définit dans son article 4 les niveaux de responsabilité : Hauptschuldige (principaux coupables), Belastete (charges importantes), Minderbelastete (charges mineures), Mitläufer (suivistes), Entlastete (libérés, les procès en dénazification pouvant déclarer les prévenus nicht betroffen, « non concernés » par cette loi). Procès de Nuremberg : 12 des 24 accusés sont condamnés à mort pour crimes de guerre.  </t>
  </si>
  <si>
    <t xml:space="preserve">Fondation de la DEFA (Deutsch Film AG) à Berlin Est. Premières productions de films allemands de fiction depuis la fin de la guerre. 
Vogue de l'évocation mélancolique de la patrie dans la chanson de variété allemande avec "Möwe, di fliegst in die Heimat" de Magda Hein. </t>
  </si>
  <si>
    <t xml:space="preserve">Le couple Fassbinder prend l'enfant avec eux à Munich. Une partie de la famille vit dans le même appartement, notamment la grand-mère de Rainer. </t>
  </si>
  <si>
    <t>Le procès de Nuremberg</t>
  </si>
  <si>
    <t>Période de disette la plus terrible depuis la fin de la guerre. Les Trümmerfrauen (les femmes des ruines) constituent un des piliers de la reconstruction.</t>
  </si>
  <si>
    <t>A l'initiative de Hans Werner Richter, fondation du Groupe 47 qui réunit l'avant-garde littéraire allemande dont Gunter Grass et Heinrich Böll.  Le Groupe cherche à constituer une élite exemplairement démocratique dans le domaine des lettres et à développer de nouvelles formes d'écriture pour permettre aux lettres allemandes d'exprimer au mieux des enjeux esthétiques et politiques en adéquation avec la société d'après-guerre.</t>
  </si>
  <si>
    <t>Elsaesser, Wikipedia</t>
  </si>
  <si>
    <t>Réforme monétaire de l'Allemagne de l'Ouest, acte fondateur du "miracle économique" comme de la séparation entre blocs est et ouest. Ludwig Erhard, professeur d'économie, développe l'économie sociale de marché. Le Plan Marshall participe à la relance de l'économie ouest-allemande. 
Blocus de Berlin par les soviétiques, l'une des premières crises de la Guerre Froide. Un pont aérien est mise en place à l'initiative des Etats-Unis et de la Grande-Bretagne.</t>
  </si>
  <si>
    <r>
      <t xml:space="preserve">Le film de Rossellini </t>
    </r>
    <r>
      <rPr>
        <i/>
        <sz val="10"/>
        <color rgb="FF000000"/>
        <rFont val="Arial"/>
        <family val="2"/>
      </rPr>
      <t>Allemagne année zéro</t>
    </r>
    <r>
      <rPr>
        <sz val="10"/>
        <color rgb="FF000000"/>
        <rFont val="Arial"/>
        <family val="2"/>
      </rPr>
      <t xml:space="preserve"> offre une vision réaliste et critique de l'Allemagne en ruine</t>
    </r>
  </si>
  <si>
    <t>Le blocus de Berlin en 3 minutes</t>
  </si>
  <si>
    <t>Allemagne_annee_0_Reichstag.mp4</t>
  </si>
  <si>
    <r>
      <t xml:space="preserve">Allemagne année zéro </t>
    </r>
    <r>
      <rPr>
        <sz val="10"/>
        <color rgb="FF000000"/>
        <rFont val="Arial"/>
        <family val="2"/>
      </rPr>
      <t>de Rossellini (1948) ) Le protagoniste Edmund tente de vendre un enregistrement d'un discours d'Hitler sur disque à des soldats alliés. La voix du Fürher se met à résonner dans les ruines du Reichstag, siège du parlement incendié en 1933</t>
    </r>
  </si>
  <si>
    <t>Comment Rossellini traduit-il une relation complexe avec l'Histoire, entre fascination, terreur, et hantise ?</t>
  </si>
  <si>
    <t xml:space="preserve">Création de l'OTAN. Création de la RFA. Konrad Adenauer est élu chancelier fédéral avec une courte majorité. La division de l'Allemande en deux états indépendants est reconnue par la communauté internationale. </t>
  </si>
  <si>
    <r>
      <t xml:space="preserve">Avec sa femme Helene Weigel, Brecht fonde le Berliner Ensemble à Berlin-Est, où il crée </t>
    </r>
    <r>
      <rPr>
        <i/>
        <sz val="10"/>
        <color rgb="FF000000"/>
        <rFont val="Arial"/>
        <family val="2"/>
      </rPr>
      <t>Mère courage et ses enfants</t>
    </r>
    <r>
      <rPr>
        <sz val="10"/>
        <color rgb="FF000000"/>
        <rFont val="Arial"/>
        <family val="2"/>
      </rPr>
      <t>. Thomas Mann donne des conférences  en Allemagne de l'ouest et en République démocratique (voir le film de Pavec Pwalikoscki Fatherland (2026))</t>
    </r>
  </si>
  <si>
    <t>Bande Annonce de Fatherland de Pavel Pawlikoski</t>
  </si>
  <si>
    <t>Portrait d'Adenauer</t>
  </si>
  <si>
    <t xml:space="preserve">La mère de Fassbinder Lisolette Eder, née Pempeit, dite aussi Lilo Pempeit, est hospitalisée pour cause de tuberculose. </t>
  </si>
  <si>
    <t>,,,,,,,,,,,,,,,,,,,,,,,,,,,,,,,,,,,,,,,,,,,,,,,,,,,,,,,,,,,,,,,,,,,,,,,,,,,,,,,,,,,,,,,,,,,,,,,,,,,,,,,,,,,,,,,,,,,,,,,,,,,,,,,,,,,,,,,,,,,,,,,,,,,,,,,,,,,,,,,,,,,,,,,,,,,,,,,,,,,,,,,,,,,,,,,,,,,,,,,,,,,,,,,,,,,,,,,,,,,,,</t>
  </si>
  <si>
    <t xml:space="preserve">Création du Traité de "la communauté du charbon et de l'acier", début de la construction européenne autour de 6 pays. </t>
  </si>
  <si>
    <t xml:space="preserve">Divorce des parents. Le père de RWF, Helmut Fassbinder, s'installe à Cologne. RWF reste à Munich avec sa mère. </t>
  </si>
  <si>
    <t xml:space="preserve">Traité de réparation avec Israël signé par Adenauer. </t>
  </si>
  <si>
    <t>Première émission de télévision dans le nord et l'ouest de la RFA</t>
  </si>
  <si>
    <t xml:space="preserve">La mère de RWF l'inscrit dans une école Rudolf Steiner. Nbx séjours de la mère à l'hopital ou en sanatorium. RWF est confié à des voisins ou parents. Il commence à fréquenter assidument les salles de cinéma. </t>
  </si>
  <si>
    <t>Fassbinder_enfant.jpeg</t>
  </si>
  <si>
    <t>Fassbinder enfant</t>
  </si>
  <si>
    <t>Révolte des ouvriers berlinois est-allemands écrasée par les chars soviétiques. 
Adenauer est réélu chancelier avec une coalition de centre droit</t>
  </si>
  <si>
    <t>Premiers concerts de rock'n'roll en RFA à Hambourg et Francfort.</t>
  </si>
  <si>
    <t>La révolte des ouvriers est-allemands</t>
  </si>
  <si>
    <r>
      <t>Sissi</t>
    </r>
    <r>
      <rPr>
        <sz val="10"/>
        <color rgb="FF000000"/>
        <rFont val="Arial"/>
        <family val="2"/>
      </rPr>
      <t xml:space="preserve"> d'Ernst Marischka avec Romy Schneider et Karlheinz Böhm, qui deviendra un acteur récurrent du cinéma de Fassbinder </t>
    </r>
  </si>
  <si>
    <t>Bande Annonce de Sissi (1955)</t>
  </si>
  <si>
    <t>Bohm.jpg</t>
  </si>
  <si>
    <t>Karlheinz Böhm</t>
  </si>
  <si>
    <t xml:space="preserve">RWF est lycéen à Munich. </t>
  </si>
  <si>
    <t xml:space="preserve">Adenauer fête ses 80 ans. 
Le KDP, parti communiste ouest-allemand, est interdit. </t>
  </si>
  <si>
    <t>découvrir Brecht avec l'INA</t>
  </si>
  <si>
    <t>La RFA signe le traité de Rome qui institue la Communauté Européenne (CEE). 
Un scandale secoue le monde politique et financier : une prostituée  qui comptait parmi ses clients de nombreux hommes poli-tiques  ou industriels, est assassinée à Francfort.
Adenauer tente d'imposer le fait que la RFA se dote de l'arme nucléaire mais se heurte à un front de protestation, notamment du monde scientifique.</t>
  </si>
  <si>
    <r>
      <rPr>
        <i/>
        <sz val="10"/>
        <color theme="1"/>
        <rFont val="Arial"/>
        <family val="2"/>
      </rPr>
      <t>L'opéra de quat'sous</t>
    </r>
    <r>
      <rPr>
        <sz val="10"/>
        <color theme="1"/>
        <rFont val="Arial"/>
        <family val="2"/>
      </rPr>
      <t xml:space="preserve"> de Brecht (1928) est diffusé à la télévision est obient un taux d'audience de 81,2%. 
L'appel à boycotter les pièces de Brecht est refusé par la plupart des théâtres ouest-allemands. </t>
    </r>
  </si>
  <si>
    <t xml:space="preserve">Le SPD (parti social-démocrate allemand), adopte le programme de Bad-Godesberg : pour la première fois, le SPD abandonne formellement les idées d'inspiration marxiste. Il reconnaît l'économie de marché et se dit lié au peuple entier, non aux seuls travailleurs.
</t>
  </si>
  <si>
    <r>
      <t xml:space="preserve">La vogue du </t>
    </r>
    <r>
      <rPr>
        <i/>
        <sz val="10"/>
        <color theme="1"/>
        <rFont val="Arial"/>
        <family val="2"/>
      </rPr>
      <t xml:space="preserve">hula-hoop </t>
    </r>
    <r>
      <rPr>
        <sz val="10"/>
        <color theme="1"/>
        <rFont val="Arial"/>
        <family val="2"/>
      </rPr>
      <t>déferle sur l'Allemagne</t>
    </r>
  </si>
  <si>
    <r>
      <t xml:space="preserve">Les œuvres de Fassbinder témoignent de l'influence du Rock'nRoll sur la culture populaire ouest-allemande, notamment dans </t>
    </r>
    <r>
      <rPr>
        <i/>
        <sz val="10"/>
        <rFont val="Arial"/>
        <family val="2"/>
      </rPr>
      <t xml:space="preserve">huit heures ne font pas un jour. </t>
    </r>
  </si>
  <si>
    <t xml:space="preserve">Le constructeur automobile Volkswagen est privatisé à hauteur de 60% de son capital. 78% des ménages ouest-allemands disposent d'un réfrigérateur contre 25% en France. 42% mossèdent une voiture. La société de consommation de masse est une réalité en RFA.
Adolf Eichamnn est extradé en Israel. </t>
  </si>
  <si>
    <r>
      <t xml:space="preserve">Fin de la série télévisée </t>
    </r>
    <r>
      <rPr>
        <i/>
        <sz val="10"/>
        <color theme="1"/>
        <rFont val="Arial"/>
        <family val="2"/>
      </rPr>
      <t xml:space="preserve">Die familie Schölermann </t>
    </r>
    <r>
      <rPr>
        <sz val="10"/>
        <color theme="1"/>
        <rFont val="Arial"/>
        <family val="2"/>
      </rPr>
      <t xml:space="preserve">(111 épisodes depuis 1954), extrêmement populaire (70% à 90% d'audience). Elle est remplacée par un nouveau feuilleton </t>
    </r>
    <r>
      <rPr>
        <i/>
        <sz val="10"/>
        <color theme="1"/>
        <rFont val="Arial"/>
        <family val="2"/>
      </rPr>
      <t>Die Firma Hesselbach</t>
    </r>
  </si>
  <si>
    <t>RWF commence à écrire des nouvelles et de petites pièces de théâtre</t>
  </si>
  <si>
    <t>Construction du Mur de Berlin (1961). Adenauer est rééel chancelier fédéral.
Procès d'Eichmann en Israel.</t>
  </si>
  <si>
    <t xml:space="preserve">RWF interrompt ses études avant le baccalauréat. Il rejoint son père à Cologne. Il collecte pour lui des loyers dans des immeubles principalement occupés par des Gastarbeiters (travaillers "invités" c'est-à-dire immigrés). RWF prend des cours du soir, écrit, f'équente les bars homosexuels. </t>
  </si>
  <si>
    <t>Exécution d'Eichmann après sa condamnation à la peine de mort</t>
  </si>
  <si>
    <t>A l'occasion du festival du film documentaire d'Oberhausen, publication du Manifeste d'Oberhausen : naissance du Nouveau Cinéma Allemand ("Le vieux cinéma est mort").
Les Beatles entament eur carrière par un concert à Hambourg</t>
  </si>
  <si>
    <r>
      <t xml:space="preserve">"Représenter l'Allemagne, ce n'est pas seulement adopter une position critique, c'est inventer une nouvelle manière". </t>
    </r>
    <r>
      <rPr>
        <i/>
        <sz val="10"/>
        <rFont val="Arial"/>
        <family val="2"/>
      </rPr>
      <t>R. W. Fassbinder, cinéaste d’Allemagne</t>
    </r>
    <r>
      <rPr>
        <sz val="10"/>
        <rFont val="Arial"/>
        <family val="2"/>
      </rPr>
      <t>, de Thomas Elsaesser, Centre Pompidou, 2005, p.26</t>
    </r>
  </si>
  <si>
    <t>Visite de J.F Kennedy à Berlin-ouest : "ich bin ein Berliner". 
Procès d'Auschwitz à Francfort (1963-1965)
Démission d'Adenauer à 87 ans. Ludwijg Ehrard, père du "miracle économique", devient Chancelier de la RFA.</t>
  </si>
  <si>
    <t>RWF retourne à Munich et contitnue d'écire, pièces, romans, scénarios. Il travaille quelques temps au département documentation au journal Südedeutsche Zeitung . 
RWF prend des cours privés de théâtre.</t>
  </si>
  <si>
    <t>Portrait de Straub et carrière</t>
  </si>
  <si>
    <t>Machorka Muff de Jean-Marie Straub</t>
  </si>
  <si>
    <t xml:space="preserve">Court-métrage de Jean-Marie Straub. Straub exercera une influence certaine sur le début de carrière de RWF. Le court-métrage s'inscrit dans une réflexion sur le passé nazi de l'Allemagne et dénonce la remilitarisation de l'Allemagne. </t>
  </si>
  <si>
    <t>Jean-Marie Straub.jpg</t>
  </si>
  <si>
    <t>Jean-Marie Straub</t>
  </si>
  <si>
    <t>RWF s'inscrit à l'école d'art dramatique Fridl Loeonhard</t>
  </si>
  <si>
    <t xml:space="preserve">Une grande coaltion chrétienne-démocrate voit le jour sous l'autorité du nouveau chancelier Kurt Georg Kiesinger. Willy Brandt est ministre des affaires étrangères et vice-chancelier. </t>
  </si>
  <si>
    <t>Rejoint l'Action-Theater (1967).</t>
  </si>
  <si>
    <t xml:space="preserve">Une majorité sociale-libérale place Willy Brandt au pouvoir. </t>
  </si>
  <si>
    <r>
      <rPr>
        <i/>
        <sz val="10"/>
        <color theme="1"/>
        <rFont val="Arial"/>
        <family val="2"/>
      </rPr>
      <t>Whity</t>
    </r>
    <r>
      <rPr>
        <sz val="10"/>
        <color theme="1"/>
        <rFont val="Arial"/>
        <family val="2"/>
      </rPr>
      <t xml:space="preserve">, </t>
    </r>
    <r>
      <rPr>
        <i/>
        <sz val="10"/>
        <color theme="1"/>
        <rFont val="Arial"/>
        <family val="2"/>
      </rPr>
      <t>Prenez garde à la sainte putain</t>
    </r>
  </si>
  <si>
    <t>Terrorisme de la RAF (arrestations en 1972). Attentat des JO de Munich (1972). Démission de Willy Brandt (1974) suite à l'affaire Guillaume. Un virage conservateur s'opère.</t>
  </si>
  <si>
    <t>Liaison avec El Hedi ben Salem. Direction du TAT à Francfort. Collaboration avec le caméraman Michael Ballhaus. Succès international.</t>
  </si>
  <si>
    <t>Maria_braun.jpeg</t>
  </si>
  <si>
    <r>
      <t xml:space="preserve">Affiche du </t>
    </r>
    <r>
      <rPr>
        <i/>
        <sz val="10"/>
        <color rgb="FF000000"/>
        <rFont val="Arial"/>
        <family val="2"/>
      </rPr>
      <t>Mariage de Maria Braun</t>
    </r>
  </si>
  <si>
    <r>
      <t>Le monde sur un fil (1973)</t>
    </r>
    <r>
      <rPr>
        <sz val="10"/>
        <color theme="1"/>
        <rFont val="Arial"/>
        <family val="2"/>
      </rPr>
      <t xml:space="preserve">, adaption libre d'un récit de science-fiction interroge la notion même de réalité. </t>
    </r>
  </si>
  <si>
    <t>Les années 55-75, celles pendant lesquelles RWF est sorti de l'enfance et s'est développé comme adolescent puis adulte, seront celles qui nourriront son inspiration cinémétographique et sa réflexion politique. Même les films dont l'action se situent avant 1945 sont à envisager comme "une archéologie de la société allemande d'après-guerre" (Elsaesser, p. 34)</t>
  </si>
  <si>
    <r>
      <t xml:space="preserve">"je trouve que l'Allemagne en particulier est dans une situation où beaucoup de choses régressent. Je dirais qu'en 1945, lorsque la guerre a pris fin, lorsque le troisième Reich a pris fin, on n'a pas perçu quelles chances s'offraient à l'Allemagne, mais je pense qu'au contraire, comme je l'ai écrit dans </t>
    </r>
    <r>
      <rPr>
        <i/>
        <sz val="10"/>
        <rFont val="Arial"/>
        <family val="2"/>
      </rPr>
      <t xml:space="preserve">Die Zeit, </t>
    </r>
    <r>
      <rPr>
        <sz val="10"/>
        <rFont val="Arial"/>
        <family val="2"/>
      </rPr>
      <t xml:space="preserve">les valeurs et les structures sur lesquelles repose cet Etat, aujourd'hui devenu démocratique, sont restées, fondamentalement les mêmes qu'autrefois. Cet état de fait, si on ajoute cette tendance régressive, va conduire à quelque chose, une forme d'Etat dans lequel je n'aimerais pas tellement vivre". Entreitne donné à Peter W. Jansen en 1978 et repris dans l'ouvra ge </t>
    </r>
    <r>
      <rPr>
        <i/>
        <sz val="10"/>
        <rFont val="Arial"/>
        <family val="2"/>
      </rPr>
      <t>Fassbinder par lui-même</t>
    </r>
    <r>
      <rPr>
        <sz val="10"/>
        <rFont val="Arial"/>
        <family val="2"/>
      </rPr>
      <t>, p.342-343, G3J éditeur, 2010</t>
    </r>
  </si>
  <si>
    <r>
      <t xml:space="preserve">La première génération était celle de 1968. Des idéalistes qui voulaient changer le monde et qui s'imginaient pouvoir le faire avec des mots et des manifestes. La deuxième, celle du groupe Gaader-Meinhof, passa de la légalité à la lutte armée et à l'illégalité totale. la troisième génération est celle d'aujourd'hui, qui se contente d'agir sans réfélchir, qui n'a ni idéologie ni politique, et qui se fait manipuler à son insu comme une troupe de marionnettes" </t>
    </r>
    <r>
      <rPr>
        <i/>
        <sz val="10"/>
        <rFont val="Arial"/>
        <family val="2"/>
      </rPr>
      <t>Fassbinder</t>
    </r>
    <r>
      <rPr>
        <sz val="10"/>
        <rFont val="Arial"/>
        <family val="2"/>
      </rPr>
      <t>, Jansen/Schütte, Collection Rivages-cinéma, 1986, p.106</t>
    </r>
  </si>
  <si>
    <r>
      <rPr>
        <i/>
        <sz val="10"/>
        <rFont val="Arial"/>
        <family val="2"/>
      </rPr>
      <t xml:space="preserve">La troisième génération, </t>
    </r>
    <r>
      <rPr>
        <sz val="10"/>
        <rFont val="Arial"/>
        <family val="2"/>
      </rPr>
      <t xml:space="preserve">film inspiré par les actions de la RAF et la violence d'Etat, est compliqué à produire. </t>
    </r>
    <r>
      <rPr>
        <i/>
        <sz val="10"/>
        <rFont val="Arial"/>
        <family val="2"/>
      </rPr>
      <t xml:space="preserve">Le Mariage de Maria Braun </t>
    </r>
    <r>
      <rPr>
        <sz val="10"/>
        <rFont val="Arial"/>
        <family val="2"/>
      </rPr>
      <t xml:space="preserve">allégorie de la reconstruction allemande, connaît un triomphe international.  </t>
    </r>
  </si>
  <si>
    <t>La première diffusion de Berlin Alexander Platz à la télévision déclenche une violente campagne de haine contre le réalisateur. Le journaliste Klaus Eder qualifie l'oeuvre de "mastubations malpropres" 
Adaptant librement, près d'un siècle après sa parution - et quarante ans après la série culte de Fassbinder - le chef-d'oeuvre polyphonique d'Alfred Döblin, le réalisateur germano-afghan Burhan Qurbani en modernise le propos de manière radicale, en imaginant un réfugié sans papiers dans la peau de Franz Biberkopf, antihéros en quête de rédemption. Il transpose également à l'image l'audace formelle du roman, saturant les sens dans un tourbillon de musique, de mouvements et de couleurs. </t>
  </si>
  <si>
    <r>
      <t xml:space="preserve">"je ferai des films jusqu'à ce que j'ai conduit mon histoire de la RFA jusqu'à ici et aujourd'hui. Les histoires de </t>
    </r>
    <r>
      <rPr>
        <i/>
        <sz val="10"/>
        <rFont val="Arial"/>
        <family val="2"/>
      </rPr>
      <t xml:space="preserve">Lola </t>
    </r>
    <r>
      <rPr>
        <sz val="10"/>
        <rFont val="Arial"/>
        <family val="2"/>
      </rPr>
      <t xml:space="preserve">et </t>
    </r>
    <r>
      <rPr>
        <i/>
        <sz val="10"/>
        <rFont val="Arial"/>
        <family val="2"/>
      </rPr>
      <t>Maria Braun</t>
    </r>
    <r>
      <rPr>
        <sz val="10"/>
        <rFont val="Arial"/>
        <family val="2"/>
      </rPr>
      <t xml:space="preserve"> ne sont possibles que dans l'époque où elles se déroulent. Et elles s'intègrent, je l'espère, dans un portrait d'ensemble de la République fédérale, elles aident à comprendre cette étrange entité, avec ses dangers et ses menaces. En ce sens, ce sont des films très politiques". in </t>
    </r>
    <r>
      <rPr>
        <i/>
        <sz val="10"/>
        <rFont val="Arial"/>
        <family val="2"/>
      </rPr>
      <t xml:space="preserve">Rainer Werner Fassbinder, Dichter, Schapuspieler, Filmemacher, </t>
    </r>
    <r>
      <rPr>
        <sz val="10"/>
        <rFont val="Arial"/>
        <family val="2"/>
      </rPr>
      <t>Argon, 1992, p.77</t>
    </r>
  </si>
  <si>
    <t>Victoire de la CDU en octobre : Helmut Kohl devient chancelier. Fin d'une époque artistique et politique radicale.</t>
  </si>
  <si>
    <r>
      <t xml:space="preserve">"Je ne pense pas qu'il fait fait un seul que l'on pourrait qualifier de chef-d'œuvre. Le chef-d'œuvre, c'est les 41 films et la vie et tout le reste. Les films ne sont que le résidu de cette vie."Peter Chatel </t>
    </r>
    <r>
      <rPr>
        <i/>
        <sz val="10"/>
        <rFont val="Arial"/>
        <family val="2"/>
      </rPr>
      <t xml:space="preserve">in  Die Sehnsucht des Rainer Werner Fassbinder » (La Nostalgie de Rainer Werner Fassbinder), De Kurt Raab et Karsten Peters, 1982, éditions Bertelsmann </t>
    </r>
  </si>
  <si>
    <t>Catégorie</t>
  </si>
  <si>
    <t>Référence bibliographique</t>
  </si>
  <si>
    <t>Usage dans la frise</t>
  </si>
  <si>
    <t>Lien</t>
  </si>
  <si>
    <t>Histoire allemande</t>
  </si>
  <si>
    <r>
      <t>R. W. Fassbinder, cinéaste d’Allemagne</t>
    </r>
    <r>
      <rPr>
        <sz val="12"/>
        <rFont val="Aptos"/>
      </rPr>
      <t>, de Thomas Elsaesser, Centre Pompidou, 2005</t>
    </r>
    <r>
      <rPr>
        <i/>
        <sz val="12"/>
        <rFont val="Aptos"/>
      </rPr>
      <t>, pp. 490-507</t>
    </r>
  </si>
  <si>
    <t>Repères historiques, chronologie politique</t>
  </si>
  <si>
    <t>Fassbinder</t>
  </si>
  <si>
    <r>
      <t>R. W. Fassbinder, cinéaste d’Allemagne</t>
    </r>
    <r>
      <rPr>
        <sz val="12"/>
        <rFont val="Aptos"/>
      </rPr>
      <t>, de Thomas Elsaesser, Centre Pompidou, 2005</t>
    </r>
  </si>
  <si>
    <t>Biographie et filmographie</t>
  </si>
  <si>
    <t>URL éventuelle</t>
  </si>
  <si>
    <t>Cinéma allemand</t>
  </si>
  <si>
    <t>Référence complète</t>
  </si>
  <si>
    <t>Contexte culturel et esthétique</t>
  </si>
  <si>
    <t>Archives et sites</t>
  </si>
  <si>
    <t>Nom du site ou de l’institution</t>
  </si>
  <si>
    <t>Documents et vérifications</t>
  </si>
  <si>
    <t>URL</t>
  </si>
  <si>
    <t>Titre canonique</t>
  </si>
  <si>
    <t>ID canonique</t>
  </si>
  <si>
    <t>L’Amour est plus froid que la mort</t>
  </si>
  <si>
    <t>film-1969-l-amour-est-plus-froid-que-la-mort</t>
  </si>
  <si>
    <t>Le Bouc</t>
  </si>
  <si>
    <t>film-1969-le-bouc</t>
  </si>
  <si>
    <t>Les Dieux de la peste</t>
  </si>
  <si>
    <t>film-1970-les-dieux-de-la-peste</t>
  </si>
  <si>
    <t>Pourquoi M. R. est-il atteint de folie meurtrière ?</t>
  </si>
  <si>
    <t>film-1970-pourquoi-m-r-est-il-atteint-de-folie-meurtriere</t>
  </si>
  <si>
    <t>Le Soldat américain</t>
  </si>
  <si>
    <t>film-1970-le-soldat-americain</t>
  </si>
  <si>
    <t>Le Voyage à Niklashausen</t>
  </si>
  <si>
    <t>film-1970-le-voyage-a-niklashausen</t>
  </si>
  <si>
    <t>Whity</t>
  </si>
  <si>
    <t>film-1971-whity</t>
  </si>
  <si>
    <t>Prenez garde à la sainte putain</t>
  </si>
  <si>
    <t>film-1971-prenez-garde-a-la-sainte-putain</t>
  </si>
  <si>
    <t>Pionniers à Ingolstadt</t>
  </si>
  <si>
    <t>film-1971-pionniers-a-ingolstadt</t>
  </si>
  <si>
    <t>Le Marchand des quatre saisons</t>
  </si>
  <si>
    <t>film-1972-le-marchand-des-quatre-saisons</t>
  </si>
  <si>
    <t>Les Larmes amères de Petra von Kant</t>
  </si>
  <si>
    <t>film-1972-les-larmes-ameres-de-petra-von-kant</t>
  </si>
  <si>
    <t>Liberté à Brême</t>
  </si>
  <si>
    <t>film-1972-liberte-a-breme</t>
  </si>
  <si>
    <t>Huit heures ne font pas un jour</t>
  </si>
  <si>
    <t>film-1972-huit-heures-ne-font-pas-un-jour</t>
  </si>
  <si>
    <t>Gibier de passage</t>
  </si>
  <si>
    <t>film-1973-gibier-de-passage</t>
  </si>
  <si>
    <t>Le Monde sur un fil</t>
  </si>
  <si>
    <t>film-1973-le-monde-sur-un-fil</t>
  </si>
  <si>
    <t>Tous les autres s’appellent Ali</t>
  </si>
  <si>
    <t>film-1974-tous-les-autres-s-appellent-ali</t>
  </si>
  <si>
    <t>Effi Briest</t>
  </si>
  <si>
    <t>film-1974-effi-briest</t>
  </si>
  <si>
    <t>Nora Helmer</t>
  </si>
  <si>
    <t>film-1974-nora-helmer</t>
  </si>
  <si>
    <t>Martha</t>
  </si>
  <si>
    <t>film-1974-martha</t>
  </si>
  <si>
    <t>Le Droit du plus fort</t>
  </si>
  <si>
    <t>film-1975-le-droit-du-plus-fort</t>
  </si>
  <si>
    <t>Maman Küsters s’en va au ciel</t>
  </si>
  <si>
    <t>film-1975-maman-kusters-s-en-va-au-ciel</t>
  </si>
  <si>
    <t>Comme un oiseau sur le fil</t>
  </si>
  <si>
    <t>film-1975-comme-un-oiseau-sur-le-fil</t>
  </si>
  <si>
    <t>Peur de la peur</t>
  </si>
  <si>
    <t>film-1975-peur-de-la-peur</t>
  </si>
  <si>
    <t>L’Ombre des anges</t>
  </si>
  <si>
    <t>film-1976-l-ombre-des-anges</t>
  </si>
  <si>
    <t>Le Rôti de Satan</t>
  </si>
  <si>
    <t>film-1976-le-roti-de-satan</t>
  </si>
  <si>
    <t>Roulette chinoise</t>
  </si>
  <si>
    <t>film-1976-roulette-chinoise</t>
  </si>
  <si>
    <t>Je veux seulement que vous m’aimiez</t>
  </si>
  <si>
    <t>film-1976-je-veux-seulement-que-vous-m-aimiez</t>
  </si>
  <si>
    <t>Femmes à New York</t>
  </si>
  <si>
    <t>film-1977-femmes-a-new-york</t>
  </si>
  <si>
    <t>La Femme du chef de gare</t>
  </si>
  <si>
    <t>film-1977-la-femme-du-chef-de-gare</t>
  </si>
  <si>
    <t>L’Allemagne en automne</t>
  </si>
  <si>
    <t>film-1978-l-allemagne-en-automne</t>
  </si>
  <si>
    <t>Despair</t>
  </si>
  <si>
    <t>film-1978-despair</t>
  </si>
  <si>
    <t>L’Année des treize lunes</t>
  </si>
  <si>
    <t>film-1978-l-annee-des-treize-lunes</t>
  </si>
  <si>
    <t>Le Mariage de Maria Braun</t>
  </si>
  <si>
    <t>La Troisième génération</t>
  </si>
  <si>
    <t>film-1979-la-troisieme-generation</t>
  </si>
  <si>
    <t>Berlin Alexanderplatz</t>
  </si>
  <si>
    <t>film-1980-berlin-alexanderplatz</t>
  </si>
  <si>
    <t>Lili Marleen</t>
  </si>
  <si>
    <t>film-1981-lili-marleen</t>
  </si>
  <si>
    <t>Théâtre en transe</t>
  </si>
  <si>
    <t>film-1981-theatre-en-transe</t>
  </si>
  <si>
    <t>Lola, une femme allemande</t>
  </si>
  <si>
    <t>film-1981-lola-une-femme-allemande</t>
  </si>
  <si>
    <t>Le Secret de Veronika Voss</t>
  </si>
  <si>
    <t>film-1981-le-secret-de-veronika-voss</t>
  </si>
  <si>
    <t>Querelle</t>
  </si>
  <si>
    <t>film-1982-querelle</t>
  </si>
  <si>
    <t>RWF_Frise — IDs automatiques</t>
  </si>
  <si>
    <t>Principe</t>
  </si>
  <si>
    <t>Les colonnes IDs films — Œuvres sont calculées à partir des titres canoniques présents dans Œuvres.</t>
  </si>
  <si>
    <t>Saisie</t>
  </si>
  <si>
    <t>Employer les titres français canoniques du référentiel. Plusieurs titres peuvent figurer dans la même cellule.</t>
  </si>
  <si>
    <t>Absence d’ID</t>
  </si>
  <si>
    <t>Une œuvre absente du référentiel Films reste sans ID : aucun identifiant n’est inventé.</t>
  </si>
  <si>
    <t>Mise à jour</t>
  </si>
  <si>
    <t>Lorsqu’une nouvelle fiche Film est créée, ajouter son titre et son ID dans Référentiel films.</t>
  </si>
  <si>
    <t xml:space="preserve">Découverte des mélodrames de Douglas Sirk . Période Sirkienne : Le Marchand des quatre saisons (1971). </t>
  </si>
  <si>
    <t>Effi Briest, Martha</t>
  </si>
  <si>
    <r>
      <t xml:space="preserve">L'amour est plus froid que la mort (1969),  </t>
    </r>
    <r>
      <rPr>
        <i/>
        <sz val="10"/>
        <color theme="1"/>
        <rFont val="Arial"/>
        <family val="2"/>
      </rPr>
      <t xml:space="preserve">Le Bouc </t>
    </r>
    <r>
      <rPr>
        <sz val="10"/>
        <color theme="1"/>
        <rFont val="Arial"/>
        <family val="2"/>
      </rPr>
      <t>(1969, succès à Mannheim) : critique de la xénophobie et de l'apathie bourgeoise.</t>
    </r>
  </si>
  <si>
    <t xml:space="preserve">Premier film accueili froidement à Berlin. Le second,une critique de la xénophobie et de l'apathie bourgeoise,  remporte 5 distinctions cinématographiques en Allemagne. Le coût de production de 80000 marks est largement couvert : avec 650000 malrs de prix et 200000 marks de subventions a posteri, le film assure à RWF de quoi poursuivre son travail pour quelques années. </t>
  </si>
  <si>
    <t>L'amour est plus froid que la mort (1969),  Le Bouc (1969)</t>
  </si>
  <si>
    <r>
      <rPr>
        <i/>
        <sz val="12"/>
        <color theme="1"/>
        <rFont val="Aptos Narrow"/>
      </rPr>
      <t>Le bouc</t>
    </r>
    <r>
      <rPr>
        <sz val="12"/>
        <color theme="1"/>
        <rFont val="Aptos Narrow"/>
      </rPr>
      <t xml:space="preserve"> est un tournant  tant en termes de reconnaissance que du point de vue économique. Le film aborde des problématiques contemporaines (sort des travailleurs immigrés) et des thématiques chères à RWF (l'univers étriqué de la bourgeoisie, en particulière bavaroise). </t>
    </r>
  </si>
  <si>
    <r>
      <t xml:space="preserve">La pièce </t>
    </r>
    <r>
      <rPr>
        <i/>
        <sz val="10"/>
        <color theme="1"/>
        <rFont val="Arial"/>
        <family val="2"/>
      </rPr>
      <t xml:space="preserve">outrage au public </t>
    </r>
    <r>
      <rPr>
        <sz val="10"/>
        <color theme="1"/>
        <rFont val="Arial"/>
        <family val="2"/>
      </rPr>
      <t xml:space="preserve">du dramaturge allemand Peter Handke témoigne du goût de l'avant-garde  artistique subentionnée pour une forme de provocation à l'égard du public, manière paradoxale de s'affranchir de la tutelle culturelle dont ils bénéficient. </t>
    </r>
  </si>
  <si>
    <t>"Il m'est impossible de comprende qu'on puisse travailler avec un outil comme la caméra en ne se souciant pas du spectateur", interview avec Norbert Sparrow, in Cinéste, WIII/2 automne 1977</t>
  </si>
  <si>
    <t>Remariage de Lilo avec un journaliste, Wolff Eder. Relations difficiles entre RWF et son beau-père. 
RWF revient à Munich mais vit dans un pensionnat.
RWF commence à assumer ouvertement son homosexualité, fait rare pour l'époque.</t>
  </si>
  <si>
    <t>RWF est pensionnaire à Augsbourg, sa mère étant hospitalisée pendant près de deux ans à la suite d'une opération. Il continue à fréquenter les salles obscures. Il voit toutes sortes de film sans distinction, des films noirs américains doublés en allemand, des films pornos sans budget qui se développent à partir de 1960. Le cinéma hollywoodien est alors plutôt dénigré par la bourgeoisie.</t>
  </si>
  <si>
    <t>Si RWF ne renonce pas à l'expérimentation l'attention qu'il porte à la réception de ses films et donc au public est de plus en plus grande. L'intérêt pour le mélodrame, genre populaire américain, son travail pour la télévision et notamment la création de séries, plus tard le développement de productions internationales, traduisent sa volonté de toucher un public large et populaire. RWF intègre dans oeuvre sentiment et distanciation réflexive, échappant à la seule création de cas sociaux.</t>
  </si>
  <si>
    <t>Effi Briest permet à RWF d'obtenir une reconnaissance plus large en Allemagne, qui tempère sa réputation d'enfant terrible du cinéma</t>
  </si>
  <si>
    <r>
      <t xml:space="preserve">Le militantisme et l'action politique violente, marquée à l'extrême gauche après 1968 en Allemagne, sont le terreau de plusieurs films de Fassbinder : Voyage à Niklashausen, , Maman Kusters s'en va au ciel, ou encore La troisième génération. Il est remarquable qu'un comique outrancier associe l'action violente à une forme de bêtise radicale.
Fassbinder joue le rôle principal du </t>
    </r>
    <r>
      <rPr>
        <i/>
        <sz val="10"/>
        <color theme="1"/>
        <rFont val="Arial"/>
        <family val="2"/>
      </rPr>
      <t>Droit du plus fort</t>
    </r>
    <r>
      <rPr>
        <sz val="10"/>
        <color theme="1"/>
        <rFont val="Arial"/>
        <family val="2"/>
      </rPr>
      <t xml:space="preserve">, assumant une visibilité politique de son homosexualité.
Une rétrospective de l'œuvre de RWF à New York suscite l'enthousiasme de la presse américaine. </t>
    </r>
  </si>
  <si>
    <t xml:space="preserve">Automne Allemand (1977) : enlèvement de Schleyer, détournement du Landshut, morts à Stammheim. </t>
  </si>
  <si>
    <t>De l’année zéro au miracle économique|https://youtu.be/BC4BffkWyY8?si=e80MWCLF0K9Fgiub; Jalousie de Catharina Valente|https://youtu.be/-ugDTj7UFtU?si=vzGNySrsaYGKZW0k</t>
  </si>
  <si>
    <t>Fondation du Filmverlag der Autoren (1971), une société indépendante, par quelques cinéastes dont RWF. La société est d'abord autogérée.
Accords Film-Télévision (1974) favorisant les coproductions (WDR).</t>
  </si>
  <si>
    <t xml:space="preserve">RFW devient actionnaire du Filmverlag der Autoren. </t>
  </si>
  <si>
    <r>
      <t xml:space="preserve">Suicide d'Armin Meier (31 mai 1978). Début de la collaboration avec Juliane Lorenz. </t>
    </r>
    <r>
      <rPr>
        <i/>
        <sz val="10"/>
        <color theme="1"/>
        <rFont val="Arial"/>
        <family val="2"/>
      </rPr>
      <t xml:space="preserve">L'année des treize lunes devient un film </t>
    </r>
    <r>
      <rPr>
        <sz val="10"/>
        <color theme="1"/>
        <rFont val="Arial"/>
        <family val="2"/>
      </rPr>
      <t>expiatoire. Le tournage de</t>
    </r>
    <r>
      <rPr>
        <i/>
        <sz val="10"/>
        <color theme="1"/>
        <rFont val="Arial"/>
        <family val="2"/>
      </rPr>
      <t xml:space="preserve"> Maria Braun </t>
    </r>
    <r>
      <rPr>
        <sz val="10"/>
        <color theme="1"/>
        <rFont val="Arial"/>
        <family val="2"/>
      </rPr>
      <t xml:space="preserve">est compliqué : dépassement de budget, consommation explosive de cocaïne. Ceci explique peut être la fin de la collaboration entre Ballhaus et RWF.
RWF travaille active à l'écriture de Berlin Alexander Platz, dont il dicte des passages dans </t>
    </r>
    <r>
      <rPr>
        <i/>
        <sz val="10"/>
        <color theme="1"/>
        <rFont val="Arial"/>
        <family val="2"/>
      </rPr>
      <t xml:space="preserve">L'année des treize lunes. </t>
    </r>
  </si>
  <si>
    <t>RWF parvient à évincer Werner Schroeter qui souhaitait réaliser une adaptation de Querelle de Jean Genet.  Mort de Fassbinder marquant symboliquement la fin du Nouveau Cinéma Allemand.</t>
  </si>
  <si>
    <t xml:space="preserve">Découverte des mélodrames de Douglas Sirk grâce à Peer Raben .Liaison avec El Hedi ben Salem. Direction du TAT à Francfort. Collaboration avec le caméraman Michael Ballhaus. Succès international. Les films de RWF deviennent incontournables dans les grands festivals internationaux (Cannes, Venise, Berlin). </t>
  </si>
  <si>
    <t xml:space="preserve">La RFA devient un état souverain, doté de sa propre armée. Elle est admise au sein de l'OTAN.
La RFA remporte la coupe du monde de football, confirmation de son retour dans le concert des nations. 
Les premiers travailleurs immigrés commencent à arriver de Grèce et d'Italie pour soutenir le "miracle économique". </t>
  </si>
  <si>
    <t xml:space="preserve">Monumental Berlin Alexanderplatz (1980, 15h). </t>
  </si>
  <si>
    <r>
      <rPr>
        <i/>
        <sz val="10"/>
        <color theme="1"/>
        <rFont val="Arial"/>
        <family val="2"/>
      </rPr>
      <t>Lola, une femme allemande</t>
    </r>
    <r>
      <rPr>
        <sz val="10"/>
        <color theme="1"/>
        <rFont val="Arial"/>
        <family val="2"/>
      </rPr>
      <t xml:space="preserve"> est d'abord conçu comme un remake de L</t>
    </r>
    <r>
      <rPr>
        <i/>
        <sz val="10"/>
        <color theme="1"/>
        <rFont val="Arial"/>
        <family val="2"/>
      </rPr>
      <t xml:space="preserve">'ange bleu </t>
    </r>
    <r>
      <rPr>
        <sz val="10"/>
        <color theme="1"/>
        <rFont val="Arial"/>
        <family val="2"/>
      </rPr>
      <t>de Josphe von Sternberg (1930).</t>
    </r>
  </si>
  <si>
    <t xml:space="preserve">Comment l'Allemagne de l'ouest a-t-elle pu devenir une des premières nations industrielles capitalistes et une démocratie alors même qu'elle était marquée par le provincialisme, l'absence de morale et l'hypocrisie ? </t>
  </si>
  <si>
    <t xml:space="preserve">Que serait un cinéma nouveau prenant à bras le corps l'histoire de l'Allemagne et du cinéma, tout en s'en détachant ? </t>
  </si>
  <si>
    <t xml:space="preserve">Qu'-est-ce qu'un cinéaste engagé ? </t>
  </si>
  <si>
    <t xml:space="preserve">Comment faire du cinéma allemand hollywoodien, qui attire et séduise le public le plus large tout en l'amenant à l'analyse et à la réflexion, sans didactisme ? </t>
  </si>
  <si>
    <t xml:space="preserve">Comment le rapport dominant/dominé structure-t-il toute relation, affective ou sociale ? </t>
  </si>
  <si>
    <t>Quelles ambitions pour la série télévisuelle ?</t>
  </si>
  <si>
    <t>Création de la RFA (1949). Ère Adenauer. Miracle économique ( Wirtschaftswunder )  entre 1950 et 1965 l'économie ouest-allemande croît de 8,2% en moyenne (contre 5% en France pendant les 30 glorieuses). La coccinelle de Wolkswagen devient l'emblème du "miracle économique". Les entreprise de taille moyenne constituent la colonne vertébrale de la puissance économique allemande en fournissant les outils spécialisés nécessaires à l'industrie. 
Parallèmement, l'état  développe une politique sociale conservatrice. Réarmement de la RFA (1955).</t>
  </si>
  <si>
    <r>
      <t xml:space="preserve">L'œuvre de Fassbinder proposera plus tard une radiographie critique de ce "point zéro" de la nouvelle Allemagne, notamment dans </t>
    </r>
    <r>
      <rPr>
        <i/>
        <sz val="10"/>
        <color theme="1"/>
        <rFont val="Arial"/>
        <family val="2"/>
      </rPr>
      <t>Le mariage de Maria Braun</t>
    </r>
  </si>
  <si>
    <t>"Le cinéma de Papa est mort. Nous croyons au nouveau cinéma " Manifeste d'Oberhausen (1962)
« Toute une génération exorcisa son enfance déjà presque oubliée en soulignant sans répit combien étaient encombrantes et dévastatrices les ombres que le passé des parents avaient jetées sur le présent de leurs enfants ».Thomas Elsaesser, RWF un cinéaste d'Allemagne (2005) p.201</t>
  </si>
  <si>
    <t>Manifeste d'Oberhausen (1962) : naissance du Nouveau Cinéma Allemand. Une nouvelle génération de cinéastes s'affirme et conquiert son indépendance notamment par la création de structures de production indépendantes. Fondation de l'école de cinéma DFFB à Berlin (1966).
Cette génération incarne le phénomène de la "société sans père" et "la crise du patriarcat". L'absence ou la défaillance des pères devient un thème récurrent du Nouveau Cinéma allemand.</t>
  </si>
  <si>
    <r>
      <t xml:space="preserve">Jochen et ses collègues, dans </t>
    </r>
    <r>
      <rPr>
        <i/>
        <sz val="10"/>
        <color theme="1"/>
        <rFont val="Arial"/>
        <family val="2"/>
      </rPr>
      <t xml:space="preserve">Huit heures ne font pas un jour, </t>
    </r>
    <r>
      <rPr>
        <sz val="10"/>
        <color theme="1"/>
        <rFont val="Arial"/>
        <family val="2"/>
      </rPr>
      <t xml:space="preserve">incarnent les ouvriers hautement qualifiés qui font la réussite économique de la RFA.
L'œuvre de Fassbinder analyse rétrospectivement cette période en mettant à distance le consensus social de la prospérité des années 50 et 60 et en révélant les mensonges du miracle économique. Mais il met aussi en exergue l'optimisme et la vitalité anarchique de cette période où tout est possible (la garderie dans </t>
    </r>
    <r>
      <rPr>
        <i/>
        <sz val="10"/>
        <color theme="1"/>
        <rFont val="Arial"/>
        <family val="2"/>
      </rPr>
      <t>Huit heures ne font pas un jour</t>
    </r>
    <r>
      <rPr>
        <sz val="10"/>
        <color theme="1"/>
        <rFont val="Arial"/>
        <family val="2"/>
      </rPr>
      <t xml:space="preserve">, l'ascension de </t>
    </r>
    <r>
      <rPr>
        <i/>
        <sz val="10"/>
        <color theme="1"/>
        <rFont val="Arial"/>
        <family val="2"/>
      </rPr>
      <t>Maria Braun)</t>
    </r>
  </si>
  <si>
    <t xml:space="preserve">Le chancelier Willy Brandt se rend en Pologne et s'agenouille devant le mémorial du ghetto de Varsovie. </t>
  </si>
  <si>
    <r>
      <t xml:space="preserve">Décès de Bertold Brecht
</t>
    </r>
    <r>
      <rPr>
        <i/>
        <sz val="10"/>
        <color theme="1"/>
        <rFont val="Arial"/>
        <family val="2"/>
      </rPr>
      <t xml:space="preserve">Nuit et brouillard </t>
    </r>
    <r>
      <rPr>
        <sz val="10"/>
        <color theme="1"/>
        <rFont val="Arial"/>
        <family val="2"/>
      </rPr>
      <t xml:space="preserve">d'Alain Resnais. </t>
    </r>
  </si>
  <si>
    <r>
      <rPr>
        <i/>
        <sz val="10"/>
        <rFont val="Arial"/>
        <family val="2"/>
      </rPr>
      <t>Lola</t>
    </r>
    <r>
      <rPr>
        <sz val="10"/>
        <rFont val="Arial"/>
        <family val="2"/>
      </rPr>
      <t xml:space="preserve"> est "un des films les plus intelligents, les plus pénétrants, mais aussi les plus grinçants sur la période d'après-guerre", Thomas Elsaesser, </t>
    </r>
    <r>
      <rPr>
        <i/>
        <sz val="10"/>
        <rFont val="Arial"/>
        <family val="2"/>
      </rPr>
      <t>RWF un cinéaste d'Allemagne</t>
    </r>
    <r>
      <rPr>
        <sz val="10"/>
        <rFont val="Arial"/>
        <family val="2"/>
      </rPr>
      <t xml:space="preserve">, p. 1965
</t>
    </r>
    <r>
      <rPr>
        <i/>
        <sz val="10"/>
        <rFont val="Arial"/>
        <family val="2"/>
      </rPr>
      <t>Lili Marleen (…) est ma première tentative de faire un film sur le IIIe Reich. Et je fera certainement encore plusieurs films sur le IIIe Reich. (...) Il en résultera peut-être pour finir un tableau d'ensemble de la bourgeoisie depuis 1848" Rainer Werner Fassbinder. Dichter, Schauspieler, Filmemacher</t>
    </r>
    <r>
      <rPr>
        <sz val="10"/>
        <rFont val="Arial"/>
        <family val="2"/>
      </rPr>
      <t>, 1992, p.178</t>
    </r>
  </si>
  <si>
    <t xml:space="preserve">Domination du "cinéma de papa" ( Papas Kino ) : films de terroir ( Heimatfilm ), comédies légères dépolitisées, films en costumes , comédies musicales obitennent toujours les faveurs du public. Ces genres nés dans les années 10 et 20 ont été très exploités par les nazis.
Freddy Quinn, Rocco Granata ou Catharina Valente sont les stars de la culture populaire allemande. 
Il n'existe presque aucun film allemand des années 50 et 60 qui traite des camps de concentration nazis. Le cinéma allemand de la période s'intéresse peu à l'histoire. </t>
  </si>
  <si>
    <t>le cinéaste Edgar Reitz affirme la nécessité " de films, de livres, d'images qui nous fassent reprendre connaissance et rétablissent nos réflexes", Medium, 5/1979, p.21</t>
  </si>
  <si>
    <r>
      <t xml:space="preserve">"Mein Herr", numéro de </t>
    </r>
    <r>
      <rPr>
        <i/>
        <sz val="10"/>
        <rFont val="Arial"/>
        <family val="2"/>
      </rPr>
      <t>Cabaret |</t>
    </r>
    <r>
      <rPr>
        <sz val="10"/>
        <rFont val="Arial"/>
        <family val="2"/>
      </rPr>
      <t>https://www.youtube.com/watch?v=qBjiQ5oDHBc</t>
    </r>
  </si>
  <si>
    <r>
      <rPr>
        <i/>
        <sz val="10"/>
        <color theme="1"/>
        <rFont val="Arial"/>
        <family val="2"/>
      </rPr>
      <t xml:space="preserve">Aguirre, la colère de Dieu </t>
    </r>
    <r>
      <rPr>
        <sz val="10"/>
        <color theme="1"/>
        <rFont val="Arial"/>
        <family val="2"/>
      </rPr>
      <t>de Werner Herzog (1972)
Cabaret de Bob Fosse met en scène la période de Weimar et l'ascension d'Htiler sous forme de comédie musicale. Sa mise en scène de l'homosexualité comme espace de réistance à l'oppression nazi fait advenir une représentation des persécutions dont la communauté LGBT a fait l'objet sous le nazisme, elle déconstruit aussi le cliché homophobe de l'officier nazi associé à une forme de perversion sexuelle souvent assimilée à une homosexualité refoulée. La mise en scène de la culture populaire (la chanson) et l'inscription dans un genre hollywoodien majeur constituent elles aussi des transfressions culturelles qui bouleversent l'histoire des représentations.</t>
    </r>
  </si>
  <si>
    <r>
      <rPr>
        <i/>
        <sz val="10"/>
        <color rgb="FF000000"/>
        <rFont val="Arial"/>
        <family val="2"/>
      </rPr>
      <t>Portier de nuit</t>
    </r>
    <r>
      <rPr>
        <sz val="10"/>
        <color rgb="FF000000"/>
        <rFont val="Arial"/>
        <family val="2"/>
      </rPr>
      <t xml:space="preserve"> de Liliana Cavani</t>
    </r>
  </si>
  <si>
    <t>M. Klein de Joseph Losey</t>
  </si>
  <si>
    <r>
      <t xml:space="preserve">Jean-Marie Straub sort son premier court-métrage, </t>
    </r>
    <r>
      <rPr>
        <i/>
        <sz val="10"/>
        <color theme="1"/>
        <rFont val="Arial"/>
        <family val="2"/>
      </rPr>
      <t>Machorka Muff,</t>
    </r>
    <r>
      <rPr>
        <sz val="10"/>
        <color theme="1"/>
        <rFont val="Arial"/>
        <family val="2"/>
      </rPr>
      <t xml:space="preserve"> d'après un roman d'Heinrich Böll.
Création de la deuxième chaîne de télévision ouest-allemande, la ZDF.
Hannah Arendt, qui a suivi le procès d'Eichmann pour la revue Le New-Yorke</t>
    </r>
    <r>
      <rPr>
        <i/>
        <sz val="10"/>
        <color theme="1"/>
        <rFont val="Arial"/>
        <family val="2"/>
      </rPr>
      <t>r</t>
    </r>
    <r>
      <rPr>
        <sz val="10"/>
        <color theme="1"/>
        <rFont val="Arial"/>
        <family val="2"/>
      </rPr>
      <t xml:space="preserve">,  publie </t>
    </r>
    <r>
      <rPr>
        <i/>
        <sz val="10"/>
        <color theme="1"/>
        <rFont val="Arial"/>
        <family val="2"/>
      </rPr>
      <t>Eichmann à Jérusalem : Rapport sur la banalité du mal</t>
    </r>
    <r>
      <rPr>
        <sz val="10"/>
        <color theme="1"/>
        <rFont val="Arial"/>
        <family val="2"/>
      </rPr>
      <t xml:space="preserve">
Alexander Mitscherlich publie</t>
    </r>
    <r>
      <rPr>
        <i/>
        <sz val="10"/>
        <color theme="1"/>
        <rFont val="Arial"/>
        <family val="2"/>
      </rPr>
      <t xml:space="preserve"> La société sans père </t>
    </r>
    <r>
      <rPr>
        <sz val="10"/>
        <color theme="1"/>
        <rFont val="Arial"/>
        <family val="2"/>
      </rPr>
      <t xml:space="preserve">qui décrit l'affaiblissement et la crise du système patriarcal dans les sociétés modernes d'après-guerre. La figure du père n'est plus un modèle absolu et le vide de son absence (d'abord concrète puisqu'il travaille mais aussi symbolique du fait du manque de figures crédibles ) entraine l'expression, plus ou moins anarchique et violente, des forces pulsionnelles négatives. celles-ci sont le fait d'une autorité sociale dont les contraintes paraissent de plus en plus absurdes et répressives puisqu'elles ne sont plus intégrées par l'identificaion à une figure individuelle affective. </t>
    </r>
  </si>
  <si>
    <r>
      <t xml:space="preserve">La parution du </t>
    </r>
    <r>
      <rPr>
        <i/>
        <sz val="10"/>
        <color theme="1"/>
        <rFont val="Arial"/>
        <family val="2"/>
      </rPr>
      <t>Deuil impossible</t>
    </r>
    <r>
      <rPr>
        <sz val="10"/>
        <color theme="1"/>
        <rFont val="Arial"/>
        <family val="2"/>
      </rPr>
      <t xml:space="preserve"> de Alexander et Margarete Mitscherlich fait scandale. A travers l'exposé des troubles psychosomatiques de certains patients, les psychanalystes Alexander et Margarete Mitscherlich y analysent  le refoulement collectif des souvenirs du IIIe Reich en Allemagne. Il doit exister, selon les auteurs, un lien de cause à effet entre une forme de conservatisme teinté et de provincialisme, qui règnent RFA, le refoulement dedu passé. L'ouvrage exercce une influence sur les artistes allemands de l'époque. 
Une réflexion sur la mémoire et l'oubli qui n'a rien perdu de son actualité</t>
    </r>
  </si>
  <si>
    <t>Dans les mélodrames de RWF , les personnages tentent en vain de s'affranchir des positions aliénantes produites par la famille, le couple, au sein du système capitaliste et de la classe bourgeoise. Une analogie s'établit alors entre famille et Allemagne. Le mélodrame fassbindérien met en scène des crises identitaires du sujet, comme crises de la perception (du regard), qui se traduisent par une mise en crise de l'image (image de soi et image du film). Les films font dialoguer subjectivité et affects avec mécanismes sociaux, évitant ainsi toute lecture simpliste et figées de type psychologique ou idéologique. Le mélodrame, en interpénétrant le privé et le public, l'individuel et le collectif, joue d'un trouble qui participe à son caractère critique et progressiste : il est potentiellement facteur de changement pour un spectateur constamment soumis à la réflexion.</t>
  </si>
  <si>
    <t xml:space="preserve">Jusqu'à quel point les femmes de la trilogie RFA sont-elles une allégorie de la nation allemande ? Quelle distance RWF prend-il avec la critique historique de son pays ? </t>
  </si>
  <si>
    <r>
      <rPr>
        <i/>
        <sz val="10"/>
        <color theme="1"/>
        <rFont val="Arial"/>
        <family val="2"/>
      </rPr>
      <t>Automne Allemand</t>
    </r>
    <r>
      <rPr>
        <sz val="10"/>
        <color theme="1"/>
        <rFont val="Arial"/>
        <family val="2"/>
      </rPr>
      <t xml:space="preserve"> (1977) : enlèvement de Schleyer, détournement du Landshut, morts à Stammheim. </t>
    </r>
  </si>
  <si>
    <r>
      <rPr>
        <i/>
        <sz val="10"/>
        <color theme="1"/>
        <rFont val="Arial"/>
        <family val="2"/>
      </rPr>
      <t xml:space="preserve">Despair, </t>
    </r>
    <r>
      <rPr>
        <sz val="10"/>
        <color theme="1"/>
        <rFont val="Arial"/>
        <family val="2"/>
      </rPr>
      <t xml:space="preserve">deuxième coproduction internationale de RWF avec Dirk Bogarde et Andra Ferreol, deux acteurs importants du cinéma moderne européen, en compétition à Cannes en 1978
</t>
    </r>
    <r>
      <rPr>
        <i/>
        <sz val="10"/>
        <color theme="1"/>
        <rFont val="Arial"/>
        <family val="2"/>
      </rPr>
      <t>Le mariage de Maria Braun</t>
    </r>
    <r>
      <rPr>
        <sz val="10"/>
        <color theme="1"/>
        <rFont val="Arial"/>
        <family val="2"/>
      </rPr>
      <t xml:space="preserve">, en compétition officielle à Berlin en 1979
</t>
    </r>
    <r>
      <rPr>
        <i/>
        <sz val="10"/>
        <color theme="1"/>
        <rFont val="Arial"/>
        <family val="2"/>
      </rPr>
      <t>L'Année des treize lune</t>
    </r>
    <r>
      <rPr>
        <sz val="10"/>
        <color theme="1"/>
        <rFont val="Arial"/>
        <family val="2"/>
      </rPr>
      <t xml:space="preserve">s poursuit la réflexion entamée   sur le désespoir. 
L'épisode réalisé par RWF dans </t>
    </r>
    <r>
      <rPr>
        <i/>
        <sz val="10"/>
        <color theme="1"/>
        <rFont val="Arial"/>
        <family val="2"/>
      </rPr>
      <t>L'Allemagne en automne</t>
    </r>
    <r>
      <rPr>
        <sz val="10"/>
        <color theme="1"/>
        <rFont val="Arial"/>
        <family val="2"/>
      </rPr>
      <t xml:space="preserve"> offre une relecture des actions commises par la RAF sur le mode de l'autofiction.</t>
    </r>
  </si>
  <si>
    <t>film-1978-le-mariage-de-maria-braun</t>
  </si>
  <si>
    <r>
      <t xml:space="preserve">Le succès de Maria Braun amène RWF à espérer pour voir réaliser </t>
    </r>
    <r>
      <rPr>
        <i/>
        <sz val="10"/>
        <color theme="1"/>
        <rFont val="Arial"/>
        <family val="2"/>
      </rPr>
      <t>Cocaïne</t>
    </r>
    <r>
      <rPr>
        <sz val="10"/>
        <color theme="1"/>
        <rFont val="Arial"/>
        <family val="2"/>
      </rPr>
      <t xml:space="preserve">, l'adaptation d'un roman de Pitigrilli. Il lui permet aussi de renégocier à la hausse le budget de production de </t>
    </r>
    <r>
      <rPr>
        <i/>
        <sz val="10"/>
        <color theme="1"/>
        <rFont val="Arial"/>
        <family val="2"/>
      </rPr>
      <t>Berlin Alexanderplatz</t>
    </r>
    <r>
      <rPr>
        <sz val="10"/>
        <color theme="1"/>
        <rFont val="Arial"/>
        <family val="2"/>
      </rPr>
      <t xml:space="preserve"> : le projet devient le le plus coûteux de l'histoire de la télévision allemande. </t>
    </r>
  </si>
  <si>
    <r>
      <rPr>
        <i/>
        <sz val="10"/>
        <color theme="1"/>
        <rFont val="Arial"/>
        <family val="2"/>
      </rPr>
      <t>Les damnés</t>
    </r>
    <r>
      <rPr>
        <sz val="10"/>
        <color theme="1"/>
        <rFont val="Arial"/>
        <family val="2"/>
      </rPr>
      <t>, mélodrame de Visconti, travaille à interroger le régime nazi et sla manière dont l'imagerie nazie, qui érotise de manière spectaculaire le pouvoir, contamine moralement les esprits. L'éloignement du néoréalisme est maximal.</t>
    </r>
  </si>
  <si>
    <r>
      <t xml:space="preserve"> Fondation du </t>
    </r>
    <r>
      <rPr>
        <i/>
        <sz val="10"/>
        <color theme="1"/>
        <rFont val="Arial"/>
        <family val="2"/>
      </rPr>
      <t>Filmverlag der Autoren</t>
    </r>
    <r>
      <rPr>
        <sz val="10"/>
        <color theme="1"/>
        <rFont val="Arial"/>
        <family val="2"/>
      </rPr>
      <t xml:space="preserve"> (1971). Accords Film-Télévision (1974) favorisant les coproductions (WDR).
Plusieurs cinéastes allemands ( Schlöndorff, Herzog notamment) réalisent des charges politiques violentes contre la politique et la société allemande. Pourtant l'amnnésie historique se poursuit dans le cinéma allemand de fiction. Seuls des documentaires s'emparent de l'histoire du nazisme.
A parti de 1968 l'industrie du cinéma commercial allemand agonise</t>
    </r>
  </si>
  <si>
    <t xml:space="preserve">RWF, figure du collectif  politique des années 60 et 70 ou d'héritier de la figure du génie romantique et du poète maudit ? Auteur ou cinéaste populaire ? </t>
  </si>
  <si>
    <t>Le retour de l'histoire</t>
  </si>
  <si>
    <t>La fin d'un ère</t>
  </si>
  <si>
    <t>La mort du Maître</t>
  </si>
  <si>
    <r>
      <t xml:space="preserve">RWF projette d'adapter le roman de </t>
    </r>
    <r>
      <rPr>
        <i/>
        <sz val="10"/>
        <color theme="1"/>
        <rFont val="Arial"/>
        <family val="2"/>
      </rPr>
      <t>Freytag Soll und Haben</t>
    </r>
    <r>
      <rPr>
        <sz val="10"/>
        <color theme="1"/>
        <rFont val="Arial"/>
        <family val="2"/>
      </rPr>
      <t xml:space="preserve"> (1855), œuvre notaoirement antismétique en série télévisée. Il s'agit pour RWF d'interroger les origines de la bourgeoisie allemande. Face aux articles polémiques, le directeur de la WDR annule le projet. 
RWF quitte le Filmverlag der Autoren</t>
    </r>
  </si>
  <si>
    <r>
      <rPr>
        <i/>
        <sz val="10"/>
        <rFont val="Arial"/>
        <family val="2"/>
      </rPr>
      <t xml:space="preserve">Le mariage de Maria Braun </t>
    </r>
    <r>
      <rPr>
        <sz val="10"/>
        <rFont val="Arial"/>
        <family val="2"/>
      </rPr>
      <t xml:space="preserve">remporte un succès majeur en Allemagne et dans le monde, ouvrant les portes des studios américains à RWF. Aux Etats-Unis le film est distribué par United Artists. Le film fait de RWF et de son actrice Hanna Schygulla des stars et Fassbinder, l'enfant terrible du cinéma allemand, le metteur en scène des marges, devient paradoxalement l'incarnation même de la RFA. Le rêve de RWF de réaliser un "film hollywoodien allemand" semble accompli. Le film ouvre aussi la trilogie RFA. 
</t>
    </r>
  </si>
  <si>
    <r>
      <t xml:space="preserve">"Despair est le film le plus rempli d'espoir que j'ai jamais fait " RWF, </t>
    </r>
    <r>
      <rPr>
        <i/>
        <sz val="10"/>
        <rFont val="Arial"/>
        <family val="2"/>
      </rPr>
      <t>L'anarchie de l'imaginaire</t>
    </r>
    <r>
      <rPr>
        <sz val="10"/>
        <rFont val="Arial"/>
        <family val="2"/>
      </rPr>
      <t xml:space="preserve">, </t>
    </r>
    <r>
      <rPr>
        <i/>
        <sz val="10"/>
        <rFont val="Arial"/>
        <family val="2"/>
      </rPr>
      <t>p.80-81</t>
    </r>
    <r>
      <rPr>
        <sz val="10"/>
        <rFont val="Arial"/>
        <family val="2"/>
      </rPr>
      <t xml:space="preserve">. Le film constitue un nouveau tournant dans la carrière de RWF en l'intégrant au club fermé des auteurs importants du cinéma européen même si son écho critique reste mitigé. Mais RWF présente aussi à Cannes, en projection non officielle </t>
    </r>
    <r>
      <rPr>
        <i/>
        <sz val="10"/>
        <rFont val="Arial"/>
        <family val="2"/>
      </rPr>
      <t xml:space="preserve">Le mariage de Maria Braun. </t>
    </r>
    <r>
      <rPr>
        <sz val="10"/>
        <rFont val="Arial"/>
        <family val="2"/>
      </rPr>
      <t xml:space="preserve">ce film exclipse </t>
    </r>
    <r>
      <rPr>
        <i/>
        <sz val="10"/>
        <rFont val="Arial"/>
        <family val="2"/>
      </rPr>
      <t xml:space="preserve">Despair.
L'allemagne en automne n'est vu que par un public limité. </t>
    </r>
  </si>
  <si>
    <r>
      <t xml:space="preserve">Allemagne mère blafarde </t>
    </r>
    <r>
      <rPr>
        <sz val="10"/>
        <color theme="1"/>
        <rFont val="Arial"/>
        <family val="2"/>
      </rPr>
      <t>de Helma Sanders-Brahms. 
Début du tournage d'</t>
    </r>
    <r>
      <rPr>
        <i/>
        <sz val="10"/>
        <color theme="1"/>
        <rFont val="Arial"/>
        <family val="2"/>
      </rPr>
      <t>Heima</t>
    </r>
    <r>
      <rPr>
        <sz val="10"/>
        <color theme="1"/>
        <rFont val="Arial"/>
        <family val="2"/>
      </rPr>
      <t>t</t>
    </r>
    <r>
      <rPr>
        <i/>
        <sz val="10"/>
        <color theme="1"/>
        <rFont val="Arial"/>
        <family val="2"/>
      </rPr>
      <t xml:space="preserve"> de Karl Reitz qui sera diffusé en 1984</t>
    </r>
  </si>
  <si>
    <r>
      <t xml:space="preserve"> Le mouvement atteint son apogée thématique et politique.
</t>
    </r>
    <r>
      <rPr>
        <i/>
        <sz val="10"/>
        <color theme="1"/>
        <rFont val="Arial"/>
        <family val="2"/>
      </rPr>
      <t>Hitler</t>
    </r>
    <r>
      <rPr>
        <sz val="10"/>
        <color theme="1"/>
        <rFont val="Arial"/>
        <family val="2"/>
      </rPr>
      <t xml:space="preserve">, un film d'Allemagne de Syberberg interroge le nazisme à travers son usage des médias (radio et cinéma) et sa mise en spectacle du politique. Le show business moderne en dévoile sa dimension fasciste. 
</t>
    </r>
  </si>
  <si>
    <r>
      <rPr>
        <i/>
        <sz val="10"/>
        <color theme="1"/>
        <rFont val="Arial"/>
        <family val="2"/>
      </rPr>
      <t>Maman Küsters s'en va au ciel</t>
    </r>
    <r>
      <rPr>
        <sz val="10"/>
        <color theme="1"/>
        <rFont val="Arial"/>
        <family val="2"/>
      </rPr>
      <t xml:space="preserve"> (1975). </t>
    </r>
    <r>
      <rPr>
        <i/>
        <sz val="10"/>
        <color theme="1"/>
        <rFont val="Arial"/>
        <family val="2"/>
      </rPr>
      <t>Le Droit du plus fort</t>
    </r>
    <r>
      <rPr>
        <sz val="10"/>
        <color theme="1"/>
        <rFont val="Arial"/>
        <family val="2"/>
      </rPr>
      <t xml:space="preserve"> (1975) : </t>
    </r>
  </si>
  <si>
    <r>
      <t xml:space="preserve">Le tambour de Volker Schlondorff obtient la palme d'or à Cannes. 
La diffusion de la série américaine  </t>
    </r>
    <r>
      <rPr>
        <i/>
        <sz val="10"/>
        <color theme="1"/>
        <rFont val="Arial"/>
        <family val="2"/>
      </rPr>
      <t>Holocaust</t>
    </r>
    <r>
      <rPr>
        <sz val="10"/>
        <color theme="1"/>
        <rFont val="Arial"/>
        <family val="2"/>
      </rPr>
      <t xml:space="preserve"> de Marvin J. Chomsky (1976) touche le grand public qui découvre l'ampleur des crimes commis et déclenche de vifs débatà travers le parcours de deux familles : comment l'histoire du pays peut-elle toucher le grand public à travers une production américaine et non allemande ? Si la série ouvre les vannes de la mémoire, Certains lui reprochent son sentimentalisme de </t>
    </r>
    <r>
      <rPr>
        <i/>
        <sz val="10"/>
        <color theme="1"/>
        <rFont val="Arial"/>
        <family val="2"/>
      </rPr>
      <t>soap opera.</t>
    </r>
  </si>
  <si>
    <r>
      <t xml:space="preserve">Le cinéma allemand s'empare de son histoire passée et récente et réfléchit aux problèmes de représentation qu'elle pose. Film collectif </t>
    </r>
    <r>
      <rPr>
        <i/>
        <sz val="10"/>
        <color theme="1"/>
        <rFont val="Arial"/>
        <family val="2"/>
      </rPr>
      <t>L'Allemagne en automne</t>
    </r>
    <r>
      <rPr>
        <sz val="10"/>
        <color theme="1"/>
        <rFont val="Arial"/>
        <family val="2"/>
      </rPr>
      <t xml:space="preserve"> (1978). La diffusion de la série</t>
    </r>
    <r>
      <rPr>
        <i/>
        <sz val="10"/>
        <color theme="1"/>
        <rFont val="Arial"/>
        <family val="2"/>
      </rPr>
      <t xml:space="preserve"> Holocaust</t>
    </r>
    <r>
      <rPr>
        <sz val="10"/>
        <color theme="1"/>
        <rFont val="Arial"/>
        <family val="2"/>
      </rPr>
      <t xml:space="preserve"> de Marvin J. Chomsky (1979) à la télévision allemande suscite des débats importants, auxquels participent des cinéastes comme Syberberg ou Edgard Reitz. Le mouvement du Nouveau Cinéma allemand atteint son apogée thématique et politique.</t>
    </r>
  </si>
  <si>
    <r>
      <t xml:space="preserve">Hanna Schygulla doit interpréter </t>
    </r>
    <r>
      <rPr>
        <i/>
        <sz val="10"/>
        <rFont val="Arial"/>
        <family val="2"/>
      </rPr>
      <t>Lola une femme allemande</t>
    </r>
    <r>
      <rPr>
        <sz val="10"/>
        <rFont val="Arial"/>
        <family val="2"/>
      </rPr>
      <t>, mais Fassbinder lui retire le rôle furieux que l'actrice ait déclaré qu'elle s'était elle-même distribuée dans le film.</t>
    </r>
  </si>
  <si>
    <r>
      <t xml:space="preserve">Suite de la Trilogie de la RFA :  </t>
    </r>
    <r>
      <rPr>
        <i/>
        <sz val="10"/>
        <color theme="1"/>
        <rFont val="Arial"/>
        <family val="2"/>
      </rPr>
      <t>Lili Marleen</t>
    </r>
    <r>
      <rPr>
        <sz val="10"/>
        <color theme="1"/>
        <rFont val="Arial"/>
        <family val="2"/>
      </rPr>
      <t xml:space="preserve"> (1981) et Lola, une femme allemande (1981)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</si>
</sst>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amily val="2"/>
    </font>
    <font>
      <sz val="12"/>
      <color theme="10"/>
      <name val="Aptos Narrow"/>
    </font>
    <font>
      <sz val="12"/>
      <color theme="1"/>
      <name val="Aptos Narrow"/>
    </font>
    <font>
      <sz val="10"/>
      <color theme="1"/>
      <name val="Arial"/>
      <family val="2"/>
    </font>
    <font>
      <sz val="12"/>
      <color rgb="FF1F4E78"/>
      <name val="Aptos Narrow"/>
    </font>
    <font>
      <sz val="10"/>
      <color rgb="FF1F4E78"/>
      <name val="Arial"/>
      <family val="2"/>
    </font>
    <font>
      <sz val="10"/>
      <color theme="0"/>
      <name val="Arial"/>
      <family val="2"/>
    </font>
    <font>
      <b/>
      <sz val="15"/>
      <color rgb="FFFFFFFF"/>
      <name val="Aptos Narrow"/>
    </font>
    <font>
      <b/>
      <sz val="12"/>
      <color rgb="FF1F4E78"/>
      <name val="Aptos Narrow"/>
    </font>
    <font>
      <sz val="10"/>
      <name val="Arial"/>
      <family val="2"/>
    </font>
    <font>
      <i/>
      <sz val="10"/>
      <color theme="1"/>
      <name val="Arial"/>
      <family val="2"/>
    </font>
    <font>
      <i/>
      <sz val="10"/>
      <name val="Arial"/>
      <family val="2"/>
    </font>
    <font>
      <b/>
      <sz val="10"/>
      <color rgb="FF000000"/>
      <name val="Arial"/>
      <family val="2"/>
    </font>
    <font>
      <sz val="10"/>
      <color rgb="FF000000"/>
      <name val="Arial"/>
      <family val="2"/>
    </font>
    <font>
      <i/>
      <sz val="12"/>
      <name val="Aptos"/>
    </font>
    <font>
      <sz val="12"/>
      <name val="Aptos"/>
    </font>
    <font>
      <sz val="10"/>
      <color theme="10"/>
      <name val="Arial"/>
      <family val="2"/>
    </font>
    <font>
      <i/>
      <sz val="10"/>
      <color rgb="FF000000"/>
      <name val="Arial"/>
      <family val="2"/>
    </font>
    <font>
      <sz val="12"/>
      <color theme="10"/>
      <name val="Arial"/>
      <family val="2"/>
    </font>
    <font>
      <i/>
      <sz val="12"/>
      <color theme="1"/>
      <name val="Aptos Narrow"/>
    </font>
    <font>
      <sz val="14"/>
      <color rgb="FF000000"/>
      <name val="-webkit-standard"/>
    </font>
  </fonts>
  <fills count="8">
    <fill>
      <patternFill patternType="none"/>
    </fill>
    <fill>
      <patternFill patternType="gray125"/>
    </fill>
    <fill>
      <patternFill patternType="solid">
        <fgColor rgb="FFEEF5FA"/>
        <bgColor rgb="FFF2F7FB"/>
      </patternFill>
    </fill>
    <fill>
      <patternFill patternType="solid">
        <fgColor rgb="FFF2F7FB"/>
        <bgColor rgb="FFEEF5FA"/>
      </patternFill>
    </fill>
    <fill>
      <patternFill patternType="solid">
        <fgColor rgb="FF1F4E78"/>
        <bgColor rgb="FF003366"/>
      </patternFill>
    </fill>
    <fill>
      <patternFill patternType="solid">
        <fgColor rgb="FFD9EAF4"/>
        <bgColor rgb="FFEEF5FA"/>
      </patternFill>
    </fill>
    <fill>
      <patternFill patternType="solid">
        <fgColor rgb="FFD9D9D9"/>
        <bgColor rgb="FFD9D9D9"/>
      </patternFill>
    </fill>
    <fill>
      <patternFill patternType="solid">
        <fgColor theme="1"/>
        <bgColor indexed="64"/>
      </patternFill>
    </fill>
  </fills>
  <borders count="2">
    <border>
      <left/>
      <right/>
      <top/>
      <bottom/>
      <diagonal/>
    </border>
    <border>
      <left/>
      <right/>
      <top style="thin">
        <color rgb="FF000000"/>
      </top>
      <bottom style="thin">
        <color rgb="FF000000"/>
      </bottom>
      <diagonal/>
    </border>
  </borders>
  <cellStyleXfs count="3">
    <xf numFmtId="0" fontId="0" fillId="0" borderId="0"/>
    <xf numFmtId="0" fontId="1" fillId="0" borderId="0"/>
    <xf numFmtId="0" fontId="2" fillId="0" borderId="0"/>
  </cellStyleXfs>
  <cellXfs count="30">
    <xf numFmtId="0" fontId="0" fillId="0" borderId="0" xfId="0"/>
    <xf numFmtId="0" fontId="3" fillId="0" borderId="0" xfId="2" applyFont="1" applyAlignment="1">
      <alignment vertical="top" wrapText="1"/>
    </xf>
    <xf numFmtId="0" fontId="4" fillId="2" borderId="0" xfId="2" applyFont="1" applyFill="1" applyAlignment="1">
      <alignment wrapText="1"/>
    </xf>
    <xf numFmtId="0" fontId="1" fillId="0" borderId="0" xfId="1" applyAlignment="1">
      <alignment wrapText="1"/>
    </xf>
    <xf numFmtId="0" fontId="5" fillId="2" borderId="0" xfId="2" applyFont="1" applyFill="1" applyAlignment="1">
      <alignment vertical="top" wrapText="1"/>
    </xf>
    <xf numFmtId="0" fontId="2" fillId="0" borderId="0" xfId="2" applyAlignment="1">
      <alignment vertical="top" wrapText="1"/>
    </xf>
    <xf numFmtId="0" fontId="2" fillId="0" borderId="0" xfId="2" applyAlignment="1">
      <alignment horizontal="left" vertical="top" wrapText="1"/>
    </xf>
    <xf numFmtId="0" fontId="2" fillId="0" borderId="0" xfId="2" applyAlignment="1">
      <alignment wrapText="1"/>
    </xf>
    <xf numFmtId="0" fontId="6" fillId="0" borderId="0" xfId="2" applyFont="1" applyAlignment="1">
      <alignment vertical="top" wrapText="1"/>
    </xf>
    <xf numFmtId="0" fontId="2" fillId="3" borderId="0" xfId="2" applyFill="1" applyAlignment="1">
      <alignment wrapText="1"/>
    </xf>
    <xf numFmtId="0" fontId="7" fillId="4" borderId="0" xfId="2" applyFont="1" applyFill="1" applyAlignment="1">
      <alignment wrapText="1"/>
    </xf>
    <xf numFmtId="0" fontId="8" fillId="5" borderId="0" xfId="2" applyFont="1" applyFill="1" applyAlignment="1">
      <alignment wrapText="1"/>
    </xf>
    <xf numFmtId="0" fontId="6" fillId="0" borderId="0" xfId="0" applyFont="1"/>
    <xf numFmtId="0" fontId="1" fillId="0" borderId="0" xfId="1" applyAlignment="1">
      <alignment vertical="top" wrapText="1"/>
    </xf>
    <xf numFmtId="0" fontId="0" fillId="0" borderId="0" xfId="0" applyAlignment="1">
      <alignment vertical="top"/>
    </xf>
    <xf numFmtId="0" fontId="0" fillId="0" borderId="0" xfId="0" applyAlignment="1">
      <alignment vertical="top" wrapText="1"/>
    </xf>
    <xf numFmtId="0" fontId="12" fillId="0" borderId="0" xfId="0" applyFont="1"/>
    <xf numFmtId="0" fontId="13" fillId="0" borderId="0" xfId="0" applyFont="1" applyAlignment="1">
      <alignment vertical="top" wrapText="1"/>
    </xf>
    <xf numFmtId="0" fontId="14" fillId="0" borderId="0" xfId="0" applyFont="1" applyAlignment="1">
      <alignment vertical="top" wrapText="1"/>
    </xf>
    <xf numFmtId="0" fontId="9" fillId="0" borderId="0" xfId="0" applyFont="1" applyAlignment="1">
      <alignment vertical="top" wrapText="1"/>
    </xf>
    <xf numFmtId="0" fontId="16" fillId="0" borderId="0" xfId="1" applyFont="1" applyAlignment="1">
      <alignment vertical="top" wrapText="1"/>
    </xf>
    <xf numFmtId="0" fontId="13" fillId="0" borderId="0" xfId="2" applyFont="1" applyAlignment="1">
      <alignment vertical="top" wrapText="1"/>
    </xf>
    <xf numFmtId="0" fontId="17" fillId="0" borderId="0" xfId="2" applyFont="1" applyAlignment="1">
      <alignment vertical="top" wrapText="1"/>
    </xf>
    <xf numFmtId="0" fontId="18" fillId="0" borderId="0" xfId="1" applyFont="1" applyAlignment="1">
      <alignment vertical="top" wrapText="1"/>
    </xf>
    <xf numFmtId="0" fontId="3" fillId="0" borderId="0" xfId="2" applyFont="1" applyAlignment="1">
      <alignment horizontal="left" vertical="top" wrapText="1"/>
    </xf>
    <xf numFmtId="0" fontId="10" fillId="0" borderId="0" xfId="2" applyFont="1" applyAlignment="1">
      <alignment vertical="top" wrapText="1"/>
    </xf>
    <xf numFmtId="0" fontId="13" fillId="6" borderId="1" xfId="0" applyFont="1" applyFill="1" applyBorder="1" applyAlignment="1">
      <alignment vertical="top" wrapText="1"/>
    </xf>
    <xf numFmtId="0" fontId="20" fillId="0" borderId="0" xfId="0" applyFont="1"/>
    <xf numFmtId="0" fontId="0" fillId="0" borderId="0" xfId="0" applyAlignment="1">
      <alignment wrapText="1"/>
    </xf>
    <xf numFmtId="0" fontId="6" fillId="7" borderId="0" xfId="0" applyFont="1" applyFill="1" applyAlignment="1">
      <alignment vertical="top"/>
    </xf>
  </cellXfs>
  <cellStyles count="3">
    <cellStyle name="Lien hypertexte" xfId="1" xr:uid="{00000000-0005-0000-0000-000006000000}"/>
    <cellStyle name="Normal" xfId="0" builtinId="0"/>
    <cellStyle name="Normal 2" xfId="2" xr:uid="{00000000-0005-0000-0000-000007000000}"/>
  </cellStyles>
  <dxfs count="23">
    <dxf>
      <font>
        <strike val="0"/>
        <outline val="0"/>
        <shadow val="0"/>
        <u val="none"/>
        <vertAlign val="baseline"/>
        <sz val="10"/>
        <color theme="0"/>
        <name val="Arial"/>
        <family val="2"/>
        <scheme val="none"/>
      </font>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name val="Arial"/>
        <family val="2"/>
        <scheme val="none"/>
      </font>
      <alignment vertical="top" textRotation="0" wrapText="1" indent="0" justifyLastLine="0" shrinkToFit="0" readingOrder="0"/>
    </dxf>
    <dxf>
      <font>
        <strike val="0"/>
        <outline val="0"/>
        <shadow val="0"/>
        <u val="none"/>
        <vertAlign val="baseline"/>
        <sz val="10"/>
        <color theme="0"/>
        <name val="Arial"/>
        <family val="2"/>
        <scheme val="none"/>
      </font>
    </dxf>
  </dxfs>
  <tableStyles count="0"/>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D9EA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F5FA"/>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u2" displayName="Tableau2" ref="A1:N10" totalsRowShown="0" headerRowDxfId="0">
  <autoFilter ref="A1:N10" xr:uid="{00000000-0009-0000-0100-000003000000}"/>
  <tableColumns count="14">
    <tableColumn id="1" xr3:uid="{00000000-0010-0000-0000-000001000000}" name="ID période"/>
    <tableColumn id="2" xr3:uid="{00000000-0010-0000-0000-000002000000}" name="Titre période"/>
    <tableColumn id="3" xr3:uid="{00000000-0010-0000-0000-000003000000}" name="question directrice"/>
    <tableColumn id="4" xr3:uid="{00000000-0010-0000-0000-000004000000}" name="Événement histoire et politique"/>
    <tableColumn id="5" xr3:uid="{00000000-0010-0000-0000-000005000000}" name="Contexte culturel"/>
    <tableColumn id="6" xr3:uid="{00000000-0010-0000-0000-000006000000}" name="Biographie de Fassbinder"/>
    <tableColumn id="7" xr3:uid="{00000000-0010-0000-0000-000007000000}" name="Œuvres"/>
    <tableColumn id="8" xr3:uid="{00000000-0010-0000-0000-000008000000}" name="ID films - Œuvres"/>
    <tableColumn id="9" xr3:uid="{00000000-0010-0000-0000-000009000000}" name="Analyse et réception critique"/>
    <tableColumn id="10" xr3:uid="{00000000-0010-0000-0000-00000A000000}" name="Liens"/>
    <tableColumn id="11" xr3:uid="{00000000-0010-0000-0000-00000B000000}" name="Citation"/>
    <tableColumn id="12" xr3:uid="{00000000-0010-0000-0000-00000C000000}" name="Image"/>
    <tableColumn id="13" xr3:uid="{00000000-0010-0000-0000-00000D000000}" name="Legende"/>
    <tableColumn id="14" xr3:uid="{00000000-0010-0000-0000-00000E000000}" name="Notio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 displayName="Tableau1" ref="A1:T37" totalsRowShown="0" headerRowDxfId="22" dataDxfId="21">
  <autoFilter ref="A1:T37" xr:uid="{00000000-0009-0000-0100-000002000000}"/>
  <tableColumns count="20">
    <tableColumn id="1" xr3:uid="{00000000-0010-0000-0100-000001000000}" name="Année" dataDxfId="20"/>
    <tableColumn id="2" xr3:uid="{00000000-0010-0000-0100-000002000000}" name="ID période" dataDxfId="19"/>
    <tableColumn id="3" xr3:uid="{00000000-0010-0000-0100-000003000000}" name="Événement histoire et politique" dataDxfId="18"/>
    <tableColumn id="4" xr3:uid="{00000000-0010-0000-0100-000004000000}" name="Contexte culturel" dataDxfId="17"/>
    <tableColumn id="5" xr3:uid="{00000000-0010-0000-0100-000005000000}" name="Biographie de Fassbinder" dataDxfId="16"/>
    <tableColumn id="6" xr3:uid="{00000000-0010-0000-0100-000006000000}" name="Œuvres" dataDxfId="15"/>
    <tableColumn id="7" xr3:uid="{00000000-0010-0000-0100-000007000000}" name="Analyse et Réception critique" dataDxfId="14"/>
    <tableColumn id="8" xr3:uid="{00000000-0010-0000-0100-000008000000}" name="Liens" dataDxfId="13"/>
    <tableColumn id="9" xr3:uid="{00000000-0010-0000-0100-000009000000}" name="Extraits" dataDxfId="12"/>
    <tableColumn id="10" xr3:uid="{00000000-0010-0000-0100-00000A000000}" name="Description de l'extrait" dataDxfId="11"/>
    <tableColumn id="11" xr3:uid="{00000000-0010-0000-0100-00000B000000}" name="Consigne d'analyse" dataDxfId="10"/>
    <tableColumn id="12" xr3:uid="{00000000-0010-0000-0100-00000C000000}" name="Citation" dataDxfId="9"/>
    <tableColumn id="13" xr3:uid="{00000000-0010-0000-0100-00000D000000}" name="Image 1" dataDxfId="8"/>
    <tableColumn id="14" xr3:uid="{00000000-0010-0000-0100-00000E000000}" name="Légende 1" dataDxfId="7"/>
    <tableColumn id="15" xr3:uid="{00000000-0010-0000-0100-00000F000000}" name="Image 2" dataDxfId="6"/>
    <tableColumn id="16" xr3:uid="{00000000-0010-0000-0100-000010000000}" name="Légende 2" dataDxfId="5"/>
    <tableColumn id="17" xr3:uid="{00000000-0010-0000-0100-000011000000}" name="Image 3" dataDxfId="4"/>
    <tableColumn id="18" xr3:uid="{00000000-0010-0000-0100-000012000000}" name="Légende 3" dataDxfId="3"/>
    <tableColumn id="19" xr3:uid="{00000000-0010-0000-0100-000013000000}" name="Notion" dataDxfId="2"/>
    <tableColumn id="20" xr3:uid="{00000000-0010-0000-0100-000014000000}" name="Source" dataDxfId="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ReferentielFilmsFrise" displayName="ReferentielFilmsFrise" ref="A1:B41" totalsRowShown="0">
  <tableColumns count="2">
    <tableColumn id="1" xr3:uid="{00000000-0010-0000-0200-000001000000}" name="Titre canonique"/>
    <tableColumn id="2" xr3:uid="{00000000-0010-0000-0200-000002000000}" name="ID canonique"/>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youtube.com/watch?v=XOEZi6eGT60" TargetMode="External"/><Relationship Id="rId1" Type="http://schemas.openxmlformats.org/officeDocument/2006/relationships/hyperlink" Target="https://youtu.be/kp-fpPFhwyU?si=I3f1RY_wqNXN_k0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LdxyHs5IgLg" TargetMode="External"/><Relationship Id="rId3" Type="http://schemas.openxmlformats.org/officeDocument/2006/relationships/hyperlink" Target="https://www.youtube.com/watch?v=n94PjCv9HHI" TargetMode="External"/><Relationship Id="rId7" Type="http://schemas.openxmlformats.org/officeDocument/2006/relationships/hyperlink" Target="https://fresques.ina.fr/en-scenes/parcours/0010/le-theatre-brechtien-et-son-heritage.html" TargetMode="External"/><Relationship Id="rId2" Type="http://schemas.openxmlformats.org/officeDocument/2006/relationships/hyperlink" Target="https://youtu.be/Fl7QGI6R0PU?si=dJe7Hw-LQki1uquU" TargetMode="External"/><Relationship Id="rId1" Type="http://schemas.openxmlformats.org/officeDocument/2006/relationships/hyperlink" Target="https://youtu.be/kp-fpPFhwyU?si=C1WL9vXZBQ2rRfql" TargetMode="External"/><Relationship Id="rId6" Type="http://schemas.openxmlformats.org/officeDocument/2006/relationships/hyperlink" Target="https://www.lhistoire.fr/17-juin-1953-insurrection-&#224;-berlin-une-m&#233;moire-allemande" TargetMode="External"/><Relationship Id="rId5" Type="http://schemas.openxmlformats.org/officeDocument/2006/relationships/hyperlink" Target="https://youtu.be/Re2pxEMbZtA?si=l6bk_kzEIePjcE5M" TargetMode="External"/><Relationship Id="rId10" Type="http://schemas.openxmlformats.org/officeDocument/2006/relationships/table" Target="../tables/table2.xml"/><Relationship Id="rId4" Type="http://schemas.openxmlformats.org/officeDocument/2006/relationships/hyperlink" Target="https://youtu.be/SOWsLVl7zG4?si=HJ-3Bd1iMfxALCeK" TargetMode="External"/><Relationship Id="rId9" Type="http://schemas.openxmlformats.org/officeDocument/2006/relationships/hyperlink" Target="https://www.lemonde.fr/disparitions/article/2022/11/20/le-cineaste-jean-marie-straub-est-mort_6150761_3382.html?srsltid=ARcRdnpDLpgbyMuJ_BMuHIlLiO-ZJquwo9Xa-RH838OCOEYmmoYM1tFp"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opLeftCell="A3" zoomScaleNormal="100" workbookViewId="0">
      <selection activeCell="E9" sqref="E9"/>
    </sheetView>
  </sheetViews>
  <sheetFormatPr baseColWidth="10" defaultColWidth="13" defaultRowHeight="13"/>
  <cols>
    <col min="1" max="3" width="31.83203125" customWidth="1"/>
    <col min="4" max="4" width="35.5" customWidth="1"/>
    <col min="5" max="5" width="42.33203125" customWidth="1"/>
    <col min="6" max="8" width="31.83203125" customWidth="1"/>
    <col min="9" max="9" width="33.33203125" customWidth="1"/>
    <col min="10" max="10" width="24.83203125" customWidth="1"/>
    <col min="11" max="11" width="37" customWidth="1"/>
    <col min="12" max="14" width="27.1640625" customWidth="1"/>
  </cols>
  <sheetData>
    <row r="1" spans="1:14" s="12" customFormat="1" ht="28" customHeight="1">
      <c r="A1" s="8" t="s">
        <v>0</v>
      </c>
      <c r="B1" s="8" t="s">
        <v>1</v>
      </c>
      <c r="C1" s="8" t="s">
        <v>2</v>
      </c>
      <c r="D1" s="8" t="s">
        <v>3</v>
      </c>
      <c r="E1" s="8" t="s">
        <v>4</v>
      </c>
      <c r="F1" s="8" t="s">
        <v>5</v>
      </c>
      <c r="G1" s="8" t="s">
        <v>6</v>
      </c>
      <c r="H1" s="8" t="s">
        <v>7</v>
      </c>
      <c r="I1" s="8" t="s">
        <v>8</v>
      </c>
      <c r="J1" s="8" t="s">
        <v>9</v>
      </c>
      <c r="K1" s="8" t="s">
        <v>10</v>
      </c>
      <c r="L1" s="8" t="s">
        <v>11</v>
      </c>
      <c r="M1" s="8" t="s">
        <v>12</v>
      </c>
      <c r="N1" s="8" t="s">
        <v>13</v>
      </c>
    </row>
    <row r="2" spans="1:14" ht="84" customHeight="1">
      <c r="A2" s="1" t="s">
        <v>14</v>
      </c>
      <c r="B2" s="1" t="s">
        <v>15</v>
      </c>
      <c r="C2" s="1" t="s">
        <v>16</v>
      </c>
      <c r="D2" s="1" t="s">
        <v>17</v>
      </c>
      <c r="E2" s="1" t="s">
        <v>18</v>
      </c>
      <c r="F2" s="1" t="s">
        <v>19</v>
      </c>
      <c r="H2" s="2" t="str">
        <f>IF(G2="","",_xlfn.TEXTJOIN("; ",TRUE(),IF(ISNUMBER(SEARCH(SUBSTITUTE('Référentiel films'!$A$2,"’","'"),SUBSTITUTE(G2,"’","'"))),'Référentiel films'!$B$2,""),IF(ISNUMBER(SEARCH(SUBSTITUTE('Référentiel films'!$A$3,"’","'"),SUBSTITUTE(G2,"’","'"))),'Référentiel films'!$B$3,""),IF(ISNUMBER(SEARCH(SUBSTITUTE('Référentiel films'!$A$4,"’","'"),SUBSTITUTE(G2,"’","'"))),'Référentiel films'!$B$4,""),IF(ISNUMBER(SEARCH(SUBSTITUTE('Référentiel films'!$A$5,"’","'"),SUBSTITUTE(G2,"’","'"))),'Référentiel films'!$B$5,""),IF(ISNUMBER(SEARCH(SUBSTITUTE('Référentiel films'!$A$6,"’","'"),SUBSTITUTE(G2,"’","'"))),'Référentiel films'!$B$6,""),IF(ISNUMBER(SEARCH(SUBSTITUTE('Référentiel films'!$A$7,"’","'"),SUBSTITUTE(G2,"’","'"))),'Référentiel films'!$B$7,""),IF(ISNUMBER(SEARCH(SUBSTITUTE('Référentiel films'!$A$8,"’","'"),SUBSTITUTE(G2,"’","'"))),'Référentiel films'!$B$8,""),IF(ISNUMBER(SEARCH(SUBSTITUTE('Référentiel films'!$A$9,"’","'"),SUBSTITUTE(G2,"’","'"))),'Référentiel films'!$B$9,""),IF(ISNUMBER(SEARCH(SUBSTITUTE('Référentiel films'!$A$10,"’","'"),SUBSTITUTE(G2,"’","'"))),'Référentiel films'!$B$10,""),IF(ISNUMBER(SEARCH(SUBSTITUTE('Référentiel films'!$A$11,"’","'"),SUBSTITUTE(G2,"’","'"))),'Référentiel films'!$B$11,""),IF(ISNUMBER(SEARCH(SUBSTITUTE('Référentiel films'!$A$12,"’","'"),SUBSTITUTE(G2,"’","'"))),'Référentiel films'!$B$12,""),IF(ISNUMBER(SEARCH(SUBSTITUTE('Référentiel films'!$A$13,"’","'"),SUBSTITUTE(G2,"’","'"))),'Référentiel films'!$B$13,""),IF(ISNUMBER(SEARCH(SUBSTITUTE('Référentiel films'!$A$14,"’","'"),SUBSTITUTE(G2,"’","'"))),'Référentiel films'!$B$14,""),IF(ISNUMBER(SEARCH(SUBSTITUTE('Référentiel films'!$A$15,"’","'"),SUBSTITUTE(G2,"’","'"))),'Référentiel films'!$B$15,""),IF(ISNUMBER(SEARCH(SUBSTITUTE('Référentiel films'!$A$16,"’","'"),SUBSTITUTE(G2,"’","'"))),'Référentiel films'!$B$16,""),IF(ISNUMBER(SEARCH(SUBSTITUTE('Référentiel films'!$A$17,"’","'"),SUBSTITUTE(G2,"’","'"))),'Référentiel films'!$B$17,""),IF(ISNUMBER(SEARCH(SUBSTITUTE('Référentiel films'!$A$18,"’","'"),SUBSTITUTE(G2,"’","'"))),'Référentiel films'!$B$18,""),IF(ISNUMBER(SEARCH(SUBSTITUTE('Référentiel films'!$A$19,"’","'"),SUBSTITUTE(G2,"’","'"))),'Référentiel films'!$B$19,""),IF(ISNUMBER(SEARCH(SUBSTITUTE('Référentiel films'!$A$20,"’","'"),SUBSTITUTE(G2,"’","'"))),'Référentiel films'!$B$20,""),IF(ISNUMBER(SEARCH(SUBSTITUTE('Référentiel films'!$A$21,"’","'"),SUBSTITUTE(G2,"’","'"))),'Référentiel films'!$B$21,""),IF(ISNUMBER(SEARCH(SUBSTITUTE('Référentiel films'!$A$22,"’","'"),SUBSTITUTE(G2,"’","'"))),'Référentiel films'!$B$22,""),IF(ISNUMBER(SEARCH(SUBSTITUTE('Référentiel films'!$A$23,"’","'"),SUBSTITUTE(G2,"’","'"))),'Référentiel films'!$B$23,""),IF(ISNUMBER(SEARCH(SUBSTITUTE('Référentiel films'!$A$24,"’","'"),SUBSTITUTE(G2,"’","'"))),'Référentiel films'!$B$24,""),IF(ISNUMBER(SEARCH(SUBSTITUTE('Référentiel films'!$A$25,"’","'"),SUBSTITUTE(G2,"’","'"))),'Référentiel films'!$B$25,""),IF(ISNUMBER(SEARCH(SUBSTITUTE('Référentiel films'!$A$26,"’","'"),SUBSTITUTE(G2,"’","'"))),'Référentiel films'!$B$26,""),IF(ISNUMBER(SEARCH(SUBSTITUTE('Référentiel films'!$A$27,"’","'"),SUBSTITUTE(G2,"’","'"))),'Référentiel films'!$B$27,""),IF(ISNUMBER(SEARCH(SUBSTITUTE('Référentiel films'!$A$28,"’","'"),SUBSTITUTE(G2,"’","'"))),'Référentiel films'!$B$28,""),IF(ISNUMBER(SEARCH(SUBSTITUTE('Référentiel films'!$A$29,"’","'"),SUBSTITUTE(G2,"’","'"))),'Référentiel films'!$B$29,""),IF(ISNUMBER(SEARCH(SUBSTITUTE('Référentiel films'!$A$30,"’","'"),SUBSTITUTE(G2,"’","'"))),'Référentiel films'!$B$30,""),IF(ISNUMBER(SEARCH(SUBSTITUTE('Référentiel films'!$A$31,"’","'"),SUBSTITUTE(G2,"’","'"))),'Référentiel films'!$B$31,""),IF(ISNUMBER(SEARCH(SUBSTITUTE('Référentiel films'!$A$32,"’","'"),SUBSTITUTE(G2,"’","'"))),'Référentiel films'!$B$32,""),IF(ISNUMBER(SEARCH(SUBSTITUTE('Référentiel films'!$A$33,"’","'"),SUBSTITUTE(G2,"’","'"))),'Référentiel films'!$B$33,""),IF(ISNUMBER(SEARCH(SUBSTITUTE('Référentiel films'!$A$34,"’","'"),SUBSTITUTE(G2,"’","'"))),'Référentiel films'!$B$34,""),IF(ISNUMBER(SEARCH(SUBSTITUTE('Référentiel films'!$A$35,"’","'"),SUBSTITUTE(G2,"’","'"))),'Référentiel films'!$B$35,""),IF(ISNUMBER(SEARCH(SUBSTITUTE('Référentiel films'!$A$36,"’","'"),SUBSTITUTE(G2,"’","'"))),'Référentiel films'!$B$36,""),IF(ISNUMBER(SEARCH(SUBSTITUTE('Référentiel films'!$A$37,"’","'"),SUBSTITUTE(G2,"’","'"))),'Référentiel films'!$B$37,""),IF(ISNUMBER(SEARCH(SUBSTITUTE('Référentiel films'!$A$38,"’","'"),SUBSTITUTE(G2,"’","'"))),'Référentiel films'!$B$38,""),IF(ISNUMBER(SEARCH(SUBSTITUTE('Référentiel films'!$A$39,"’","'"),SUBSTITUTE(G2,"’","'"))),'Référentiel films'!$B$39,""),IF(ISNUMBER(SEARCH(SUBSTITUTE('Référentiel films'!$A$40,"’","'"),SUBSTITUTE(G2,"’","'"))),'Référentiel films'!$B$40,""),IF(ISNUMBER(SEARCH(SUBSTITUTE('Référentiel films'!$A$41,"’","'"),SUBSTITUTE(G2,"’","'"))),'Référentiel films'!$B$41,"")))</f>
        <v/>
      </c>
      <c r="I2" s="1" t="s">
        <v>289</v>
      </c>
      <c r="J2" s="3" t="s">
        <v>20</v>
      </c>
      <c r="K2" s="15" t="s">
        <v>21</v>
      </c>
      <c r="L2" t="s">
        <v>22</v>
      </c>
      <c r="M2" t="s">
        <v>23</v>
      </c>
    </row>
    <row r="3" spans="1:14" s="14" customFormat="1" ht="211" customHeight="1">
      <c r="A3" s="1" t="s">
        <v>24</v>
      </c>
      <c r="B3" s="1" t="s">
        <v>25</v>
      </c>
      <c r="C3" s="1" t="s">
        <v>282</v>
      </c>
      <c r="D3" s="1" t="s">
        <v>288</v>
      </c>
      <c r="E3" s="1" t="s">
        <v>296</v>
      </c>
      <c r="F3" s="1" t="s">
        <v>26</v>
      </c>
      <c r="G3" s="1"/>
      <c r="H3" s="4" t="str">
        <f>IF(G3="","",_xlfn.TEXTJOIN("; ",TRUE(),IF(ISNUMBER(SEARCH(SUBSTITUTE('Référentiel films'!$A$2,"’","'"),SUBSTITUTE(G3,"’","'"))),'Référentiel films'!$B$2,""),IF(ISNUMBER(SEARCH(SUBSTITUTE('Référentiel films'!$A$3,"’","'"),SUBSTITUTE(G3,"’","'"))),'Référentiel films'!$B$3,""),IF(ISNUMBER(SEARCH(SUBSTITUTE('Référentiel films'!$A$4,"’","'"),SUBSTITUTE(G3,"’","'"))),'Référentiel films'!$B$4,""),IF(ISNUMBER(SEARCH(SUBSTITUTE('Référentiel films'!$A$5,"’","'"),SUBSTITUTE(G3,"’","'"))),'Référentiel films'!$B$5,""),IF(ISNUMBER(SEARCH(SUBSTITUTE('Référentiel films'!$A$6,"’","'"),SUBSTITUTE(G3,"’","'"))),'Référentiel films'!$B$6,""),IF(ISNUMBER(SEARCH(SUBSTITUTE('Référentiel films'!$A$7,"’","'"),SUBSTITUTE(G3,"’","'"))),'Référentiel films'!$B$7,""),IF(ISNUMBER(SEARCH(SUBSTITUTE('Référentiel films'!$A$8,"’","'"),SUBSTITUTE(G3,"’","'"))),'Référentiel films'!$B$8,""),IF(ISNUMBER(SEARCH(SUBSTITUTE('Référentiel films'!$A$9,"’","'"),SUBSTITUTE(G3,"’","'"))),'Référentiel films'!$B$9,""),IF(ISNUMBER(SEARCH(SUBSTITUTE('Référentiel films'!$A$10,"’","'"),SUBSTITUTE(G3,"’","'"))),'Référentiel films'!$B$10,""),IF(ISNUMBER(SEARCH(SUBSTITUTE('Référentiel films'!$A$11,"’","'"),SUBSTITUTE(G3,"’","'"))),'Référentiel films'!$B$11,""),IF(ISNUMBER(SEARCH(SUBSTITUTE('Référentiel films'!$A$12,"’","'"),SUBSTITUTE(G3,"’","'"))),'Référentiel films'!$B$12,""),IF(ISNUMBER(SEARCH(SUBSTITUTE('Référentiel films'!$A$13,"’","'"),SUBSTITUTE(G3,"’","'"))),'Référentiel films'!$B$13,""),IF(ISNUMBER(SEARCH(SUBSTITUTE('Référentiel films'!$A$14,"’","'"),SUBSTITUTE(G3,"’","'"))),'Référentiel films'!$B$14,""),IF(ISNUMBER(SEARCH(SUBSTITUTE('Référentiel films'!$A$15,"’","'"),SUBSTITUTE(G3,"’","'"))),'Référentiel films'!$B$15,""),IF(ISNUMBER(SEARCH(SUBSTITUTE('Référentiel films'!$A$16,"’","'"),SUBSTITUTE(G3,"’","'"))),'Référentiel films'!$B$16,""),IF(ISNUMBER(SEARCH(SUBSTITUTE('Référentiel films'!$A$17,"’","'"),SUBSTITUTE(G3,"’","'"))),'Référentiel films'!$B$17,""),IF(ISNUMBER(SEARCH(SUBSTITUTE('Référentiel films'!$A$18,"’","'"),SUBSTITUTE(G3,"’","'"))),'Référentiel films'!$B$18,""),IF(ISNUMBER(SEARCH(SUBSTITUTE('Référentiel films'!$A$19,"’","'"),SUBSTITUTE(G3,"’","'"))),'Référentiel films'!$B$19,""),IF(ISNUMBER(SEARCH(SUBSTITUTE('Référentiel films'!$A$20,"’","'"),SUBSTITUTE(G3,"’","'"))),'Référentiel films'!$B$20,""),IF(ISNUMBER(SEARCH(SUBSTITUTE('Référentiel films'!$A$21,"’","'"),SUBSTITUTE(G3,"’","'"))),'Référentiel films'!$B$21,""),IF(ISNUMBER(SEARCH(SUBSTITUTE('Référentiel films'!$A$22,"’","'"),SUBSTITUTE(G3,"’","'"))),'Référentiel films'!$B$22,""),IF(ISNUMBER(SEARCH(SUBSTITUTE('Référentiel films'!$A$23,"’","'"),SUBSTITUTE(G3,"’","'"))),'Référentiel films'!$B$23,""),IF(ISNUMBER(SEARCH(SUBSTITUTE('Référentiel films'!$A$24,"’","'"),SUBSTITUTE(G3,"’","'"))),'Référentiel films'!$B$24,""),IF(ISNUMBER(SEARCH(SUBSTITUTE('Référentiel films'!$A$25,"’","'"),SUBSTITUTE(G3,"’","'"))),'Référentiel films'!$B$25,""),IF(ISNUMBER(SEARCH(SUBSTITUTE('Référentiel films'!$A$26,"’","'"),SUBSTITUTE(G3,"’","'"))),'Référentiel films'!$B$26,""),IF(ISNUMBER(SEARCH(SUBSTITUTE('Référentiel films'!$A$27,"’","'"),SUBSTITUTE(G3,"’","'"))),'Référentiel films'!$B$27,""),IF(ISNUMBER(SEARCH(SUBSTITUTE('Référentiel films'!$A$28,"’","'"),SUBSTITUTE(G3,"’","'"))),'Référentiel films'!$B$28,""),IF(ISNUMBER(SEARCH(SUBSTITUTE('Référentiel films'!$A$29,"’","'"),SUBSTITUTE(G3,"’","'"))),'Référentiel films'!$B$29,""),IF(ISNUMBER(SEARCH(SUBSTITUTE('Référentiel films'!$A$30,"’","'"),SUBSTITUTE(G3,"’","'"))),'Référentiel films'!$B$30,""),IF(ISNUMBER(SEARCH(SUBSTITUTE('Référentiel films'!$A$31,"’","'"),SUBSTITUTE(G3,"’","'"))),'Référentiel films'!$B$31,""),IF(ISNUMBER(SEARCH(SUBSTITUTE('Référentiel films'!$A$32,"’","'"),SUBSTITUTE(G3,"’","'"))),'Référentiel films'!$B$32,""),IF(ISNUMBER(SEARCH(SUBSTITUTE('Référentiel films'!$A$33,"’","'"),SUBSTITUTE(G3,"’","'"))),'Référentiel films'!$B$33,""),IF(ISNUMBER(SEARCH(SUBSTITUTE('Référentiel films'!$A$34,"’","'"),SUBSTITUTE(G3,"’","'"))),'Référentiel films'!$B$34,""),IF(ISNUMBER(SEARCH(SUBSTITUTE('Référentiel films'!$A$35,"’","'"),SUBSTITUTE(G3,"’","'"))),'Référentiel films'!$B$35,""),IF(ISNUMBER(SEARCH(SUBSTITUTE('Référentiel films'!$A$36,"’","'"),SUBSTITUTE(G3,"’","'"))),'Référentiel films'!$B$36,""),IF(ISNUMBER(SEARCH(SUBSTITUTE('Référentiel films'!$A$37,"’","'"),SUBSTITUTE(G3,"’","'"))),'Référentiel films'!$B$37,""),IF(ISNUMBER(SEARCH(SUBSTITUTE('Référentiel films'!$A$38,"’","'"),SUBSTITUTE(G3,"’","'"))),'Référentiel films'!$B$38,""),IF(ISNUMBER(SEARCH(SUBSTITUTE('Référentiel films'!$A$39,"’","'"),SUBSTITUTE(G3,"’","'"))),'Référentiel films'!$B$39,""),IF(ISNUMBER(SEARCH(SUBSTITUTE('Référentiel films'!$A$40,"’","'"),SUBSTITUTE(G3,"’","'"))),'Référentiel films'!$B$40,""),IF(ISNUMBER(SEARCH(SUBSTITUTE('Référentiel films'!$A$41,"’","'"),SUBSTITUTE(G3,"’","'"))),'Référentiel films'!$B$41,"")))</f>
        <v/>
      </c>
      <c r="I3" s="1" t="s">
        <v>292</v>
      </c>
      <c r="J3" s="13" t="s">
        <v>273</v>
      </c>
      <c r="L3" s="15" t="s">
        <v>27</v>
      </c>
    </row>
    <row r="4" spans="1:14" ht="196" customHeight="1">
      <c r="A4" s="1" t="s">
        <v>28</v>
      </c>
      <c r="B4" s="1" t="s">
        <v>29</v>
      </c>
      <c r="C4" s="1" t="s">
        <v>283</v>
      </c>
      <c r="D4" s="1" t="s">
        <v>30</v>
      </c>
      <c r="E4" s="1" t="s">
        <v>291</v>
      </c>
      <c r="F4" s="1" t="s">
        <v>31</v>
      </c>
      <c r="G4" s="1" t="s">
        <v>32</v>
      </c>
      <c r="H4" s="4" t="str">
        <f>IF(G4="","",_xlfn.TEXTJOIN("; ",TRUE(),IF(ISNUMBER(SEARCH(SUBSTITUTE('Référentiel films'!$A$2,"’","'"),SUBSTITUTE(G4,"’","'"))),'Référentiel films'!$B$2,""),IF(ISNUMBER(SEARCH(SUBSTITUTE('Référentiel films'!$A$3,"’","'"),SUBSTITUTE(G4,"’","'"))),'Référentiel films'!$B$3,""),IF(ISNUMBER(SEARCH(SUBSTITUTE('Référentiel films'!$A$4,"’","'"),SUBSTITUTE(G4,"’","'"))),'Référentiel films'!$B$4,""),IF(ISNUMBER(SEARCH(SUBSTITUTE('Référentiel films'!$A$5,"’","'"),SUBSTITUTE(G4,"’","'"))),'Référentiel films'!$B$5,""),IF(ISNUMBER(SEARCH(SUBSTITUTE('Référentiel films'!$A$6,"’","'"),SUBSTITUTE(G4,"’","'"))),'Référentiel films'!$B$6,""),IF(ISNUMBER(SEARCH(SUBSTITUTE('Référentiel films'!$A$7,"’","'"),SUBSTITUTE(G4,"’","'"))),'Référentiel films'!$B$7,""),IF(ISNUMBER(SEARCH(SUBSTITUTE('Référentiel films'!$A$8,"’","'"),SUBSTITUTE(G4,"’","'"))),'Référentiel films'!$B$8,""),IF(ISNUMBER(SEARCH(SUBSTITUTE('Référentiel films'!$A$9,"’","'"),SUBSTITUTE(G4,"’","'"))),'Référentiel films'!$B$9,""),IF(ISNUMBER(SEARCH(SUBSTITUTE('Référentiel films'!$A$10,"’","'"),SUBSTITUTE(G4,"’","'"))),'Référentiel films'!$B$10,""),IF(ISNUMBER(SEARCH(SUBSTITUTE('Référentiel films'!$A$11,"’","'"),SUBSTITUTE(G4,"’","'"))),'Référentiel films'!$B$11,""),IF(ISNUMBER(SEARCH(SUBSTITUTE('Référentiel films'!$A$12,"’","'"),SUBSTITUTE(G4,"’","'"))),'Référentiel films'!$B$12,""),IF(ISNUMBER(SEARCH(SUBSTITUTE('Référentiel films'!$A$13,"’","'"),SUBSTITUTE(G4,"’","'"))),'Référentiel films'!$B$13,""),IF(ISNUMBER(SEARCH(SUBSTITUTE('Référentiel films'!$A$14,"’","'"),SUBSTITUTE(G4,"’","'"))),'Référentiel films'!$B$14,""),IF(ISNUMBER(SEARCH(SUBSTITUTE('Référentiel films'!$A$15,"’","'"),SUBSTITUTE(G4,"’","'"))),'Référentiel films'!$B$15,""),IF(ISNUMBER(SEARCH(SUBSTITUTE('Référentiel films'!$A$16,"’","'"),SUBSTITUTE(G4,"’","'"))),'Référentiel films'!$B$16,""),IF(ISNUMBER(SEARCH(SUBSTITUTE('Référentiel films'!$A$17,"’","'"),SUBSTITUTE(G4,"’","'"))),'Référentiel films'!$B$17,""),IF(ISNUMBER(SEARCH(SUBSTITUTE('Référentiel films'!$A$18,"’","'"),SUBSTITUTE(G4,"’","'"))),'Référentiel films'!$B$18,""),IF(ISNUMBER(SEARCH(SUBSTITUTE('Référentiel films'!$A$19,"’","'"),SUBSTITUTE(G4,"’","'"))),'Référentiel films'!$B$19,""),IF(ISNUMBER(SEARCH(SUBSTITUTE('Référentiel films'!$A$20,"’","'"),SUBSTITUTE(G4,"’","'"))),'Référentiel films'!$B$20,""),IF(ISNUMBER(SEARCH(SUBSTITUTE('Référentiel films'!$A$21,"’","'"),SUBSTITUTE(G4,"’","'"))),'Référentiel films'!$B$21,""),IF(ISNUMBER(SEARCH(SUBSTITUTE('Référentiel films'!$A$22,"’","'"),SUBSTITUTE(G4,"’","'"))),'Référentiel films'!$B$22,""),IF(ISNUMBER(SEARCH(SUBSTITUTE('Référentiel films'!$A$23,"’","'"),SUBSTITUTE(G4,"’","'"))),'Référentiel films'!$B$23,""),IF(ISNUMBER(SEARCH(SUBSTITUTE('Référentiel films'!$A$24,"’","'"),SUBSTITUTE(G4,"’","'"))),'Référentiel films'!$B$24,""),IF(ISNUMBER(SEARCH(SUBSTITUTE('Référentiel films'!$A$25,"’","'"),SUBSTITUTE(G4,"’","'"))),'Référentiel films'!$B$25,""),IF(ISNUMBER(SEARCH(SUBSTITUTE('Référentiel films'!$A$26,"’","'"),SUBSTITUTE(G4,"’","'"))),'Référentiel films'!$B$26,""),IF(ISNUMBER(SEARCH(SUBSTITUTE('Référentiel films'!$A$27,"’","'"),SUBSTITUTE(G4,"’","'"))),'Référentiel films'!$B$27,""),IF(ISNUMBER(SEARCH(SUBSTITUTE('Référentiel films'!$A$28,"’","'"),SUBSTITUTE(G4,"’","'"))),'Référentiel films'!$B$28,""),IF(ISNUMBER(SEARCH(SUBSTITUTE('Référentiel films'!$A$29,"’","'"),SUBSTITUTE(G4,"’","'"))),'Référentiel films'!$B$29,""),IF(ISNUMBER(SEARCH(SUBSTITUTE('Référentiel films'!$A$30,"’","'"),SUBSTITUTE(G4,"’","'"))),'Référentiel films'!$B$30,""),IF(ISNUMBER(SEARCH(SUBSTITUTE('Référentiel films'!$A$31,"’","'"),SUBSTITUTE(G4,"’","'"))),'Référentiel films'!$B$31,""),IF(ISNUMBER(SEARCH(SUBSTITUTE('Référentiel films'!$A$32,"’","'"),SUBSTITUTE(G4,"’","'"))),'Référentiel films'!$B$32,""),IF(ISNUMBER(SEARCH(SUBSTITUTE('Référentiel films'!$A$33,"’","'"),SUBSTITUTE(G4,"’","'"))),'Référentiel films'!$B$33,""),IF(ISNUMBER(SEARCH(SUBSTITUTE('Référentiel films'!$A$34,"’","'"),SUBSTITUTE(G4,"’","'"))),'Référentiel films'!$B$34,""),IF(ISNUMBER(SEARCH(SUBSTITUTE('Référentiel films'!$A$35,"’","'"),SUBSTITUTE(G4,"’","'"))),'Référentiel films'!$B$35,""),IF(ISNUMBER(SEARCH(SUBSTITUTE('Référentiel films'!$A$36,"’","'"),SUBSTITUTE(G4,"’","'"))),'Référentiel films'!$B$36,""),IF(ISNUMBER(SEARCH(SUBSTITUTE('Référentiel films'!$A$37,"’","'"),SUBSTITUTE(G4,"’","'"))),'Référentiel films'!$B$37,""),IF(ISNUMBER(SEARCH(SUBSTITUTE('Référentiel films'!$A$38,"’","'"),SUBSTITUTE(G4,"’","'"))),'Référentiel films'!$B$38,""),IF(ISNUMBER(SEARCH(SUBSTITUTE('Référentiel films'!$A$39,"’","'"),SUBSTITUTE(G4,"’","'"))),'Référentiel films'!$B$39,""),IF(ISNUMBER(SEARCH(SUBSTITUTE('Référentiel films'!$A$40,"’","'"),SUBSTITUTE(G4,"’","'"))),'Référentiel films'!$B$40,""),IF(ISNUMBER(SEARCH(SUBSTITUTE('Référentiel films'!$A$41,"’","'"),SUBSTITUTE(G4,"’","'"))),'Référentiel films'!$B$41,"")))</f>
        <v/>
      </c>
      <c r="J4" s="13" t="s">
        <v>33</v>
      </c>
      <c r="K4" s="5" t="s">
        <v>290</v>
      </c>
    </row>
    <row r="5" spans="1:14" ht="85" customHeight="1">
      <c r="A5" s="1" t="s">
        <v>34</v>
      </c>
      <c r="B5" s="1" t="s">
        <v>35</v>
      </c>
      <c r="C5" s="1" t="s">
        <v>284</v>
      </c>
      <c r="D5" s="1" t="s">
        <v>36</v>
      </c>
      <c r="E5" s="1"/>
      <c r="F5" s="1" t="s">
        <v>38</v>
      </c>
      <c r="G5" s="1" t="s">
        <v>263</v>
      </c>
      <c r="H5" s="4" t="str">
        <f>IF(G5="","",_xlfn.TEXTJOIN("; ",TRUE(),IF(ISNUMBER(SEARCH(SUBSTITUTE('Référentiel films'!$A$2,"’","'"),SUBSTITUTE(G5,"’","'"))),'Référentiel films'!$B$2,""),IF(ISNUMBER(SEARCH(SUBSTITUTE('Référentiel films'!$A$3,"’","'"),SUBSTITUTE(G5,"’","'"))),'Référentiel films'!$B$3,""),IF(ISNUMBER(SEARCH(SUBSTITUTE('Référentiel films'!$A$4,"’","'"),SUBSTITUTE(G5,"’","'"))),'Référentiel films'!$B$4,""),IF(ISNUMBER(SEARCH(SUBSTITUTE('Référentiel films'!$A$5,"’","'"),SUBSTITUTE(G5,"’","'"))),'Référentiel films'!$B$5,""),IF(ISNUMBER(SEARCH(SUBSTITUTE('Référentiel films'!$A$6,"’","'"),SUBSTITUTE(G5,"’","'"))),'Référentiel films'!$B$6,""),IF(ISNUMBER(SEARCH(SUBSTITUTE('Référentiel films'!$A$7,"’","'"),SUBSTITUTE(G5,"’","'"))),'Référentiel films'!$B$7,""),IF(ISNUMBER(SEARCH(SUBSTITUTE('Référentiel films'!$A$8,"’","'"),SUBSTITUTE(G5,"’","'"))),'Référentiel films'!$B$8,""),IF(ISNUMBER(SEARCH(SUBSTITUTE('Référentiel films'!$A$9,"’","'"),SUBSTITUTE(G5,"’","'"))),'Référentiel films'!$B$9,""),IF(ISNUMBER(SEARCH(SUBSTITUTE('Référentiel films'!$A$10,"’","'"),SUBSTITUTE(G5,"’","'"))),'Référentiel films'!$B$10,""),IF(ISNUMBER(SEARCH(SUBSTITUTE('Référentiel films'!$A$11,"’","'"),SUBSTITUTE(G5,"’","'"))),'Référentiel films'!$B$11,""),IF(ISNUMBER(SEARCH(SUBSTITUTE('Référentiel films'!$A$12,"’","'"),SUBSTITUTE(G5,"’","'"))),'Référentiel films'!$B$12,""),IF(ISNUMBER(SEARCH(SUBSTITUTE('Référentiel films'!$A$13,"’","'"),SUBSTITUTE(G5,"’","'"))),'Référentiel films'!$B$13,""),IF(ISNUMBER(SEARCH(SUBSTITUTE('Référentiel films'!$A$14,"’","'"),SUBSTITUTE(G5,"’","'"))),'Référentiel films'!$B$14,""),IF(ISNUMBER(SEARCH(SUBSTITUTE('Référentiel films'!$A$15,"’","'"),SUBSTITUTE(G5,"’","'"))),'Référentiel films'!$B$15,""),IF(ISNUMBER(SEARCH(SUBSTITUTE('Référentiel films'!$A$16,"’","'"),SUBSTITUTE(G5,"’","'"))),'Référentiel films'!$B$16,""),IF(ISNUMBER(SEARCH(SUBSTITUTE('Référentiel films'!$A$17,"’","'"),SUBSTITUTE(G5,"’","'"))),'Référentiel films'!$B$17,""),IF(ISNUMBER(SEARCH(SUBSTITUTE('Référentiel films'!$A$18,"’","'"),SUBSTITUTE(G5,"’","'"))),'Référentiel films'!$B$18,""),IF(ISNUMBER(SEARCH(SUBSTITUTE('Référentiel films'!$A$19,"’","'"),SUBSTITUTE(G5,"’","'"))),'Référentiel films'!$B$19,""),IF(ISNUMBER(SEARCH(SUBSTITUTE('Référentiel films'!$A$20,"’","'"),SUBSTITUTE(G5,"’","'"))),'Référentiel films'!$B$20,""),IF(ISNUMBER(SEARCH(SUBSTITUTE('Référentiel films'!$A$21,"’","'"),SUBSTITUTE(G5,"’","'"))),'Référentiel films'!$B$21,""),IF(ISNUMBER(SEARCH(SUBSTITUTE('Référentiel films'!$A$22,"’","'"),SUBSTITUTE(G5,"’","'"))),'Référentiel films'!$B$22,""),IF(ISNUMBER(SEARCH(SUBSTITUTE('Référentiel films'!$A$23,"’","'"),SUBSTITUTE(G5,"’","'"))),'Référentiel films'!$B$23,""),IF(ISNUMBER(SEARCH(SUBSTITUTE('Référentiel films'!$A$24,"’","'"),SUBSTITUTE(G5,"’","'"))),'Référentiel films'!$B$24,""),IF(ISNUMBER(SEARCH(SUBSTITUTE('Référentiel films'!$A$25,"’","'"),SUBSTITUTE(G5,"’","'"))),'Référentiel films'!$B$25,""),IF(ISNUMBER(SEARCH(SUBSTITUTE('Référentiel films'!$A$26,"’","'"),SUBSTITUTE(G5,"’","'"))),'Référentiel films'!$B$26,""),IF(ISNUMBER(SEARCH(SUBSTITUTE('Référentiel films'!$A$27,"’","'"),SUBSTITUTE(G5,"’","'"))),'Référentiel films'!$B$27,""),IF(ISNUMBER(SEARCH(SUBSTITUTE('Référentiel films'!$A$28,"’","'"),SUBSTITUTE(G5,"’","'"))),'Référentiel films'!$B$28,""),IF(ISNUMBER(SEARCH(SUBSTITUTE('Référentiel films'!$A$29,"’","'"),SUBSTITUTE(G5,"’","'"))),'Référentiel films'!$B$29,""),IF(ISNUMBER(SEARCH(SUBSTITUTE('Référentiel films'!$A$30,"’","'"),SUBSTITUTE(G5,"’","'"))),'Référentiel films'!$B$30,""),IF(ISNUMBER(SEARCH(SUBSTITUTE('Référentiel films'!$A$31,"’","'"),SUBSTITUTE(G5,"’","'"))),'Référentiel films'!$B$31,""),IF(ISNUMBER(SEARCH(SUBSTITUTE('Référentiel films'!$A$32,"’","'"),SUBSTITUTE(G5,"’","'"))),'Référentiel films'!$B$32,""),IF(ISNUMBER(SEARCH(SUBSTITUTE('Référentiel films'!$A$33,"’","'"),SUBSTITUTE(G5,"’","'"))),'Référentiel films'!$B$33,""),IF(ISNUMBER(SEARCH(SUBSTITUTE('Référentiel films'!$A$34,"’","'"),SUBSTITUTE(G5,"’","'"))),'Référentiel films'!$B$34,""),IF(ISNUMBER(SEARCH(SUBSTITUTE('Référentiel films'!$A$35,"’","'"),SUBSTITUTE(G5,"’","'"))),'Référentiel films'!$B$35,""),IF(ISNUMBER(SEARCH(SUBSTITUTE('Référentiel films'!$A$36,"’","'"),SUBSTITUTE(G5,"’","'"))),'Référentiel films'!$B$36,""),IF(ISNUMBER(SEARCH(SUBSTITUTE('Référentiel films'!$A$37,"’","'"),SUBSTITUTE(G5,"’","'"))),'Référentiel films'!$B$37,""),IF(ISNUMBER(SEARCH(SUBSTITUTE('Référentiel films'!$A$38,"’","'"),SUBSTITUTE(G5,"’","'"))),'Référentiel films'!$B$38,""),IF(ISNUMBER(SEARCH(SUBSTITUTE('Référentiel films'!$A$39,"’","'"),SUBSTITUTE(G5,"’","'"))),'Référentiel films'!$B$39,""),IF(ISNUMBER(SEARCH(SUBSTITUTE('Référentiel films'!$A$40,"’","'"),SUBSTITUTE(G5,"’","'"))),'Référentiel films'!$B$40,""),IF(ISNUMBER(SEARCH(SUBSTITUTE('Référentiel films'!$A$41,"’","'"),SUBSTITUTE(G5,"’","'"))),'Référentiel films'!$B$41,"")))</f>
        <v>film-1969-l-amour-est-plus-froid-que-la-mort; film-1969-le-bouc</v>
      </c>
      <c r="I5" s="6" t="s">
        <v>264</v>
      </c>
      <c r="K5" s="28"/>
    </row>
    <row r="6" spans="1:14" ht="303" customHeight="1">
      <c r="A6" s="1" t="s">
        <v>39</v>
      </c>
      <c r="B6" s="1" t="s">
        <v>40</v>
      </c>
      <c r="C6" s="1" t="s">
        <v>285</v>
      </c>
      <c r="D6" s="1" t="s">
        <v>41</v>
      </c>
      <c r="E6" s="1" t="s">
        <v>311</v>
      </c>
      <c r="F6" s="1" t="s">
        <v>278</v>
      </c>
      <c r="G6" s="1" t="s">
        <v>42</v>
      </c>
      <c r="H6" s="4" t="str">
        <f>IF(G6="","",_xlfn.TEXTJOIN("; ",TRUE(),IF(ISNUMBER(SEARCH(SUBSTITUTE('Référentiel films'!$A$2,"’","'"),SUBSTITUTE(G6,"’","'"))),'Référentiel films'!$B$2,""),IF(ISNUMBER(SEARCH(SUBSTITUTE('Référentiel films'!$A$3,"’","'"),SUBSTITUTE(G6,"’","'"))),'Référentiel films'!$B$3,""),IF(ISNUMBER(SEARCH(SUBSTITUTE('Référentiel films'!$A$4,"’","'"),SUBSTITUTE(G6,"’","'"))),'Référentiel films'!$B$4,""),IF(ISNUMBER(SEARCH(SUBSTITUTE('Référentiel films'!$A$5,"’","'"),SUBSTITUTE(G6,"’","'"))),'Référentiel films'!$B$5,""),IF(ISNUMBER(SEARCH(SUBSTITUTE('Référentiel films'!$A$6,"’","'"),SUBSTITUTE(G6,"’","'"))),'Référentiel films'!$B$6,""),IF(ISNUMBER(SEARCH(SUBSTITUTE('Référentiel films'!$A$7,"’","'"),SUBSTITUTE(G6,"’","'"))),'Référentiel films'!$B$7,""),IF(ISNUMBER(SEARCH(SUBSTITUTE('Référentiel films'!$A$8,"’","'"),SUBSTITUTE(G6,"’","'"))),'Référentiel films'!$B$8,""),IF(ISNUMBER(SEARCH(SUBSTITUTE('Référentiel films'!$A$9,"’","'"),SUBSTITUTE(G6,"’","'"))),'Référentiel films'!$B$9,""),IF(ISNUMBER(SEARCH(SUBSTITUTE('Référentiel films'!$A$10,"’","'"),SUBSTITUTE(G6,"’","'"))),'Référentiel films'!$B$10,""),IF(ISNUMBER(SEARCH(SUBSTITUTE('Référentiel films'!$A$11,"’","'"),SUBSTITUTE(G6,"’","'"))),'Référentiel films'!$B$11,""),IF(ISNUMBER(SEARCH(SUBSTITUTE('Référentiel films'!$A$12,"’","'"),SUBSTITUTE(G6,"’","'"))),'Référentiel films'!$B$12,""),IF(ISNUMBER(SEARCH(SUBSTITUTE('Référentiel films'!$A$13,"’","'"),SUBSTITUTE(G6,"’","'"))),'Référentiel films'!$B$13,""),IF(ISNUMBER(SEARCH(SUBSTITUTE('Référentiel films'!$A$14,"’","'"),SUBSTITUTE(G6,"’","'"))),'Référentiel films'!$B$14,""),IF(ISNUMBER(SEARCH(SUBSTITUTE('Référentiel films'!$A$15,"’","'"),SUBSTITUTE(G6,"’","'"))),'Référentiel films'!$B$15,""),IF(ISNUMBER(SEARCH(SUBSTITUTE('Référentiel films'!$A$16,"’","'"),SUBSTITUTE(G6,"’","'"))),'Référentiel films'!$B$16,""),IF(ISNUMBER(SEARCH(SUBSTITUTE('Référentiel films'!$A$17,"’","'"),SUBSTITUTE(G6,"’","'"))),'Référentiel films'!$B$17,""),IF(ISNUMBER(SEARCH(SUBSTITUTE('Référentiel films'!$A$18,"’","'"),SUBSTITUTE(G6,"’","'"))),'Référentiel films'!$B$18,""),IF(ISNUMBER(SEARCH(SUBSTITUTE('Référentiel films'!$A$19,"’","'"),SUBSTITUTE(G6,"’","'"))),'Référentiel films'!$B$19,""),IF(ISNUMBER(SEARCH(SUBSTITUTE('Référentiel films'!$A$20,"’","'"),SUBSTITUTE(G6,"’","'"))),'Référentiel films'!$B$20,""),IF(ISNUMBER(SEARCH(SUBSTITUTE('Référentiel films'!$A$21,"’","'"),SUBSTITUTE(G6,"’","'"))),'Référentiel films'!$B$21,""),IF(ISNUMBER(SEARCH(SUBSTITUTE('Référentiel films'!$A$22,"’","'"),SUBSTITUTE(G6,"’","'"))),'Référentiel films'!$B$22,""),IF(ISNUMBER(SEARCH(SUBSTITUTE('Référentiel films'!$A$23,"’","'"),SUBSTITUTE(G6,"’","'"))),'Référentiel films'!$B$23,""),IF(ISNUMBER(SEARCH(SUBSTITUTE('Référentiel films'!$A$24,"’","'"),SUBSTITUTE(G6,"’","'"))),'Référentiel films'!$B$24,""),IF(ISNUMBER(SEARCH(SUBSTITUTE('Référentiel films'!$A$25,"’","'"),SUBSTITUTE(G6,"’","'"))),'Référentiel films'!$B$25,""),IF(ISNUMBER(SEARCH(SUBSTITUTE('Référentiel films'!$A$26,"’","'"),SUBSTITUTE(G6,"’","'"))),'Référentiel films'!$B$26,""),IF(ISNUMBER(SEARCH(SUBSTITUTE('Référentiel films'!$A$27,"’","'"),SUBSTITUTE(G6,"’","'"))),'Référentiel films'!$B$27,""),IF(ISNUMBER(SEARCH(SUBSTITUTE('Référentiel films'!$A$28,"’","'"),SUBSTITUTE(G6,"’","'"))),'Référentiel films'!$B$28,""),IF(ISNUMBER(SEARCH(SUBSTITUTE('Référentiel films'!$A$29,"’","'"),SUBSTITUTE(G6,"’","'"))),'Référentiel films'!$B$29,""),IF(ISNUMBER(SEARCH(SUBSTITUTE('Référentiel films'!$A$30,"’","'"),SUBSTITUTE(G6,"’","'"))),'Référentiel films'!$B$30,""),IF(ISNUMBER(SEARCH(SUBSTITUTE('Référentiel films'!$A$31,"’","'"),SUBSTITUTE(G6,"’","'"))),'Référentiel films'!$B$31,""),IF(ISNUMBER(SEARCH(SUBSTITUTE('Référentiel films'!$A$32,"’","'"),SUBSTITUTE(G6,"’","'"))),'Référentiel films'!$B$32,""),IF(ISNUMBER(SEARCH(SUBSTITUTE('Référentiel films'!$A$33,"’","'"),SUBSTITUTE(G6,"’","'"))),'Référentiel films'!$B$33,""),IF(ISNUMBER(SEARCH(SUBSTITUTE('Référentiel films'!$A$34,"’","'"),SUBSTITUTE(G6,"’","'"))),'Référentiel films'!$B$34,""),IF(ISNUMBER(SEARCH(SUBSTITUTE('Référentiel films'!$A$35,"’","'"),SUBSTITUTE(G6,"’","'"))),'Référentiel films'!$B$35,""),IF(ISNUMBER(SEARCH(SUBSTITUTE('Référentiel films'!$A$36,"’","'"),SUBSTITUTE(G6,"’","'"))),'Référentiel films'!$B$36,""),IF(ISNUMBER(SEARCH(SUBSTITUTE('Référentiel films'!$A$37,"’","'"),SUBSTITUTE(G6,"’","'"))),'Référentiel films'!$B$37,""),IF(ISNUMBER(SEARCH(SUBSTITUTE('Référentiel films'!$A$38,"’","'"),SUBSTITUTE(G6,"’","'"))),'Référentiel films'!$B$38,""),IF(ISNUMBER(SEARCH(SUBSTITUTE('Référentiel films'!$A$39,"’","'"),SUBSTITUTE(G6,"’","'"))),'Référentiel films'!$B$39,""),IF(ISNUMBER(SEARCH(SUBSTITUTE('Référentiel films'!$A$40,"’","'"),SUBSTITUTE(G6,"’","'"))),'Référentiel films'!$B$40,""),IF(ISNUMBER(SEARCH(SUBSTITUTE('Référentiel films'!$A$41,"’","'"),SUBSTITUTE(G6,"’","'"))),'Référentiel films'!$B$41,"")))</f>
        <v>film-1972-le-marchand-des-quatre-saisons; film-1974-tous-les-autres-s-appellent-ali; film-1974-martha</v>
      </c>
      <c r="I6" s="1" t="s">
        <v>304</v>
      </c>
    </row>
    <row r="7" spans="1:14" ht="70" customHeight="1">
      <c r="A7" s="1" t="s">
        <v>43</v>
      </c>
      <c r="B7" s="1"/>
      <c r="C7" s="1" t="s">
        <v>286</v>
      </c>
      <c r="D7" s="1" t="s">
        <v>44</v>
      </c>
      <c r="E7" s="1" t="s">
        <v>45</v>
      </c>
      <c r="F7" s="1" t="s">
        <v>46</v>
      </c>
      <c r="G7" s="1" t="s">
        <v>47</v>
      </c>
      <c r="H7" s="4" t="str">
        <f>IF(G7="","",_xlfn.TEXTJOIN("; ",TRUE(),IF(ISNUMBER(SEARCH(SUBSTITUTE('Référentiel films'!$A$2,"’","'"),SUBSTITUTE(G7,"’","'"))),'Référentiel films'!$B$2,""),IF(ISNUMBER(SEARCH(SUBSTITUTE('Référentiel films'!$A$3,"’","'"),SUBSTITUTE(G7,"’","'"))),'Référentiel films'!$B$3,""),IF(ISNUMBER(SEARCH(SUBSTITUTE('Référentiel films'!$A$4,"’","'"),SUBSTITUTE(G7,"’","'"))),'Référentiel films'!$B$4,""),IF(ISNUMBER(SEARCH(SUBSTITUTE('Référentiel films'!$A$5,"’","'"),SUBSTITUTE(G7,"’","'"))),'Référentiel films'!$B$5,""),IF(ISNUMBER(SEARCH(SUBSTITUTE('Référentiel films'!$A$6,"’","'"),SUBSTITUTE(G7,"’","'"))),'Référentiel films'!$B$6,""),IF(ISNUMBER(SEARCH(SUBSTITUTE('Référentiel films'!$A$7,"’","'"),SUBSTITUTE(G7,"’","'"))),'Référentiel films'!$B$7,""),IF(ISNUMBER(SEARCH(SUBSTITUTE('Référentiel films'!$A$8,"’","'"),SUBSTITUTE(G7,"’","'"))),'Référentiel films'!$B$8,""),IF(ISNUMBER(SEARCH(SUBSTITUTE('Référentiel films'!$A$9,"’","'"),SUBSTITUTE(G7,"’","'"))),'Référentiel films'!$B$9,""),IF(ISNUMBER(SEARCH(SUBSTITUTE('Référentiel films'!$A$10,"’","'"),SUBSTITUTE(G7,"’","'"))),'Référentiel films'!$B$10,""),IF(ISNUMBER(SEARCH(SUBSTITUTE('Référentiel films'!$A$11,"’","'"),SUBSTITUTE(G7,"’","'"))),'Référentiel films'!$B$11,""),IF(ISNUMBER(SEARCH(SUBSTITUTE('Référentiel films'!$A$12,"’","'"),SUBSTITUTE(G7,"’","'"))),'Référentiel films'!$B$12,""),IF(ISNUMBER(SEARCH(SUBSTITUTE('Référentiel films'!$A$13,"’","'"),SUBSTITUTE(G7,"’","'"))),'Référentiel films'!$B$13,""),IF(ISNUMBER(SEARCH(SUBSTITUTE('Référentiel films'!$A$14,"’","'"),SUBSTITUTE(G7,"’","'"))),'Référentiel films'!$B$14,""),IF(ISNUMBER(SEARCH(SUBSTITUTE('Référentiel films'!$A$15,"’","'"),SUBSTITUTE(G7,"’","'"))),'Référentiel films'!$B$15,""),IF(ISNUMBER(SEARCH(SUBSTITUTE('Référentiel films'!$A$16,"’","'"),SUBSTITUTE(G7,"’","'"))),'Référentiel films'!$B$16,""),IF(ISNUMBER(SEARCH(SUBSTITUTE('Référentiel films'!$A$17,"’","'"),SUBSTITUTE(G7,"’","'"))),'Référentiel films'!$B$17,""),IF(ISNUMBER(SEARCH(SUBSTITUTE('Référentiel films'!$A$18,"’","'"),SUBSTITUTE(G7,"’","'"))),'Référentiel films'!$B$18,""),IF(ISNUMBER(SEARCH(SUBSTITUTE('Référentiel films'!$A$19,"’","'"),SUBSTITUTE(G7,"’","'"))),'Référentiel films'!$B$19,""),IF(ISNUMBER(SEARCH(SUBSTITUTE('Référentiel films'!$A$20,"’","'"),SUBSTITUTE(G7,"’","'"))),'Référentiel films'!$B$20,""),IF(ISNUMBER(SEARCH(SUBSTITUTE('Référentiel films'!$A$21,"’","'"),SUBSTITUTE(G7,"’","'"))),'Référentiel films'!$B$21,""),IF(ISNUMBER(SEARCH(SUBSTITUTE('Référentiel films'!$A$22,"’","'"),SUBSTITUTE(G7,"’","'"))),'Référentiel films'!$B$22,""),IF(ISNUMBER(SEARCH(SUBSTITUTE('Référentiel films'!$A$23,"’","'"),SUBSTITUTE(G7,"’","'"))),'Référentiel films'!$B$23,""),IF(ISNUMBER(SEARCH(SUBSTITUTE('Référentiel films'!$A$24,"’","'"),SUBSTITUTE(G7,"’","'"))),'Référentiel films'!$B$24,""),IF(ISNUMBER(SEARCH(SUBSTITUTE('Référentiel films'!$A$25,"’","'"),SUBSTITUTE(G7,"’","'"))),'Référentiel films'!$B$25,""),IF(ISNUMBER(SEARCH(SUBSTITUTE('Référentiel films'!$A$26,"’","'"),SUBSTITUTE(G7,"’","'"))),'Référentiel films'!$B$26,""),IF(ISNUMBER(SEARCH(SUBSTITUTE('Référentiel films'!$A$27,"’","'"),SUBSTITUTE(G7,"’","'"))),'Référentiel films'!$B$27,""),IF(ISNUMBER(SEARCH(SUBSTITUTE('Référentiel films'!$A$28,"’","'"),SUBSTITUTE(G7,"’","'"))),'Référentiel films'!$B$28,""),IF(ISNUMBER(SEARCH(SUBSTITUTE('Référentiel films'!$A$29,"’","'"),SUBSTITUTE(G7,"’","'"))),'Référentiel films'!$B$29,""),IF(ISNUMBER(SEARCH(SUBSTITUTE('Référentiel films'!$A$30,"’","'"),SUBSTITUTE(G7,"’","'"))),'Référentiel films'!$B$30,""),IF(ISNUMBER(SEARCH(SUBSTITUTE('Référentiel films'!$A$31,"’","'"),SUBSTITUTE(G7,"’","'"))),'Référentiel films'!$B$31,""),IF(ISNUMBER(SEARCH(SUBSTITUTE('Référentiel films'!$A$32,"’","'"),SUBSTITUTE(G7,"’","'"))),'Référentiel films'!$B$32,""),IF(ISNUMBER(SEARCH(SUBSTITUTE('Référentiel films'!$A$33,"’","'"),SUBSTITUTE(G7,"’","'"))),'Référentiel films'!$B$33,""),IF(ISNUMBER(SEARCH(SUBSTITUTE('Référentiel films'!$A$34,"’","'"),SUBSTITUTE(G7,"’","'"))),'Référentiel films'!$B$34,""),IF(ISNUMBER(SEARCH(SUBSTITUTE('Référentiel films'!$A$35,"’","'"),SUBSTITUTE(G7,"’","'"))),'Référentiel films'!$B$35,""),IF(ISNUMBER(SEARCH(SUBSTITUTE('Référentiel films'!$A$36,"’","'"),SUBSTITUTE(G7,"’","'"))),'Référentiel films'!$B$36,""),IF(ISNUMBER(SEARCH(SUBSTITUTE('Référentiel films'!$A$37,"’","'"),SUBSTITUTE(G7,"’","'"))),'Référentiel films'!$B$37,""),IF(ISNUMBER(SEARCH(SUBSTITUTE('Référentiel films'!$A$38,"’","'"),SUBSTITUTE(G7,"’","'"))),'Référentiel films'!$B$38,""),IF(ISNUMBER(SEARCH(SUBSTITUTE('Référentiel films'!$A$39,"’","'"),SUBSTITUTE(G7,"’","'"))),'Référentiel films'!$B$39,""),IF(ISNUMBER(SEARCH(SUBSTITUTE('Référentiel films'!$A$40,"’","'"),SUBSTITUTE(G7,"’","'"))),'Référentiel films'!$B$40,""),IF(ISNUMBER(SEARCH(SUBSTITUTE('Référentiel films'!$A$41,"’","'"),SUBSTITUTE(G7,"’","'"))),'Référentiel films'!$B$41,"")))</f>
        <v>film-1975-le-droit-du-plus-fort; film-1975-maman-kusters-s-en-va-au-ciel</v>
      </c>
      <c r="I7" s="5" t="s">
        <v>48</v>
      </c>
    </row>
    <row r="8" spans="1:14" ht="129" customHeight="1">
      <c r="A8" s="1" t="s">
        <v>49</v>
      </c>
      <c r="B8" s="1" t="s">
        <v>313</v>
      </c>
      <c r="C8" s="1" t="s">
        <v>305</v>
      </c>
      <c r="D8" s="1" t="s">
        <v>306</v>
      </c>
      <c r="E8" s="1" t="s">
        <v>323</v>
      </c>
      <c r="F8" s="1" t="s">
        <v>50</v>
      </c>
      <c r="G8" s="1" t="s">
        <v>51</v>
      </c>
      <c r="H8" s="4" t="str">
        <f>IF(G8="","",_xlfn.TEXTJOIN("; ",TRUE(),IF(ISNUMBER(SEARCH(SUBSTITUTE('Référentiel films'!$A$2,"’","'"),SUBSTITUTE(G8,"’","'"))),'Référentiel films'!$B$2,""),IF(ISNUMBER(SEARCH(SUBSTITUTE('Référentiel films'!$A$3,"’","'"),SUBSTITUTE(G8,"’","'"))),'Référentiel films'!$B$3,""),IF(ISNUMBER(SEARCH(SUBSTITUTE('Référentiel films'!$A$4,"’","'"),SUBSTITUTE(G8,"’","'"))),'Référentiel films'!$B$4,""),IF(ISNUMBER(SEARCH(SUBSTITUTE('Référentiel films'!$A$5,"’","'"),SUBSTITUTE(G8,"’","'"))),'Référentiel films'!$B$5,""),IF(ISNUMBER(SEARCH(SUBSTITUTE('Référentiel films'!$A$6,"’","'"),SUBSTITUTE(G8,"’","'"))),'Référentiel films'!$B$6,""),IF(ISNUMBER(SEARCH(SUBSTITUTE('Référentiel films'!$A$7,"’","'"),SUBSTITUTE(G8,"’","'"))),'Référentiel films'!$B$7,""),IF(ISNUMBER(SEARCH(SUBSTITUTE('Référentiel films'!$A$8,"’","'"),SUBSTITUTE(G8,"’","'"))),'Référentiel films'!$B$8,""),IF(ISNUMBER(SEARCH(SUBSTITUTE('Référentiel films'!$A$9,"’","'"),SUBSTITUTE(G8,"’","'"))),'Référentiel films'!$B$9,""),IF(ISNUMBER(SEARCH(SUBSTITUTE('Référentiel films'!$A$10,"’","'"),SUBSTITUTE(G8,"’","'"))),'Référentiel films'!$B$10,""),IF(ISNUMBER(SEARCH(SUBSTITUTE('Référentiel films'!$A$11,"’","'"),SUBSTITUTE(G8,"’","'"))),'Référentiel films'!$B$11,""),IF(ISNUMBER(SEARCH(SUBSTITUTE('Référentiel films'!$A$12,"’","'"),SUBSTITUTE(G8,"’","'"))),'Référentiel films'!$B$12,""),IF(ISNUMBER(SEARCH(SUBSTITUTE('Référentiel films'!$A$13,"’","'"),SUBSTITUTE(G8,"’","'"))),'Référentiel films'!$B$13,""),IF(ISNUMBER(SEARCH(SUBSTITUTE('Référentiel films'!$A$14,"’","'"),SUBSTITUTE(G8,"’","'"))),'Référentiel films'!$B$14,""),IF(ISNUMBER(SEARCH(SUBSTITUTE('Référentiel films'!$A$15,"’","'"),SUBSTITUTE(G8,"’","'"))),'Référentiel films'!$B$15,""),IF(ISNUMBER(SEARCH(SUBSTITUTE('Référentiel films'!$A$16,"’","'"),SUBSTITUTE(G8,"’","'"))),'Référentiel films'!$B$16,""),IF(ISNUMBER(SEARCH(SUBSTITUTE('Référentiel films'!$A$17,"’","'"),SUBSTITUTE(G8,"’","'"))),'Référentiel films'!$B$17,""),IF(ISNUMBER(SEARCH(SUBSTITUTE('Référentiel films'!$A$18,"’","'"),SUBSTITUTE(G8,"’","'"))),'Référentiel films'!$B$18,""),IF(ISNUMBER(SEARCH(SUBSTITUTE('Référentiel films'!$A$19,"’","'"),SUBSTITUTE(G8,"’","'"))),'Référentiel films'!$B$19,""),IF(ISNUMBER(SEARCH(SUBSTITUTE('Référentiel films'!$A$20,"’","'"),SUBSTITUTE(G8,"’","'"))),'Référentiel films'!$B$20,""),IF(ISNUMBER(SEARCH(SUBSTITUTE('Référentiel films'!$A$21,"’","'"),SUBSTITUTE(G8,"’","'"))),'Référentiel films'!$B$21,""),IF(ISNUMBER(SEARCH(SUBSTITUTE('Référentiel films'!$A$22,"’","'"),SUBSTITUTE(G8,"’","'"))),'Référentiel films'!$B$22,""),IF(ISNUMBER(SEARCH(SUBSTITUTE('Référentiel films'!$A$23,"’","'"),SUBSTITUTE(G8,"’","'"))),'Référentiel films'!$B$23,""),IF(ISNUMBER(SEARCH(SUBSTITUTE('Référentiel films'!$A$24,"’","'"),SUBSTITUTE(G8,"’","'"))),'Référentiel films'!$B$24,""),IF(ISNUMBER(SEARCH(SUBSTITUTE('Référentiel films'!$A$25,"’","'"),SUBSTITUTE(G8,"’","'"))),'Référentiel films'!$B$25,""),IF(ISNUMBER(SEARCH(SUBSTITUTE('Référentiel films'!$A$26,"’","'"),SUBSTITUTE(G8,"’","'"))),'Référentiel films'!$B$26,""),IF(ISNUMBER(SEARCH(SUBSTITUTE('Référentiel films'!$A$27,"’","'"),SUBSTITUTE(G8,"’","'"))),'Référentiel films'!$B$27,""),IF(ISNUMBER(SEARCH(SUBSTITUTE('Référentiel films'!$A$28,"’","'"),SUBSTITUTE(G8,"’","'"))),'Référentiel films'!$B$28,""),IF(ISNUMBER(SEARCH(SUBSTITUTE('Référentiel films'!$A$29,"’","'"),SUBSTITUTE(G8,"’","'"))),'Référentiel films'!$B$29,""),IF(ISNUMBER(SEARCH(SUBSTITUTE('Référentiel films'!$A$30,"’","'"),SUBSTITUTE(G8,"’","'"))),'Référentiel films'!$B$30,""),IF(ISNUMBER(SEARCH(SUBSTITUTE('Référentiel films'!$A$31,"’","'"),SUBSTITUTE(G8,"’","'"))),'Référentiel films'!$B$31,""),IF(ISNUMBER(SEARCH(SUBSTITUTE('Référentiel films'!$A$32,"’","'"),SUBSTITUTE(G8,"’","'"))),'Référentiel films'!$B$32,""),IF(ISNUMBER(SEARCH(SUBSTITUTE('Référentiel films'!$A$33,"’","'"),SUBSTITUTE(G8,"’","'"))),'Référentiel films'!$B$33,""),IF(ISNUMBER(SEARCH(SUBSTITUTE('Référentiel films'!$A$34,"’","'"),SUBSTITUTE(G8,"’","'"))),'Référentiel films'!$B$34,""),IF(ISNUMBER(SEARCH(SUBSTITUTE('Référentiel films'!$A$35,"’","'"),SUBSTITUTE(G8,"’","'"))),'Référentiel films'!$B$35,""),IF(ISNUMBER(SEARCH(SUBSTITUTE('Référentiel films'!$A$36,"’","'"),SUBSTITUTE(G8,"’","'"))),'Référentiel films'!$B$36,""),IF(ISNUMBER(SEARCH(SUBSTITUTE('Référentiel films'!$A$37,"’","'"),SUBSTITUTE(G8,"’","'"))),'Référentiel films'!$B$37,""),IF(ISNUMBER(SEARCH(SUBSTITUTE('Référentiel films'!$A$38,"’","'"),SUBSTITUTE(G8,"’","'"))),'Référentiel films'!$B$38,""),IF(ISNUMBER(SEARCH(SUBSTITUTE('Référentiel films'!$A$39,"’","'"),SUBSTITUTE(G8,"’","'"))),'Référentiel films'!$B$39,""),IF(ISNUMBER(SEARCH(SUBSTITUTE('Référentiel films'!$A$40,"’","'"),SUBSTITUTE(G8,"’","'"))),'Référentiel films'!$B$40,""),IF(ISNUMBER(SEARCH(SUBSTITUTE('Référentiel films'!$A$41,"’","'"),SUBSTITUTE(G8,"’","'"))),'Référentiel films'!$B$41,"")))</f>
        <v>film-1978-l-annee-des-treize-lunes; film-1978-le-mariage-de-maria-braun</v>
      </c>
      <c r="I8" s="15"/>
      <c r="K8" s="15" t="s">
        <v>297</v>
      </c>
      <c r="N8" s="14" t="s">
        <v>52</v>
      </c>
    </row>
    <row r="9" spans="1:14" ht="89" customHeight="1">
      <c r="A9" s="1" t="s">
        <v>53</v>
      </c>
      <c r="B9" s="1" t="s">
        <v>314</v>
      </c>
      <c r="C9" s="15" t="s">
        <v>287</v>
      </c>
      <c r="D9" s="1" t="s">
        <v>54</v>
      </c>
      <c r="F9" s="1" t="s">
        <v>55</v>
      </c>
      <c r="G9" s="1" t="s">
        <v>56</v>
      </c>
      <c r="H9" s="4" t="str">
        <f>IF(G9="","",_xlfn.TEXTJOIN("; ",TRUE(),IF(ISNUMBER(SEARCH(SUBSTITUTE('Référentiel films'!$A$2,"’","'"),SUBSTITUTE(G9,"’","'"))),'Référentiel films'!$B$2,""),IF(ISNUMBER(SEARCH(SUBSTITUTE('Référentiel films'!$A$3,"’","'"),SUBSTITUTE(G9,"’","'"))),'Référentiel films'!$B$3,""),IF(ISNUMBER(SEARCH(SUBSTITUTE('Référentiel films'!$A$4,"’","'"),SUBSTITUTE(G9,"’","'"))),'Référentiel films'!$B$4,""),IF(ISNUMBER(SEARCH(SUBSTITUTE('Référentiel films'!$A$5,"’","'"),SUBSTITUTE(G9,"’","'"))),'Référentiel films'!$B$5,""),IF(ISNUMBER(SEARCH(SUBSTITUTE('Référentiel films'!$A$6,"’","'"),SUBSTITUTE(G9,"’","'"))),'Référentiel films'!$B$6,""),IF(ISNUMBER(SEARCH(SUBSTITUTE('Référentiel films'!$A$7,"’","'"),SUBSTITUTE(G9,"’","'"))),'Référentiel films'!$B$7,""),IF(ISNUMBER(SEARCH(SUBSTITUTE('Référentiel films'!$A$8,"’","'"),SUBSTITUTE(G9,"’","'"))),'Référentiel films'!$B$8,""),IF(ISNUMBER(SEARCH(SUBSTITUTE('Référentiel films'!$A$9,"’","'"),SUBSTITUTE(G9,"’","'"))),'Référentiel films'!$B$9,""),IF(ISNUMBER(SEARCH(SUBSTITUTE('Référentiel films'!$A$10,"’","'"),SUBSTITUTE(G9,"’","'"))),'Référentiel films'!$B$10,""),IF(ISNUMBER(SEARCH(SUBSTITUTE('Référentiel films'!$A$11,"’","'"),SUBSTITUTE(G9,"’","'"))),'Référentiel films'!$B$11,""),IF(ISNUMBER(SEARCH(SUBSTITUTE('Référentiel films'!$A$12,"’","'"),SUBSTITUTE(G9,"’","'"))),'Référentiel films'!$B$12,""),IF(ISNUMBER(SEARCH(SUBSTITUTE('Référentiel films'!$A$13,"’","'"),SUBSTITUTE(G9,"’","'"))),'Référentiel films'!$B$13,""),IF(ISNUMBER(SEARCH(SUBSTITUTE('Référentiel films'!$A$14,"’","'"),SUBSTITUTE(G9,"’","'"))),'Référentiel films'!$B$14,""),IF(ISNUMBER(SEARCH(SUBSTITUTE('Référentiel films'!$A$15,"’","'"),SUBSTITUTE(G9,"’","'"))),'Référentiel films'!$B$15,""),IF(ISNUMBER(SEARCH(SUBSTITUTE('Référentiel films'!$A$16,"’","'"),SUBSTITUTE(G9,"’","'"))),'Référentiel films'!$B$16,""),IF(ISNUMBER(SEARCH(SUBSTITUTE('Référentiel films'!$A$17,"’","'"),SUBSTITUTE(G9,"’","'"))),'Référentiel films'!$B$17,""),IF(ISNUMBER(SEARCH(SUBSTITUTE('Référentiel films'!$A$18,"’","'"),SUBSTITUTE(G9,"’","'"))),'Référentiel films'!$B$18,""),IF(ISNUMBER(SEARCH(SUBSTITUTE('Référentiel films'!$A$19,"’","'"),SUBSTITUTE(G9,"’","'"))),'Référentiel films'!$B$19,""),IF(ISNUMBER(SEARCH(SUBSTITUTE('Référentiel films'!$A$20,"’","'"),SUBSTITUTE(G9,"’","'"))),'Référentiel films'!$B$20,""),IF(ISNUMBER(SEARCH(SUBSTITUTE('Référentiel films'!$A$21,"’","'"),SUBSTITUTE(G9,"’","'"))),'Référentiel films'!$B$21,""),IF(ISNUMBER(SEARCH(SUBSTITUTE('Référentiel films'!$A$22,"’","'"),SUBSTITUTE(G9,"’","'"))),'Référentiel films'!$B$22,""),IF(ISNUMBER(SEARCH(SUBSTITUTE('Référentiel films'!$A$23,"’","'"),SUBSTITUTE(G9,"’","'"))),'Référentiel films'!$B$23,""),IF(ISNUMBER(SEARCH(SUBSTITUTE('Référentiel films'!$A$24,"’","'"),SUBSTITUTE(G9,"’","'"))),'Référentiel films'!$B$24,""),IF(ISNUMBER(SEARCH(SUBSTITUTE('Référentiel films'!$A$25,"’","'"),SUBSTITUTE(G9,"’","'"))),'Référentiel films'!$B$25,""),IF(ISNUMBER(SEARCH(SUBSTITUTE('Référentiel films'!$A$26,"’","'"),SUBSTITUTE(G9,"’","'"))),'Référentiel films'!$B$26,""),IF(ISNUMBER(SEARCH(SUBSTITUTE('Référentiel films'!$A$27,"’","'"),SUBSTITUTE(G9,"’","'"))),'Référentiel films'!$B$27,""),IF(ISNUMBER(SEARCH(SUBSTITUTE('Référentiel films'!$A$28,"’","'"),SUBSTITUTE(G9,"’","'"))),'Référentiel films'!$B$28,""),IF(ISNUMBER(SEARCH(SUBSTITUTE('Référentiel films'!$A$29,"’","'"),SUBSTITUTE(G9,"’","'"))),'Référentiel films'!$B$29,""),IF(ISNUMBER(SEARCH(SUBSTITUTE('Référentiel films'!$A$30,"’","'"),SUBSTITUTE(G9,"’","'"))),'Référentiel films'!$B$30,""),IF(ISNUMBER(SEARCH(SUBSTITUTE('Référentiel films'!$A$31,"’","'"),SUBSTITUTE(G9,"’","'"))),'Référentiel films'!$B$31,""),IF(ISNUMBER(SEARCH(SUBSTITUTE('Référentiel films'!$A$32,"’","'"),SUBSTITUTE(G9,"’","'"))),'Référentiel films'!$B$32,""),IF(ISNUMBER(SEARCH(SUBSTITUTE('Référentiel films'!$A$33,"’","'"),SUBSTITUTE(G9,"’","'"))),'Référentiel films'!$B$33,""),IF(ISNUMBER(SEARCH(SUBSTITUTE('Référentiel films'!$A$34,"’","'"),SUBSTITUTE(G9,"’","'"))),'Référentiel films'!$B$34,""),IF(ISNUMBER(SEARCH(SUBSTITUTE('Référentiel films'!$A$35,"’","'"),SUBSTITUTE(G9,"’","'"))),'Référentiel films'!$B$35,""),IF(ISNUMBER(SEARCH(SUBSTITUTE('Référentiel films'!$A$36,"’","'"),SUBSTITUTE(G9,"’","'"))),'Référentiel films'!$B$36,""),IF(ISNUMBER(SEARCH(SUBSTITUTE('Référentiel films'!$A$37,"’","'"),SUBSTITUTE(G9,"’","'"))),'Référentiel films'!$B$37,""),IF(ISNUMBER(SEARCH(SUBSTITUTE('Référentiel films'!$A$38,"’","'"),SUBSTITUTE(G9,"’","'"))),'Référentiel films'!$B$38,""),IF(ISNUMBER(SEARCH(SUBSTITUTE('Référentiel films'!$A$39,"’","'"),SUBSTITUTE(G9,"’","'"))),'Référentiel films'!$B$39,""),IF(ISNUMBER(SEARCH(SUBSTITUTE('Référentiel films'!$A$40,"’","'"),SUBSTITUTE(G9,"’","'"))),'Référentiel films'!$B$40,""),IF(ISNUMBER(SEARCH(SUBSTITUTE('Référentiel films'!$A$41,"’","'"),SUBSTITUTE(G9,"’","'"))),'Référentiel films'!$B$41,"")))</f>
        <v>film-1980-berlin-alexanderplatz; film-1981-lili-marleen; film-1981-lola-une-femme-allemande</v>
      </c>
    </row>
    <row r="10" spans="1:14" ht="70" customHeight="1">
      <c r="A10" s="24">
        <v>1982</v>
      </c>
      <c r="B10" s="1" t="s">
        <v>315</v>
      </c>
      <c r="C10" s="1" t="s">
        <v>312</v>
      </c>
      <c r="D10" s="1" t="s">
        <v>57</v>
      </c>
      <c r="E10" s="1" t="s">
        <v>58</v>
      </c>
      <c r="F10" s="1" t="s">
        <v>59</v>
      </c>
      <c r="G10" s="1" t="s">
        <v>60</v>
      </c>
      <c r="H10" s="4" t="str">
        <f>IF(G10="","",_xlfn.TEXTJOIN("; ",TRUE(),IF(ISNUMBER(SEARCH(SUBSTITUTE('Référentiel films'!$A$2,"’","'"),SUBSTITUTE(G10,"’","'"))),'Référentiel films'!$B$2,""),IF(ISNUMBER(SEARCH(SUBSTITUTE('Référentiel films'!$A$3,"’","'"),SUBSTITUTE(G10,"’","'"))),'Référentiel films'!$B$3,""),IF(ISNUMBER(SEARCH(SUBSTITUTE('Référentiel films'!$A$4,"’","'"),SUBSTITUTE(G10,"’","'"))),'Référentiel films'!$B$4,""),IF(ISNUMBER(SEARCH(SUBSTITUTE('Référentiel films'!$A$5,"’","'"),SUBSTITUTE(G10,"’","'"))),'Référentiel films'!$B$5,""),IF(ISNUMBER(SEARCH(SUBSTITUTE('Référentiel films'!$A$6,"’","'"),SUBSTITUTE(G10,"’","'"))),'Référentiel films'!$B$6,""),IF(ISNUMBER(SEARCH(SUBSTITUTE('Référentiel films'!$A$7,"’","'"),SUBSTITUTE(G10,"’","'"))),'Référentiel films'!$B$7,""),IF(ISNUMBER(SEARCH(SUBSTITUTE('Référentiel films'!$A$8,"’","'"),SUBSTITUTE(G10,"’","'"))),'Référentiel films'!$B$8,""),IF(ISNUMBER(SEARCH(SUBSTITUTE('Référentiel films'!$A$9,"’","'"),SUBSTITUTE(G10,"’","'"))),'Référentiel films'!$B$9,""),IF(ISNUMBER(SEARCH(SUBSTITUTE('Référentiel films'!$A$10,"’","'"),SUBSTITUTE(G10,"’","'"))),'Référentiel films'!$B$10,""),IF(ISNUMBER(SEARCH(SUBSTITUTE('Référentiel films'!$A$11,"’","'"),SUBSTITUTE(G10,"’","'"))),'Référentiel films'!$B$11,""),IF(ISNUMBER(SEARCH(SUBSTITUTE('Référentiel films'!$A$12,"’","'"),SUBSTITUTE(G10,"’","'"))),'Référentiel films'!$B$12,""),IF(ISNUMBER(SEARCH(SUBSTITUTE('Référentiel films'!$A$13,"’","'"),SUBSTITUTE(G10,"’","'"))),'Référentiel films'!$B$13,""),IF(ISNUMBER(SEARCH(SUBSTITUTE('Référentiel films'!$A$14,"’","'"),SUBSTITUTE(G10,"’","'"))),'Référentiel films'!$B$14,""),IF(ISNUMBER(SEARCH(SUBSTITUTE('Référentiel films'!$A$15,"’","'"),SUBSTITUTE(G10,"’","'"))),'Référentiel films'!$B$15,""),IF(ISNUMBER(SEARCH(SUBSTITUTE('Référentiel films'!$A$16,"’","'"),SUBSTITUTE(G10,"’","'"))),'Référentiel films'!$B$16,""),IF(ISNUMBER(SEARCH(SUBSTITUTE('Référentiel films'!$A$17,"’","'"),SUBSTITUTE(G10,"’","'"))),'Référentiel films'!$B$17,""),IF(ISNUMBER(SEARCH(SUBSTITUTE('Référentiel films'!$A$18,"’","'"),SUBSTITUTE(G10,"’","'"))),'Référentiel films'!$B$18,""),IF(ISNUMBER(SEARCH(SUBSTITUTE('Référentiel films'!$A$19,"’","'"),SUBSTITUTE(G10,"’","'"))),'Référentiel films'!$B$19,""),IF(ISNUMBER(SEARCH(SUBSTITUTE('Référentiel films'!$A$20,"’","'"),SUBSTITUTE(G10,"’","'"))),'Référentiel films'!$B$20,""),IF(ISNUMBER(SEARCH(SUBSTITUTE('Référentiel films'!$A$21,"’","'"),SUBSTITUTE(G10,"’","'"))),'Référentiel films'!$B$21,""),IF(ISNUMBER(SEARCH(SUBSTITUTE('Référentiel films'!$A$22,"’","'"),SUBSTITUTE(G10,"’","'"))),'Référentiel films'!$B$22,""),IF(ISNUMBER(SEARCH(SUBSTITUTE('Référentiel films'!$A$23,"’","'"),SUBSTITUTE(G10,"’","'"))),'Référentiel films'!$B$23,""),IF(ISNUMBER(SEARCH(SUBSTITUTE('Référentiel films'!$A$24,"’","'"),SUBSTITUTE(G10,"’","'"))),'Référentiel films'!$B$24,""),IF(ISNUMBER(SEARCH(SUBSTITUTE('Référentiel films'!$A$25,"’","'"),SUBSTITUTE(G10,"’","'"))),'Référentiel films'!$B$25,""),IF(ISNUMBER(SEARCH(SUBSTITUTE('Référentiel films'!$A$26,"’","'"),SUBSTITUTE(G10,"’","'"))),'Référentiel films'!$B$26,""),IF(ISNUMBER(SEARCH(SUBSTITUTE('Référentiel films'!$A$27,"’","'"),SUBSTITUTE(G10,"’","'"))),'Référentiel films'!$B$27,""),IF(ISNUMBER(SEARCH(SUBSTITUTE('Référentiel films'!$A$28,"’","'"),SUBSTITUTE(G10,"’","'"))),'Référentiel films'!$B$28,""),IF(ISNUMBER(SEARCH(SUBSTITUTE('Référentiel films'!$A$29,"’","'"),SUBSTITUTE(G10,"’","'"))),'Référentiel films'!$B$29,""),IF(ISNUMBER(SEARCH(SUBSTITUTE('Référentiel films'!$A$30,"’","'"),SUBSTITUTE(G10,"’","'"))),'Référentiel films'!$B$30,""),IF(ISNUMBER(SEARCH(SUBSTITUTE('Référentiel films'!$A$31,"’","'"),SUBSTITUTE(G10,"’","'"))),'Référentiel films'!$B$31,""),IF(ISNUMBER(SEARCH(SUBSTITUTE('Référentiel films'!$A$32,"’","'"),SUBSTITUTE(G10,"’","'"))),'Référentiel films'!$B$32,""),IF(ISNUMBER(SEARCH(SUBSTITUTE('Référentiel films'!$A$33,"’","'"),SUBSTITUTE(G10,"’","'"))),'Référentiel films'!$B$33,""),IF(ISNUMBER(SEARCH(SUBSTITUTE('Référentiel films'!$A$34,"’","'"),SUBSTITUTE(G10,"’","'"))),'Référentiel films'!$B$34,""),IF(ISNUMBER(SEARCH(SUBSTITUTE('Référentiel films'!$A$35,"’","'"),SUBSTITUTE(G10,"’","'"))),'Référentiel films'!$B$35,""),IF(ISNUMBER(SEARCH(SUBSTITUTE('Référentiel films'!$A$36,"’","'"),SUBSTITUTE(G10,"’","'"))),'Référentiel films'!$B$36,""),IF(ISNUMBER(SEARCH(SUBSTITUTE('Référentiel films'!$A$37,"’","'"),SUBSTITUTE(G10,"’","'"))),'Référentiel films'!$B$37,""),IF(ISNUMBER(SEARCH(SUBSTITUTE('Référentiel films'!$A$38,"’","'"),SUBSTITUTE(G10,"’","'"))),'Référentiel films'!$B$38,""),IF(ISNUMBER(SEARCH(SUBSTITUTE('Référentiel films'!$A$39,"’","'"),SUBSTITUTE(G10,"’","'"))),'Référentiel films'!$B$39,""),IF(ISNUMBER(SEARCH(SUBSTITUTE('Référentiel films'!$A$40,"’","'"),SUBSTITUTE(G10,"’","'"))),'Référentiel films'!$B$40,""),IF(ISNUMBER(SEARCH(SUBSTITUTE('Référentiel films'!$A$41,"’","'"),SUBSTITUTE(G10,"’","'"))),'Référentiel films'!$B$41,"")))</f>
        <v>film-1981-le-secret-de-veronika-voss; film-1982-querelle</v>
      </c>
    </row>
  </sheetData>
  <hyperlinks>
    <hyperlink ref="J2" r:id="rId1" xr:uid="{00000000-0004-0000-0000-000000000000}"/>
    <hyperlink ref="J4" r:id="rId2" xr:uid="{00000000-0004-0000-0000-000001000000}"/>
  </hyperlinks>
  <pageMargins left="0.7" right="0.7" top="0.75" bottom="0.75" header="0.511811023622047" footer="0.511811023622047"/>
  <pageSetup paperSize="9" orientation="portrait" horizontalDpi="300" verticalDpi="300"/>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7"/>
  <sheetViews>
    <sheetView tabSelected="1" topLeftCell="A36" zoomScale="150" zoomScaleNormal="100" workbookViewId="0">
      <selection activeCell="D36" sqref="D36"/>
    </sheetView>
  </sheetViews>
  <sheetFormatPr baseColWidth="10" defaultColWidth="13" defaultRowHeight="13"/>
  <cols>
    <col min="1" max="2" width="31.83203125" customWidth="1"/>
    <col min="3" max="3" width="32.6640625" customWidth="1"/>
    <col min="4" max="6" width="31.83203125" customWidth="1"/>
    <col min="7" max="7" width="31" customWidth="1"/>
    <col min="8" max="8" width="16.1640625" customWidth="1"/>
    <col min="9" max="9" width="20.6640625" customWidth="1"/>
    <col min="10" max="11" width="37.83203125" customWidth="1"/>
    <col min="12" max="12" width="37" customWidth="1"/>
    <col min="13" max="19" width="27.1640625" customWidth="1"/>
    <col min="21" max="21" width="56.83203125" customWidth="1"/>
  </cols>
  <sheetData>
    <row r="1" spans="1:21" s="12" customFormat="1" ht="28" customHeight="1">
      <c r="A1" s="8" t="s">
        <v>61</v>
      </c>
      <c r="B1" s="8" t="s">
        <v>0</v>
      </c>
      <c r="C1" s="8" t="s">
        <v>3</v>
      </c>
      <c r="D1" s="8" t="s">
        <v>4</v>
      </c>
      <c r="E1" s="8" t="s">
        <v>5</v>
      </c>
      <c r="F1" s="8" t="s">
        <v>6</v>
      </c>
      <c r="G1" s="8" t="s">
        <v>62</v>
      </c>
      <c r="H1" s="8" t="s">
        <v>9</v>
      </c>
      <c r="I1" s="8" t="s">
        <v>63</v>
      </c>
      <c r="J1" s="8" t="s">
        <v>64</v>
      </c>
      <c r="K1" s="8" t="s">
        <v>65</v>
      </c>
      <c r="L1" s="8" t="s">
        <v>10</v>
      </c>
      <c r="M1" s="8" t="s">
        <v>66</v>
      </c>
      <c r="N1" s="8" t="s">
        <v>67</v>
      </c>
      <c r="O1" s="8" t="s">
        <v>68</v>
      </c>
      <c r="P1" s="8" t="s">
        <v>69</v>
      </c>
      <c r="Q1" s="8" t="s">
        <v>70</v>
      </c>
      <c r="R1" s="8" t="s">
        <v>71</v>
      </c>
      <c r="S1" s="8" t="s">
        <v>13</v>
      </c>
      <c r="T1" s="8" t="s">
        <v>72</v>
      </c>
      <c r="U1" s="29" t="s">
        <v>73</v>
      </c>
    </row>
    <row r="2" spans="1:21" ht="98">
      <c r="A2" s="1">
        <v>1945</v>
      </c>
      <c r="B2" s="1" t="s">
        <v>14</v>
      </c>
      <c r="C2" s="1" t="s">
        <v>74</v>
      </c>
      <c r="D2" s="1" t="s">
        <v>75</v>
      </c>
      <c r="E2" s="1" t="s">
        <v>76</v>
      </c>
      <c r="F2" s="1"/>
      <c r="G2" s="1"/>
      <c r="H2" s="20" t="s">
        <v>20</v>
      </c>
      <c r="I2" s="20"/>
      <c r="J2" s="20"/>
      <c r="K2" s="20"/>
      <c r="L2" s="1"/>
      <c r="M2" s="19"/>
      <c r="N2" s="19"/>
      <c r="O2" s="19"/>
      <c r="P2" s="19"/>
      <c r="Q2" s="19"/>
      <c r="R2" s="19"/>
      <c r="S2" s="19"/>
      <c r="T2" s="19"/>
      <c r="U2" s="2" t="str">
        <f>IF(F2="","",_xlfn.TEXTJOIN("; ",TRUE(),IF(ISNUMBER(SEARCH(SUBSTITUTE('Référentiel films'!$A$2,"’","'"),SUBSTITUTE(F2,"’","'"))),'Référentiel films'!$B$2,""),IF(ISNUMBER(SEARCH(SUBSTITUTE('Référentiel films'!$A$3,"’","'"),SUBSTITUTE(F2,"’","'"))),'Référentiel films'!$B$3,""),IF(ISNUMBER(SEARCH(SUBSTITUTE('Référentiel films'!$A$4,"’","'"),SUBSTITUTE(F2,"’","'"))),'Référentiel films'!$B$4,""),IF(ISNUMBER(SEARCH(SUBSTITUTE('Référentiel films'!$A$5,"’","'"),SUBSTITUTE(F2,"’","'"))),'Référentiel films'!$B$5,""),IF(ISNUMBER(SEARCH(SUBSTITUTE('Référentiel films'!$A$6,"’","'"),SUBSTITUTE(F2,"’","'"))),'Référentiel films'!$B$6,""),IF(ISNUMBER(SEARCH(SUBSTITUTE('Référentiel films'!$A$7,"’","'"),SUBSTITUTE(F2,"’","'"))),'Référentiel films'!$B$7,""),IF(ISNUMBER(SEARCH(SUBSTITUTE('Référentiel films'!$A$8,"’","'"),SUBSTITUTE(F2,"’","'"))),'Référentiel films'!$B$8,""),IF(ISNUMBER(SEARCH(SUBSTITUTE('Référentiel films'!$A$9,"’","'"),SUBSTITUTE(F2,"’","'"))),'Référentiel films'!$B$9,""),IF(ISNUMBER(SEARCH(SUBSTITUTE('Référentiel films'!$A$10,"’","'"),SUBSTITUTE(F2,"’","'"))),'Référentiel films'!$B$10,""),IF(ISNUMBER(SEARCH(SUBSTITUTE('Référentiel films'!$A$11,"’","'"),SUBSTITUTE(F2,"’","'"))),'Référentiel films'!$B$11,""),IF(ISNUMBER(SEARCH(SUBSTITUTE('Référentiel films'!$A$12,"’","'"),SUBSTITUTE(F2,"’","'"))),'Référentiel films'!$B$12,""),IF(ISNUMBER(SEARCH(SUBSTITUTE('Référentiel films'!$A$13,"’","'"),SUBSTITUTE(F2,"’","'"))),'Référentiel films'!$B$13,""),IF(ISNUMBER(SEARCH(SUBSTITUTE('Référentiel films'!$A$14,"’","'"),SUBSTITUTE(F2,"’","'"))),'Référentiel films'!$B$14,""),IF(ISNUMBER(SEARCH(SUBSTITUTE('Référentiel films'!$A$15,"’","'"),SUBSTITUTE(F2,"’","'"))),'Référentiel films'!$B$15,""),IF(ISNUMBER(SEARCH(SUBSTITUTE('Référentiel films'!$A$16,"’","'"),SUBSTITUTE(F2,"’","'"))),'Référentiel films'!$B$16,""),IF(ISNUMBER(SEARCH(SUBSTITUTE('Référentiel films'!$A$17,"’","'"),SUBSTITUTE(F2,"’","'"))),'Référentiel films'!$B$17,""),IF(ISNUMBER(SEARCH(SUBSTITUTE('Référentiel films'!$A$18,"’","'"),SUBSTITUTE(F2,"’","'"))),'Référentiel films'!$B$18,""),IF(ISNUMBER(SEARCH(SUBSTITUTE('Référentiel films'!$A$19,"’","'"),SUBSTITUTE(F2,"’","'"))),'Référentiel films'!$B$19,""),IF(ISNUMBER(SEARCH(SUBSTITUTE('Référentiel films'!$A$20,"’","'"),SUBSTITUTE(F2,"’","'"))),'Référentiel films'!$B$20,""),IF(ISNUMBER(SEARCH(SUBSTITUTE('Référentiel films'!$A$21,"’","'"),SUBSTITUTE(F2,"’","'"))),'Référentiel films'!$B$21,""),IF(ISNUMBER(SEARCH(SUBSTITUTE('Référentiel films'!$A$22,"’","'"),SUBSTITUTE(F2,"’","'"))),'Référentiel films'!$B$22,""),IF(ISNUMBER(SEARCH(SUBSTITUTE('Référentiel films'!$A$23,"’","'"),SUBSTITUTE(F2,"’","'"))),'Référentiel films'!$B$23,""),IF(ISNUMBER(SEARCH(SUBSTITUTE('Référentiel films'!$A$24,"’","'"),SUBSTITUTE(F2,"’","'"))),'Référentiel films'!$B$24,""),IF(ISNUMBER(SEARCH(SUBSTITUTE('Référentiel films'!$A$25,"’","'"),SUBSTITUTE(F2,"’","'"))),'Référentiel films'!$B$25,""),IF(ISNUMBER(SEARCH(SUBSTITUTE('Référentiel films'!$A$26,"’","'"),SUBSTITUTE(F2,"’","'"))),'Référentiel films'!$B$26,""),IF(ISNUMBER(SEARCH(SUBSTITUTE('Référentiel films'!$A$27,"’","'"),SUBSTITUTE(F2,"’","'"))),'Référentiel films'!$B$27,""),IF(ISNUMBER(SEARCH(SUBSTITUTE('Référentiel films'!$A$28,"’","'"),SUBSTITUTE(F2,"’","'"))),'Référentiel films'!$B$28,""),IF(ISNUMBER(SEARCH(SUBSTITUTE('Référentiel films'!$A$29,"’","'"),SUBSTITUTE(F2,"’","'"))),'Référentiel films'!$B$29,""),IF(ISNUMBER(SEARCH(SUBSTITUTE('Référentiel films'!$A$30,"’","'"),SUBSTITUTE(F2,"’","'"))),'Référentiel films'!$B$30,""),IF(ISNUMBER(SEARCH(SUBSTITUTE('Référentiel films'!$A$31,"’","'"),SUBSTITUTE(F2,"’","'"))),'Référentiel films'!$B$31,""),IF(ISNUMBER(SEARCH(SUBSTITUTE('Référentiel films'!$A$32,"’","'"),SUBSTITUTE(F2,"’","'"))),'Référentiel films'!$B$32,""),IF(ISNUMBER(SEARCH(SUBSTITUTE('Référentiel films'!$A$33,"’","'"),SUBSTITUTE(F2,"’","'"))),'Référentiel films'!$B$33,""),IF(ISNUMBER(SEARCH(SUBSTITUTE('Référentiel films'!$A$34,"’","'"),SUBSTITUTE(F2,"’","'"))),'Référentiel films'!$B$34,""),IF(ISNUMBER(SEARCH(SUBSTITUTE('Référentiel films'!$A$35,"’","'"),SUBSTITUTE(F2,"’","'"))),'Référentiel films'!$B$35,""),IF(ISNUMBER(SEARCH(SUBSTITUTE('Référentiel films'!$A$36,"’","'"),SUBSTITUTE(F2,"’","'"))),'Référentiel films'!$B$36,""),IF(ISNUMBER(SEARCH(SUBSTITUTE('Référentiel films'!$A$37,"’","'"),SUBSTITUTE(F2,"’","'"))),'Référentiel films'!$B$37,""),IF(ISNUMBER(SEARCH(SUBSTITUTE('Référentiel films'!$A$38,"’","'"),SUBSTITUTE(F2,"’","'"))),'Référentiel films'!$B$38,""),IF(ISNUMBER(SEARCH(SUBSTITUTE('Référentiel films'!$A$39,"’","'"),SUBSTITUTE(F2,"’","'"))),'Référentiel films'!$B$39,""),IF(ISNUMBER(SEARCH(SUBSTITUTE('Référentiel films'!$A$40,"’","'"),SUBSTITUTE(F2,"’","'"))),'Référentiel films'!$B$40,""),IF(ISNUMBER(SEARCH(SUBSTITUTE('Référentiel films'!$A$41,"’","'"),SUBSTITUTE(F2,"’","'"))),'Référentiel films'!$B$41,"")))</f>
        <v/>
      </c>
    </row>
    <row r="3" spans="1:21" ht="224">
      <c r="A3" s="1">
        <v>1946</v>
      </c>
      <c r="B3" s="1" t="s">
        <v>14</v>
      </c>
      <c r="C3" s="1" t="s">
        <v>77</v>
      </c>
      <c r="D3" s="1" t="s">
        <v>78</v>
      </c>
      <c r="E3" s="1" t="s">
        <v>79</v>
      </c>
      <c r="F3" s="19"/>
      <c r="G3" s="1"/>
      <c r="H3" s="20" t="s">
        <v>80</v>
      </c>
      <c r="I3" s="20"/>
      <c r="J3" s="20"/>
      <c r="K3" s="20"/>
      <c r="L3" s="1"/>
      <c r="M3" s="19"/>
      <c r="N3" s="19"/>
      <c r="O3" s="19"/>
      <c r="P3" s="19"/>
      <c r="Q3" s="19"/>
      <c r="R3" s="19"/>
      <c r="S3" s="19"/>
      <c r="T3" s="19"/>
      <c r="U3" s="2" t="str">
        <f>IF(F3="","",_xlfn.TEXTJOIN("; ",TRUE(),IF(ISNUMBER(SEARCH(SUBSTITUTE('Référentiel films'!$A$2,"’","'"),SUBSTITUTE(F3,"’","'"))),'Référentiel films'!$B$2,""),IF(ISNUMBER(SEARCH(SUBSTITUTE('Référentiel films'!$A$3,"’","'"),SUBSTITUTE(F3,"’","'"))),'Référentiel films'!$B$3,""),IF(ISNUMBER(SEARCH(SUBSTITUTE('Référentiel films'!$A$4,"’","'"),SUBSTITUTE(F3,"’","'"))),'Référentiel films'!$B$4,""),IF(ISNUMBER(SEARCH(SUBSTITUTE('Référentiel films'!$A$5,"’","'"),SUBSTITUTE(F3,"’","'"))),'Référentiel films'!$B$5,""),IF(ISNUMBER(SEARCH(SUBSTITUTE('Référentiel films'!$A$6,"’","'"),SUBSTITUTE(F3,"’","'"))),'Référentiel films'!$B$6,""),IF(ISNUMBER(SEARCH(SUBSTITUTE('Référentiel films'!$A$7,"’","'"),SUBSTITUTE(F3,"’","'"))),'Référentiel films'!$B$7,""),IF(ISNUMBER(SEARCH(SUBSTITUTE('Référentiel films'!$A$8,"’","'"),SUBSTITUTE(F3,"’","'"))),'Référentiel films'!$B$8,""),IF(ISNUMBER(SEARCH(SUBSTITUTE('Référentiel films'!$A$9,"’","'"),SUBSTITUTE(F3,"’","'"))),'Référentiel films'!$B$9,""),IF(ISNUMBER(SEARCH(SUBSTITUTE('Référentiel films'!$A$10,"’","'"),SUBSTITUTE(F3,"’","'"))),'Référentiel films'!$B$10,""),IF(ISNUMBER(SEARCH(SUBSTITUTE('Référentiel films'!$A$11,"’","'"),SUBSTITUTE(F3,"’","'"))),'Référentiel films'!$B$11,""),IF(ISNUMBER(SEARCH(SUBSTITUTE('Référentiel films'!$A$12,"’","'"),SUBSTITUTE(F3,"’","'"))),'Référentiel films'!$B$12,""),IF(ISNUMBER(SEARCH(SUBSTITUTE('Référentiel films'!$A$13,"’","'"),SUBSTITUTE(F3,"’","'"))),'Référentiel films'!$B$13,""),IF(ISNUMBER(SEARCH(SUBSTITUTE('Référentiel films'!$A$14,"’","'"),SUBSTITUTE(F3,"’","'"))),'Référentiel films'!$B$14,""),IF(ISNUMBER(SEARCH(SUBSTITUTE('Référentiel films'!$A$15,"’","'"),SUBSTITUTE(F3,"’","'"))),'Référentiel films'!$B$15,""),IF(ISNUMBER(SEARCH(SUBSTITUTE('Référentiel films'!$A$16,"’","'"),SUBSTITUTE(F3,"’","'"))),'Référentiel films'!$B$16,""),IF(ISNUMBER(SEARCH(SUBSTITUTE('Référentiel films'!$A$17,"’","'"),SUBSTITUTE(F3,"’","'"))),'Référentiel films'!$B$17,""),IF(ISNUMBER(SEARCH(SUBSTITUTE('Référentiel films'!$A$18,"’","'"),SUBSTITUTE(F3,"’","'"))),'Référentiel films'!$B$18,""),IF(ISNUMBER(SEARCH(SUBSTITUTE('Référentiel films'!$A$19,"’","'"),SUBSTITUTE(F3,"’","'"))),'Référentiel films'!$B$19,""),IF(ISNUMBER(SEARCH(SUBSTITUTE('Référentiel films'!$A$20,"’","'"),SUBSTITUTE(F3,"’","'"))),'Référentiel films'!$B$20,""),IF(ISNUMBER(SEARCH(SUBSTITUTE('Référentiel films'!$A$21,"’","'"),SUBSTITUTE(F3,"’","'"))),'Référentiel films'!$B$21,""),IF(ISNUMBER(SEARCH(SUBSTITUTE('Référentiel films'!$A$22,"’","'"),SUBSTITUTE(F3,"’","'"))),'Référentiel films'!$B$22,""),IF(ISNUMBER(SEARCH(SUBSTITUTE('Référentiel films'!$A$23,"’","'"),SUBSTITUTE(F3,"’","'"))),'Référentiel films'!$B$23,""),IF(ISNUMBER(SEARCH(SUBSTITUTE('Référentiel films'!$A$24,"’","'"),SUBSTITUTE(F3,"’","'"))),'Référentiel films'!$B$24,""),IF(ISNUMBER(SEARCH(SUBSTITUTE('Référentiel films'!$A$25,"’","'"),SUBSTITUTE(F3,"’","'"))),'Référentiel films'!$B$25,""),IF(ISNUMBER(SEARCH(SUBSTITUTE('Référentiel films'!$A$26,"’","'"),SUBSTITUTE(F3,"’","'"))),'Référentiel films'!$B$26,""),IF(ISNUMBER(SEARCH(SUBSTITUTE('Référentiel films'!$A$27,"’","'"),SUBSTITUTE(F3,"’","'"))),'Référentiel films'!$B$27,""),IF(ISNUMBER(SEARCH(SUBSTITUTE('Référentiel films'!$A$28,"’","'"),SUBSTITUTE(F3,"’","'"))),'Référentiel films'!$B$28,""),IF(ISNUMBER(SEARCH(SUBSTITUTE('Référentiel films'!$A$29,"’","'"),SUBSTITUTE(F3,"’","'"))),'Référentiel films'!$B$29,""),IF(ISNUMBER(SEARCH(SUBSTITUTE('Référentiel films'!$A$30,"’","'"),SUBSTITUTE(F3,"’","'"))),'Référentiel films'!$B$30,""),IF(ISNUMBER(SEARCH(SUBSTITUTE('Référentiel films'!$A$31,"’","'"),SUBSTITUTE(F3,"’","'"))),'Référentiel films'!$B$31,""),IF(ISNUMBER(SEARCH(SUBSTITUTE('Référentiel films'!$A$32,"’","'"),SUBSTITUTE(F3,"’","'"))),'Référentiel films'!$B$32,""),IF(ISNUMBER(SEARCH(SUBSTITUTE('Référentiel films'!$A$33,"’","'"),SUBSTITUTE(F3,"’","'"))),'Référentiel films'!$B$33,""),IF(ISNUMBER(SEARCH(SUBSTITUTE('Référentiel films'!$A$34,"’","'"),SUBSTITUTE(F3,"’","'"))),'Référentiel films'!$B$34,""),IF(ISNUMBER(SEARCH(SUBSTITUTE('Référentiel films'!$A$35,"’","'"),SUBSTITUTE(F3,"’","'"))),'Référentiel films'!$B$35,""),IF(ISNUMBER(SEARCH(SUBSTITUTE('Référentiel films'!$A$36,"’","'"),SUBSTITUTE(F3,"’","'"))),'Référentiel films'!$B$36,""),IF(ISNUMBER(SEARCH(SUBSTITUTE('Référentiel films'!$A$37,"’","'"),SUBSTITUTE(F3,"’","'"))),'Référentiel films'!$B$37,""),IF(ISNUMBER(SEARCH(SUBSTITUTE('Référentiel films'!$A$38,"’","'"),SUBSTITUTE(F3,"’","'"))),'Référentiel films'!$B$38,""),IF(ISNUMBER(SEARCH(SUBSTITUTE('Référentiel films'!$A$39,"’","'"),SUBSTITUTE(F3,"’","'"))),'Référentiel films'!$B$39,""),IF(ISNUMBER(SEARCH(SUBSTITUTE('Référentiel films'!$A$40,"’","'"),SUBSTITUTE(F3,"’","'"))),'Référentiel films'!$B$40,""),IF(ISNUMBER(SEARCH(SUBSTITUTE('Référentiel films'!$A$41,"’","'"),SUBSTITUTE(F3,"’","'"))),'Référentiel films'!$B$41,"")))</f>
        <v/>
      </c>
    </row>
    <row r="4" spans="1:21" ht="182">
      <c r="A4" s="1">
        <v>1947</v>
      </c>
      <c r="B4" s="1" t="s">
        <v>24</v>
      </c>
      <c r="C4" s="1" t="s">
        <v>81</v>
      </c>
      <c r="D4" s="1" t="s">
        <v>82</v>
      </c>
      <c r="E4" s="1"/>
      <c r="F4" s="19"/>
      <c r="G4" s="1"/>
      <c r="H4" s="20"/>
      <c r="I4" s="19"/>
      <c r="J4" s="19"/>
      <c r="K4" s="19"/>
      <c r="L4" s="1"/>
      <c r="M4" s="19"/>
      <c r="N4" s="19"/>
      <c r="O4" s="19"/>
      <c r="P4" s="19"/>
      <c r="Q4" s="19"/>
      <c r="R4" s="19"/>
      <c r="S4" s="19"/>
      <c r="T4" s="1" t="s">
        <v>83</v>
      </c>
      <c r="U4" s="2" t="str">
        <f>IF(F4="","",_xlfn.TEXTJOIN("; ",TRUE(),IF(ISNUMBER(SEARCH(SUBSTITUTE('Référentiel films'!$A$2,"’","'"),SUBSTITUTE(F4,"’","'"))),'Référentiel films'!$B$2,""),IF(ISNUMBER(SEARCH(SUBSTITUTE('Référentiel films'!$A$3,"’","'"),SUBSTITUTE(F4,"’","'"))),'Référentiel films'!$B$3,""),IF(ISNUMBER(SEARCH(SUBSTITUTE('Référentiel films'!$A$4,"’","'"),SUBSTITUTE(F4,"’","'"))),'Référentiel films'!$B$4,""),IF(ISNUMBER(SEARCH(SUBSTITUTE('Référentiel films'!$A$5,"’","'"),SUBSTITUTE(F4,"’","'"))),'Référentiel films'!$B$5,""),IF(ISNUMBER(SEARCH(SUBSTITUTE('Référentiel films'!$A$6,"’","'"),SUBSTITUTE(F4,"’","'"))),'Référentiel films'!$B$6,""),IF(ISNUMBER(SEARCH(SUBSTITUTE('Référentiel films'!$A$7,"’","'"),SUBSTITUTE(F4,"’","'"))),'Référentiel films'!$B$7,""),IF(ISNUMBER(SEARCH(SUBSTITUTE('Référentiel films'!$A$8,"’","'"),SUBSTITUTE(F4,"’","'"))),'Référentiel films'!$B$8,""),IF(ISNUMBER(SEARCH(SUBSTITUTE('Référentiel films'!$A$9,"’","'"),SUBSTITUTE(F4,"’","'"))),'Référentiel films'!$B$9,""),IF(ISNUMBER(SEARCH(SUBSTITUTE('Référentiel films'!$A$10,"’","'"),SUBSTITUTE(F4,"’","'"))),'Référentiel films'!$B$10,""),IF(ISNUMBER(SEARCH(SUBSTITUTE('Référentiel films'!$A$11,"’","'"),SUBSTITUTE(F4,"’","'"))),'Référentiel films'!$B$11,""),IF(ISNUMBER(SEARCH(SUBSTITUTE('Référentiel films'!$A$12,"’","'"),SUBSTITUTE(F4,"’","'"))),'Référentiel films'!$B$12,""),IF(ISNUMBER(SEARCH(SUBSTITUTE('Référentiel films'!$A$13,"’","'"),SUBSTITUTE(F4,"’","'"))),'Référentiel films'!$B$13,""),IF(ISNUMBER(SEARCH(SUBSTITUTE('Référentiel films'!$A$14,"’","'"),SUBSTITUTE(F4,"’","'"))),'Référentiel films'!$B$14,""),IF(ISNUMBER(SEARCH(SUBSTITUTE('Référentiel films'!$A$15,"’","'"),SUBSTITUTE(F4,"’","'"))),'Référentiel films'!$B$15,""),IF(ISNUMBER(SEARCH(SUBSTITUTE('Référentiel films'!$A$16,"’","'"),SUBSTITUTE(F4,"’","'"))),'Référentiel films'!$B$16,""),IF(ISNUMBER(SEARCH(SUBSTITUTE('Référentiel films'!$A$17,"’","'"),SUBSTITUTE(F4,"’","'"))),'Référentiel films'!$B$17,""),IF(ISNUMBER(SEARCH(SUBSTITUTE('Référentiel films'!$A$18,"’","'"),SUBSTITUTE(F4,"’","'"))),'Référentiel films'!$B$18,""),IF(ISNUMBER(SEARCH(SUBSTITUTE('Référentiel films'!$A$19,"’","'"),SUBSTITUTE(F4,"’","'"))),'Référentiel films'!$B$19,""),IF(ISNUMBER(SEARCH(SUBSTITUTE('Référentiel films'!$A$20,"’","'"),SUBSTITUTE(F4,"’","'"))),'Référentiel films'!$B$20,""),IF(ISNUMBER(SEARCH(SUBSTITUTE('Référentiel films'!$A$21,"’","'"),SUBSTITUTE(F4,"’","'"))),'Référentiel films'!$B$21,""),IF(ISNUMBER(SEARCH(SUBSTITUTE('Référentiel films'!$A$22,"’","'"),SUBSTITUTE(F4,"’","'"))),'Référentiel films'!$B$22,""),IF(ISNUMBER(SEARCH(SUBSTITUTE('Référentiel films'!$A$23,"’","'"),SUBSTITUTE(F4,"’","'"))),'Référentiel films'!$B$23,""),IF(ISNUMBER(SEARCH(SUBSTITUTE('Référentiel films'!$A$24,"’","'"),SUBSTITUTE(F4,"’","'"))),'Référentiel films'!$B$24,""),IF(ISNUMBER(SEARCH(SUBSTITUTE('Référentiel films'!$A$25,"’","'"),SUBSTITUTE(F4,"’","'"))),'Référentiel films'!$B$25,""),IF(ISNUMBER(SEARCH(SUBSTITUTE('Référentiel films'!$A$26,"’","'"),SUBSTITUTE(F4,"’","'"))),'Référentiel films'!$B$26,""),IF(ISNUMBER(SEARCH(SUBSTITUTE('Référentiel films'!$A$27,"’","'"),SUBSTITUTE(F4,"’","'"))),'Référentiel films'!$B$27,""),IF(ISNUMBER(SEARCH(SUBSTITUTE('Référentiel films'!$A$28,"’","'"),SUBSTITUTE(F4,"’","'"))),'Référentiel films'!$B$28,""),IF(ISNUMBER(SEARCH(SUBSTITUTE('Référentiel films'!$A$29,"’","'"),SUBSTITUTE(F4,"’","'"))),'Référentiel films'!$B$29,""),IF(ISNUMBER(SEARCH(SUBSTITUTE('Référentiel films'!$A$30,"’","'"),SUBSTITUTE(F4,"’","'"))),'Référentiel films'!$B$30,""),IF(ISNUMBER(SEARCH(SUBSTITUTE('Référentiel films'!$A$31,"’","'"),SUBSTITUTE(F4,"’","'"))),'Référentiel films'!$B$31,""),IF(ISNUMBER(SEARCH(SUBSTITUTE('Référentiel films'!$A$32,"’","'"),SUBSTITUTE(F4,"’","'"))),'Référentiel films'!$B$32,""),IF(ISNUMBER(SEARCH(SUBSTITUTE('Référentiel films'!$A$33,"’","'"),SUBSTITUTE(F4,"’","'"))),'Référentiel films'!$B$33,""),IF(ISNUMBER(SEARCH(SUBSTITUTE('Référentiel films'!$A$34,"’","'"),SUBSTITUTE(F4,"’","'"))),'Référentiel films'!$B$34,""),IF(ISNUMBER(SEARCH(SUBSTITUTE('Référentiel films'!$A$35,"’","'"),SUBSTITUTE(F4,"’","'"))),'Référentiel films'!$B$35,""),IF(ISNUMBER(SEARCH(SUBSTITUTE('Référentiel films'!$A$36,"’","'"),SUBSTITUTE(F4,"’","'"))),'Référentiel films'!$B$36,""),IF(ISNUMBER(SEARCH(SUBSTITUTE('Référentiel films'!$A$37,"’","'"),SUBSTITUTE(F4,"’","'"))),'Référentiel films'!$B$37,""),IF(ISNUMBER(SEARCH(SUBSTITUTE('Référentiel films'!$A$38,"’","'"),SUBSTITUTE(F4,"’","'"))),'Référentiel films'!$B$38,""),IF(ISNUMBER(SEARCH(SUBSTITUTE('Référentiel films'!$A$39,"’","'"),SUBSTITUTE(F4,"’","'"))),'Référentiel films'!$B$39,""),IF(ISNUMBER(SEARCH(SUBSTITUTE('Référentiel films'!$A$40,"’","'"),SUBSTITUTE(F4,"’","'"))),'Référentiel films'!$B$40,""),IF(ISNUMBER(SEARCH(SUBSTITUTE('Référentiel films'!$A$41,"’","'"),SUBSTITUTE(F4,"’","'"))),'Référentiel films'!$B$41,"")))</f>
        <v/>
      </c>
    </row>
    <row r="5" spans="1:21" ht="182">
      <c r="A5" s="1">
        <v>1948</v>
      </c>
      <c r="B5" s="1" t="s">
        <v>24</v>
      </c>
      <c r="C5" s="1" t="s">
        <v>84</v>
      </c>
      <c r="D5" s="21" t="s">
        <v>85</v>
      </c>
      <c r="E5" s="1"/>
      <c r="F5" s="19"/>
      <c r="G5" s="1"/>
      <c r="H5" s="20" t="s">
        <v>86</v>
      </c>
      <c r="I5" s="1" t="s">
        <v>87</v>
      </c>
      <c r="J5" s="22" t="s">
        <v>88</v>
      </c>
      <c r="K5" s="1" t="s">
        <v>89</v>
      </c>
      <c r="L5" s="1"/>
      <c r="M5" s="19"/>
      <c r="N5" s="19"/>
      <c r="O5" s="19"/>
      <c r="P5" s="19"/>
      <c r="Q5" s="19"/>
      <c r="R5" s="19"/>
      <c r="S5" s="19"/>
      <c r="T5" s="19"/>
      <c r="U5" s="2" t="str">
        <f>IF(F5="","",_xlfn.TEXTJOIN("; ",TRUE(),IF(ISNUMBER(SEARCH(SUBSTITUTE('Référentiel films'!$A$2,"’","'"),SUBSTITUTE(F5,"’","'"))),'Référentiel films'!$B$2,""),IF(ISNUMBER(SEARCH(SUBSTITUTE('Référentiel films'!$A$3,"’","'"),SUBSTITUTE(F5,"’","'"))),'Référentiel films'!$B$3,""),IF(ISNUMBER(SEARCH(SUBSTITUTE('Référentiel films'!$A$4,"’","'"),SUBSTITUTE(F5,"’","'"))),'Référentiel films'!$B$4,""),IF(ISNUMBER(SEARCH(SUBSTITUTE('Référentiel films'!$A$5,"’","'"),SUBSTITUTE(F5,"’","'"))),'Référentiel films'!$B$5,""),IF(ISNUMBER(SEARCH(SUBSTITUTE('Référentiel films'!$A$6,"’","'"),SUBSTITUTE(F5,"’","'"))),'Référentiel films'!$B$6,""),IF(ISNUMBER(SEARCH(SUBSTITUTE('Référentiel films'!$A$7,"’","'"),SUBSTITUTE(F5,"’","'"))),'Référentiel films'!$B$7,""),IF(ISNUMBER(SEARCH(SUBSTITUTE('Référentiel films'!$A$8,"’","'"),SUBSTITUTE(F5,"’","'"))),'Référentiel films'!$B$8,""),IF(ISNUMBER(SEARCH(SUBSTITUTE('Référentiel films'!$A$9,"’","'"),SUBSTITUTE(F5,"’","'"))),'Référentiel films'!$B$9,""),IF(ISNUMBER(SEARCH(SUBSTITUTE('Référentiel films'!$A$10,"’","'"),SUBSTITUTE(F5,"’","'"))),'Référentiel films'!$B$10,""),IF(ISNUMBER(SEARCH(SUBSTITUTE('Référentiel films'!$A$11,"’","'"),SUBSTITUTE(F5,"’","'"))),'Référentiel films'!$B$11,""),IF(ISNUMBER(SEARCH(SUBSTITUTE('Référentiel films'!$A$12,"’","'"),SUBSTITUTE(F5,"’","'"))),'Référentiel films'!$B$12,""),IF(ISNUMBER(SEARCH(SUBSTITUTE('Référentiel films'!$A$13,"’","'"),SUBSTITUTE(F5,"’","'"))),'Référentiel films'!$B$13,""),IF(ISNUMBER(SEARCH(SUBSTITUTE('Référentiel films'!$A$14,"’","'"),SUBSTITUTE(F5,"’","'"))),'Référentiel films'!$B$14,""),IF(ISNUMBER(SEARCH(SUBSTITUTE('Référentiel films'!$A$15,"’","'"),SUBSTITUTE(F5,"’","'"))),'Référentiel films'!$B$15,""),IF(ISNUMBER(SEARCH(SUBSTITUTE('Référentiel films'!$A$16,"’","'"),SUBSTITUTE(F5,"’","'"))),'Référentiel films'!$B$16,""),IF(ISNUMBER(SEARCH(SUBSTITUTE('Référentiel films'!$A$17,"’","'"),SUBSTITUTE(F5,"’","'"))),'Référentiel films'!$B$17,""),IF(ISNUMBER(SEARCH(SUBSTITUTE('Référentiel films'!$A$18,"’","'"),SUBSTITUTE(F5,"’","'"))),'Référentiel films'!$B$18,""),IF(ISNUMBER(SEARCH(SUBSTITUTE('Référentiel films'!$A$19,"’","'"),SUBSTITUTE(F5,"’","'"))),'Référentiel films'!$B$19,""),IF(ISNUMBER(SEARCH(SUBSTITUTE('Référentiel films'!$A$20,"’","'"),SUBSTITUTE(F5,"’","'"))),'Référentiel films'!$B$20,""),IF(ISNUMBER(SEARCH(SUBSTITUTE('Référentiel films'!$A$21,"’","'"),SUBSTITUTE(F5,"’","'"))),'Référentiel films'!$B$21,""),IF(ISNUMBER(SEARCH(SUBSTITUTE('Référentiel films'!$A$22,"’","'"),SUBSTITUTE(F5,"’","'"))),'Référentiel films'!$B$22,""),IF(ISNUMBER(SEARCH(SUBSTITUTE('Référentiel films'!$A$23,"’","'"),SUBSTITUTE(F5,"’","'"))),'Référentiel films'!$B$23,""),IF(ISNUMBER(SEARCH(SUBSTITUTE('Référentiel films'!$A$24,"’","'"),SUBSTITUTE(F5,"’","'"))),'Référentiel films'!$B$24,""),IF(ISNUMBER(SEARCH(SUBSTITUTE('Référentiel films'!$A$25,"’","'"),SUBSTITUTE(F5,"’","'"))),'Référentiel films'!$B$25,""),IF(ISNUMBER(SEARCH(SUBSTITUTE('Référentiel films'!$A$26,"’","'"),SUBSTITUTE(F5,"’","'"))),'Référentiel films'!$B$26,""),IF(ISNUMBER(SEARCH(SUBSTITUTE('Référentiel films'!$A$27,"’","'"),SUBSTITUTE(F5,"’","'"))),'Référentiel films'!$B$27,""),IF(ISNUMBER(SEARCH(SUBSTITUTE('Référentiel films'!$A$28,"’","'"),SUBSTITUTE(F5,"’","'"))),'Référentiel films'!$B$28,""),IF(ISNUMBER(SEARCH(SUBSTITUTE('Référentiel films'!$A$29,"’","'"),SUBSTITUTE(F5,"’","'"))),'Référentiel films'!$B$29,""),IF(ISNUMBER(SEARCH(SUBSTITUTE('Référentiel films'!$A$30,"’","'"),SUBSTITUTE(F5,"’","'"))),'Référentiel films'!$B$30,""),IF(ISNUMBER(SEARCH(SUBSTITUTE('Référentiel films'!$A$31,"’","'"),SUBSTITUTE(F5,"’","'"))),'Référentiel films'!$B$31,""),IF(ISNUMBER(SEARCH(SUBSTITUTE('Référentiel films'!$A$32,"’","'"),SUBSTITUTE(F5,"’","'"))),'Référentiel films'!$B$32,""),IF(ISNUMBER(SEARCH(SUBSTITUTE('Référentiel films'!$A$33,"’","'"),SUBSTITUTE(F5,"’","'"))),'Référentiel films'!$B$33,""),IF(ISNUMBER(SEARCH(SUBSTITUTE('Référentiel films'!$A$34,"’","'"),SUBSTITUTE(F5,"’","'"))),'Référentiel films'!$B$34,""),IF(ISNUMBER(SEARCH(SUBSTITUTE('Référentiel films'!$A$35,"’","'"),SUBSTITUTE(F5,"’","'"))),'Référentiel films'!$B$35,""),IF(ISNUMBER(SEARCH(SUBSTITUTE('Référentiel films'!$A$36,"’","'"),SUBSTITUTE(F5,"’","'"))),'Référentiel films'!$B$36,""),IF(ISNUMBER(SEARCH(SUBSTITUTE('Référentiel films'!$A$37,"’","'"),SUBSTITUTE(F5,"’","'"))),'Référentiel films'!$B$37,""),IF(ISNUMBER(SEARCH(SUBSTITUTE('Référentiel films'!$A$38,"’","'"),SUBSTITUTE(F5,"’","'"))),'Référentiel films'!$B$38,""),IF(ISNUMBER(SEARCH(SUBSTITUTE('Référentiel films'!$A$39,"’","'"),SUBSTITUTE(F5,"’","'"))),'Référentiel films'!$B$39,""),IF(ISNUMBER(SEARCH(SUBSTITUTE('Référentiel films'!$A$40,"’","'"),SUBSTITUTE(F5,"’","'"))),'Référentiel films'!$B$40,""),IF(ISNUMBER(SEARCH(SUBSTITUTE('Référentiel films'!$A$41,"’","'"),SUBSTITUTE(F5,"’","'"))),'Référentiel films'!$B$41,"")))</f>
        <v/>
      </c>
    </row>
    <row r="6" spans="1:21" ht="112">
      <c r="A6" s="1">
        <v>1949</v>
      </c>
      <c r="B6" s="1" t="s">
        <v>24</v>
      </c>
      <c r="C6" s="1" t="s">
        <v>90</v>
      </c>
      <c r="D6" s="21" t="s">
        <v>91</v>
      </c>
      <c r="E6" s="1"/>
      <c r="F6" s="19"/>
      <c r="G6" s="1"/>
      <c r="H6" s="20" t="s">
        <v>92</v>
      </c>
      <c r="I6" s="20"/>
      <c r="J6" s="20"/>
      <c r="K6" s="20"/>
      <c r="L6" s="1"/>
      <c r="M6" s="19" t="s">
        <v>22</v>
      </c>
      <c r="N6" s="19" t="s">
        <v>93</v>
      </c>
      <c r="O6" s="19"/>
      <c r="P6" s="19"/>
      <c r="Q6" s="19"/>
      <c r="R6" s="19"/>
      <c r="S6" s="19"/>
      <c r="T6" s="19"/>
      <c r="U6" s="2" t="str">
        <f>IF(F6="","",_xlfn.TEXTJOIN("; ",TRUE(),IF(ISNUMBER(SEARCH(SUBSTITUTE('Référentiel films'!$A$2,"’","'"),SUBSTITUTE(F6,"’","'"))),'Référentiel films'!$B$2,""),IF(ISNUMBER(SEARCH(SUBSTITUTE('Référentiel films'!$A$3,"’","'"),SUBSTITUTE(F6,"’","'"))),'Référentiel films'!$B$3,""),IF(ISNUMBER(SEARCH(SUBSTITUTE('Référentiel films'!$A$4,"’","'"),SUBSTITUTE(F6,"’","'"))),'Référentiel films'!$B$4,""),IF(ISNUMBER(SEARCH(SUBSTITUTE('Référentiel films'!$A$5,"’","'"),SUBSTITUTE(F6,"’","'"))),'Référentiel films'!$B$5,""),IF(ISNUMBER(SEARCH(SUBSTITUTE('Référentiel films'!$A$6,"’","'"),SUBSTITUTE(F6,"’","'"))),'Référentiel films'!$B$6,""),IF(ISNUMBER(SEARCH(SUBSTITUTE('Référentiel films'!$A$7,"’","'"),SUBSTITUTE(F6,"’","'"))),'Référentiel films'!$B$7,""),IF(ISNUMBER(SEARCH(SUBSTITUTE('Référentiel films'!$A$8,"’","'"),SUBSTITUTE(F6,"’","'"))),'Référentiel films'!$B$8,""),IF(ISNUMBER(SEARCH(SUBSTITUTE('Référentiel films'!$A$9,"’","'"),SUBSTITUTE(F6,"’","'"))),'Référentiel films'!$B$9,""),IF(ISNUMBER(SEARCH(SUBSTITUTE('Référentiel films'!$A$10,"’","'"),SUBSTITUTE(F6,"’","'"))),'Référentiel films'!$B$10,""),IF(ISNUMBER(SEARCH(SUBSTITUTE('Référentiel films'!$A$11,"’","'"),SUBSTITUTE(F6,"’","'"))),'Référentiel films'!$B$11,""),IF(ISNUMBER(SEARCH(SUBSTITUTE('Référentiel films'!$A$12,"’","'"),SUBSTITUTE(F6,"’","'"))),'Référentiel films'!$B$12,""),IF(ISNUMBER(SEARCH(SUBSTITUTE('Référentiel films'!$A$13,"’","'"),SUBSTITUTE(F6,"’","'"))),'Référentiel films'!$B$13,""),IF(ISNUMBER(SEARCH(SUBSTITUTE('Référentiel films'!$A$14,"’","'"),SUBSTITUTE(F6,"’","'"))),'Référentiel films'!$B$14,""),IF(ISNUMBER(SEARCH(SUBSTITUTE('Référentiel films'!$A$15,"’","'"),SUBSTITUTE(F6,"’","'"))),'Référentiel films'!$B$15,""),IF(ISNUMBER(SEARCH(SUBSTITUTE('Référentiel films'!$A$16,"’","'"),SUBSTITUTE(F6,"’","'"))),'Référentiel films'!$B$16,""),IF(ISNUMBER(SEARCH(SUBSTITUTE('Référentiel films'!$A$17,"’","'"),SUBSTITUTE(F6,"’","'"))),'Référentiel films'!$B$17,""),IF(ISNUMBER(SEARCH(SUBSTITUTE('Référentiel films'!$A$18,"’","'"),SUBSTITUTE(F6,"’","'"))),'Référentiel films'!$B$18,""),IF(ISNUMBER(SEARCH(SUBSTITUTE('Référentiel films'!$A$19,"’","'"),SUBSTITUTE(F6,"’","'"))),'Référentiel films'!$B$19,""),IF(ISNUMBER(SEARCH(SUBSTITUTE('Référentiel films'!$A$20,"’","'"),SUBSTITUTE(F6,"’","'"))),'Référentiel films'!$B$20,""),IF(ISNUMBER(SEARCH(SUBSTITUTE('Référentiel films'!$A$21,"’","'"),SUBSTITUTE(F6,"’","'"))),'Référentiel films'!$B$21,""),IF(ISNUMBER(SEARCH(SUBSTITUTE('Référentiel films'!$A$22,"’","'"),SUBSTITUTE(F6,"’","'"))),'Référentiel films'!$B$22,""),IF(ISNUMBER(SEARCH(SUBSTITUTE('Référentiel films'!$A$23,"’","'"),SUBSTITUTE(F6,"’","'"))),'Référentiel films'!$B$23,""),IF(ISNUMBER(SEARCH(SUBSTITUTE('Référentiel films'!$A$24,"’","'"),SUBSTITUTE(F6,"’","'"))),'Référentiel films'!$B$24,""),IF(ISNUMBER(SEARCH(SUBSTITUTE('Référentiel films'!$A$25,"’","'"),SUBSTITUTE(F6,"’","'"))),'Référentiel films'!$B$25,""),IF(ISNUMBER(SEARCH(SUBSTITUTE('Référentiel films'!$A$26,"’","'"),SUBSTITUTE(F6,"’","'"))),'Référentiel films'!$B$26,""),IF(ISNUMBER(SEARCH(SUBSTITUTE('Référentiel films'!$A$27,"’","'"),SUBSTITUTE(F6,"’","'"))),'Référentiel films'!$B$27,""),IF(ISNUMBER(SEARCH(SUBSTITUTE('Référentiel films'!$A$28,"’","'"),SUBSTITUTE(F6,"’","'"))),'Référentiel films'!$B$28,""),IF(ISNUMBER(SEARCH(SUBSTITUTE('Référentiel films'!$A$29,"’","'"),SUBSTITUTE(F6,"’","'"))),'Référentiel films'!$B$29,""),IF(ISNUMBER(SEARCH(SUBSTITUTE('Référentiel films'!$A$30,"’","'"),SUBSTITUTE(F6,"’","'"))),'Référentiel films'!$B$30,""),IF(ISNUMBER(SEARCH(SUBSTITUTE('Référentiel films'!$A$31,"’","'"),SUBSTITUTE(F6,"’","'"))),'Référentiel films'!$B$31,""),IF(ISNUMBER(SEARCH(SUBSTITUTE('Référentiel films'!$A$32,"’","'"),SUBSTITUTE(F6,"’","'"))),'Référentiel films'!$B$32,""),IF(ISNUMBER(SEARCH(SUBSTITUTE('Référentiel films'!$A$33,"’","'"),SUBSTITUTE(F6,"’","'"))),'Référentiel films'!$B$33,""),IF(ISNUMBER(SEARCH(SUBSTITUTE('Référentiel films'!$A$34,"’","'"),SUBSTITUTE(F6,"’","'"))),'Référentiel films'!$B$34,""),IF(ISNUMBER(SEARCH(SUBSTITUTE('Référentiel films'!$A$35,"’","'"),SUBSTITUTE(F6,"’","'"))),'Référentiel films'!$B$35,""),IF(ISNUMBER(SEARCH(SUBSTITUTE('Référentiel films'!$A$36,"’","'"),SUBSTITUTE(F6,"’","'"))),'Référentiel films'!$B$36,""),IF(ISNUMBER(SEARCH(SUBSTITUTE('Référentiel films'!$A$37,"’","'"),SUBSTITUTE(F6,"’","'"))),'Référentiel films'!$B$37,""),IF(ISNUMBER(SEARCH(SUBSTITUTE('Référentiel films'!$A$38,"’","'"),SUBSTITUTE(F6,"’","'"))),'Référentiel films'!$B$38,""),IF(ISNUMBER(SEARCH(SUBSTITUTE('Référentiel films'!$A$39,"’","'"),SUBSTITUTE(F6,"’","'"))),'Référentiel films'!$B$39,""),IF(ISNUMBER(SEARCH(SUBSTITUTE('Référentiel films'!$A$40,"’","'"),SUBSTITUTE(F6,"’","'"))),'Référentiel films'!$B$40,""),IF(ISNUMBER(SEARCH(SUBSTITUTE('Référentiel films'!$A$41,"’","'"),SUBSTITUTE(F6,"’","'"))),'Référentiel films'!$B$41,"")))</f>
        <v/>
      </c>
    </row>
    <row r="7" spans="1:21" ht="70">
      <c r="A7" s="1">
        <v>1950</v>
      </c>
      <c r="B7" s="1" t="s">
        <v>24</v>
      </c>
      <c r="C7" s="1"/>
      <c r="D7" s="1"/>
      <c r="E7" s="1" t="s">
        <v>94</v>
      </c>
      <c r="F7" s="19"/>
      <c r="G7" s="1"/>
      <c r="H7" s="19"/>
      <c r="I7" s="20"/>
      <c r="J7" s="20"/>
      <c r="K7" s="20"/>
      <c r="L7" s="1"/>
      <c r="M7" s="19" t="s">
        <v>22</v>
      </c>
      <c r="N7" s="19" t="s">
        <v>93</v>
      </c>
      <c r="O7" s="19"/>
      <c r="P7" s="19"/>
      <c r="Q7" s="19"/>
      <c r="R7" s="19" t="s">
        <v>95</v>
      </c>
      <c r="S7" s="19"/>
      <c r="T7" s="19"/>
      <c r="U7" s="2" t="str">
        <f>IF(F7="","",_xlfn.TEXTJOIN("; ",TRUE(),IF(ISNUMBER(SEARCH(SUBSTITUTE('Référentiel films'!$A$2,"’","'"),SUBSTITUTE(F7,"’","'"))),'Référentiel films'!$B$2,""),IF(ISNUMBER(SEARCH(SUBSTITUTE('Référentiel films'!$A$3,"’","'"),SUBSTITUTE(F7,"’","'"))),'Référentiel films'!$B$3,""),IF(ISNUMBER(SEARCH(SUBSTITUTE('Référentiel films'!$A$4,"’","'"),SUBSTITUTE(F7,"’","'"))),'Référentiel films'!$B$4,""),IF(ISNUMBER(SEARCH(SUBSTITUTE('Référentiel films'!$A$5,"’","'"),SUBSTITUTE(F7,"’","'"))),'Référentiel films'!$B$5,""),IF(ISNUMBER(SEARCH(SUBSTITUTE('Référentiel films'!$A$6,"’","'"),SUBSTITUTE(F7,"’","'"))),'Référentiel films'!$B$6,""),IF(ISNUMBER(SEARCH(SUBSTITUTE('Référentiel films'!$A$7,"’","'"),SUBSTITUTE(F7,"’","'"))),'Référentiel films'!$B$7,""),IF(ISNUMBER(SEARCH(SUBSTITUTE('Référentiel films'!$A$8,"’","'"),SUBSTITUTE(F7,"’","'"))),'Référentiel films'!$B$8,""),IF(ISNUMBER(SEARCH(SUBSTITUTE('Référentiel films'!$A$9,"’","'"),SUBSTITUTE(F7,"’","'"))),'Référentiel films'!$B$9,""),IF(ISNUMBER(SEARCH(SUBSTITUTE('Référentiel films'!$A$10,"’","'"),SUBSTITUTE(F7,"’","'"))),'Référentiel films'!$B$10,""),IF(ISNUMBER(SEARCH(SUBSTITUTE('Référentiel films'!$A$11,"’","'"),SUBSTITUTE(F7,"’","'"))),'Référentiel films'!$B$11,""),IF(ISNUMBER(SEARCH(SUBSTITUTE('Référentiel films'!$A$12,"’","'"),SUBSTITUTE(F7,"’","'"))),'Référentiel films'!$B$12,""),IF(ISNUMBER(SEARCH(SUBSTITUTE('Référentiel films'!$A$13,"’","'"),SUBSTITUTE(F7,"’","'"))),'Référentiel films'!$B$13,""),IF(ISNUMBER(SEARCH(SUBSTITUTE('Référentiel films'!$A$14,"’","'"),SUBSTITUTE(F7,"’","'"))),'Référentiel films'!$B$14,""),IF(ISNUMBER(SEARCH(SUBSTITUTE('Référentiel films'!$A$15,"’","'"),SUBSTITUTE(F7,"’","'"))),'Référentiel films'!$B$15,""),IF(ISNUMBER(SEARCH(SUBSTITUTE('Référentiel films'!$A$16,"’","'"),SUBSTITUTE(F7,"’","'"))),'Référentiel films'!$B$16,""),IF(ISNUMBER(SEARCH(SUBSTITUTE('Référentiel films'!$A$17,"’","'"),SUBSTITUTE(F7,"’","'"))),'Référentiel films'!$B$17,""),IF(ISNUMBER(SEARCH(SUBSTITUTE('Référentiel films'!$A$18,"’","'"),SUBSTITUTE(F7,"’","'"))),'Référentiel films'!$B$18,""),IF(ISNUMBER(SEARCH(SUBSTITUTE('Référentiel films'!$A$19,"’","'"),SUBSTITUTE(F7,"’","'"))),'Référentiel films'!$B$19,""),IF(ISNUMBER(SEARCH(SUBSTITUTE('Référentiel films'!$A$20,"’","'"),SUBSTITUTE(F7,"’","'"))),'Référentiel films'!$B$20,""),IF(ISNUMBER(SEARCH(SUBSTITUTE('Référentiel films'!$A$21,"’","'"),SUBSTITUTE(F7,"’","'"))),'Référentiel films'!$B$21,""),IF(ISNUMBER(SEARCH(SUBSTITUTE('Référentiel films'!$A$22,"’","'"),SUBSTITUTE(F7,"’","'"))),'Référentiel films'!$B$22,""),IF(ISNUMBER(SEARCH(SUBSTITUTE('Référentiel films'!$A$23,"’","'"),SUBSTITUTE(F7,"’","'"))),'Référentiel films'!$B$23,""),IF(ISNUMBER(SEARCH(SUBSTITUTE('Référentiel films'!$A$24,"’","'"),SUBSTITUTE(F7,"’","'"))),'Référentiel films'!$B$24,""),IF(ISNUMBER(SEARCH(SUBSTITUTE('Référentiel films'!$A$25,"’","'"),SUBSTITUTE(F7,"’","'"))),'Référentiel films'!$B$25,""),IF(ISNUMBER(SEARCH(SUBSTITUTE('Référentiel films'!$A$26,"’","'"),SUBSTITUTE(F7,"’","'"))),'Référentiel films'!$B$26,""),IF(ISNUMBER(SEARCH(SUBSTITUTE('Référentiel films'!$A$27,"’","'"),SUBSTITUTE(F7,"’","'"))),'Référentiel films'!$B$27,""),IF(ISNUMBER(SEARCH(SUBSTITUTE('Référentiel films'!$A$28,"’","'"),SUBSTITUTE(F7,"’","'"))),'Référentiel films'!$B$28,""),IF(ISNUMBER(SEARCH(SUBSTITUTE('Référentiel films'!$A$29,"’","'"),SUBSTITUTE(F7,"’","'"))),'Référentiel films'!$B$29,""),IF(ISNUMBER(SEARCH(SUBSTITUTE('Référentiel films'!$A$30,"’","'"),SUBSTITUTE(F7,"’","'"))),'Référentiel films'!$B$30,""),IF(ISNUMBER(SEARCH(SUBSTITUTE('Référentiel films'!$A$31,"’","'"),SUBSTITUTE(F7,"’","'"))),'Référentiel films'!$B$31,""),IF(ISNUMBER(SEARCH(SUBSTITUTE('Référentiel films'!$A$32,"’","'"),SUBSTITUTE(F7,"’","'"))),'Référentiel films'!$B$32,""),IF(ISNUMBER(SEARCH(SUBSTITUTE('Référentiel films'!$A$33,"’","'"),SUBSTITUTE(F7,"’","'"))),'Référentiel films'!$B$33,""),IF(ISNUMBER(SEARCH(SUBSTITUTE('Référentiel films'!$A$34,"’","'"),SUBSTITUTE(F7,"’","'"))),'Référentiel films'!$B$34,""),IF(ISNUMBER(SEARCH(SUBSTITUTE('Référentiel films'!$A$35,"’","'"),SUBSTITUTE(F7,"’","'"))),'Référentiel films'!$B$35,""),IF(ISNUMBER(SEARCH(SUBSTITUTE('Référentiel films'!$A$36,"’","'"),SUBSTITUTE(F7,"’","'"))),'Référentiel films'!$B$36,""),IF(ISNUMBER(SEARCH(SUBSTITUTE('Référentiel films'!$A$37,"’","'"),SUBSTITUTE(F7,"’","'"))),'Référentiel films'!$B$37,""),IF(ISNUMBER(SEARCH(SUBSTITUTE('Référentiel films'!$A$38,"’","'"),SUBSTITUTE(F7,"’","'"))),'Référentiel films'!$B$38,""),IF(ISNUMBER(SEARCH(SUBSTITUTE('Référentiel films'!$A$39,"’","'"),SUBSTITUTE(F7,"’","'"))),'Référentiel films'!$B$39,""),IF(ISNUMBER(SEARCH(SUBSTITUTE('Référentiel films'!$A$40,"’","'"),SUBSTITUTE(F7,"’","'"))),'Référentiel films'!$B$40,""),IF(ISNUMBER(SEARCH(SUBSTITUTE('Référentiel films'!$A$41,"’","'"),SUBSTITUTE(F7,"’","'"))),'Référentiel films'!$B$41,"")))</f>
        <v/>
      </c>
    </row>
    <row r="8" spans="1:21" ht="56">
      <c r="A8" s="1">
        <v>1951</v>
      </c>
      <c r="B8" s="1" t="s">
        <v>24</v>
      </c>
      <c r="C8" s="1" t="s">
        <v>96</v>
      </c>
      <c r="D8" s="1"/>
      <c r="E8" s="1" t="s">
        <v>97</v>
      </c>
      <c r="F8" s="1"/>
      <c r="G8" s="19"/>
      <c r="H8" s="19"/>
      <c r="I8" s="19"/>
      <c r="J8" s="19"/>
      <c r="K8" s="19"/>
      <c r="L8" s="19"/>
      <c r="M8" s="19" t="s">
        <v>22</v>
      </c>
      <c r="N8" s="19" t="s">
        <v>93</v>
      </c>
      <c r="O8" s="19"/>
      <c r="P8" s="19"/>
      <c r="Q8" s="19"/>
      <c r="R8" s="19"/>
      <c r="S8" s="19"/>
      <c r="T8" s="19"/>
      <c r="U8" s="2" t="str">
        <f>IF(F8="","",_xlfn.TEXTJOIN("; ",TRUE(),IF(ISNUMBER(SEARCH(SUBSTITUTE('Référentiel films'!$A$2,"’","'"),SUBSTITUTE(F8,"’","'"))),'Référentiel films'!$B$2,""),IF(ISNUMBER(SEARCH(SUBSTITUTE('Référentiel films'!$A$3,"’","'"),SUBSTITUTE(F8,"’","'"))),'Référentiel films'!$B$3,""),IF(ISNUMBER(SEARCH(SUBSTITUTE('Référentiel films'!$A$4,"’","'"),SUBSTITUTE(F8,"’","'"))),'Référentiel films'!$B$4,""),IF(ISNUMBER(SEARCH(SUBSTITUTE('Référentiel films'!$A$5,"’","'"),SUBSTITUTE(F8,"’","'"))),'Référentiel films'!$B$5,""),IF(ISNUMBER(SEARCH(SUBSTITUTE('Référentiel films'!$A$6,"’","'"),SUBSTITUTE(F8,"’","'"))),'Référentiel films'!$B$6,""),IF(ISNUMBER(SEARCH(SUBSTITUTE('Référentiel films'!$A$7,"’","'"),SUBSTITUTE(F8,"’","'"))),'Référentiel films'!$B$7,""),IF(ISNUMBER(SEARCH(SUBSTITUTE('Référentiel films'!$A$8,"’","'"),SUBSTITUTE(F8,"’","'"))),'Référentiel films'!$B$8,""),IF(ISNUMBER(SEARCH(SUBSTITUTE('Référentiel films'!$A$9,"’","'"),SUBSTITUTE(F8,"’","'"))),'Référentiel films'!$B$9,""),IF(ISNUMBER(SEARCH(SUBSTITUTE('Référentiel films'!$A$10,"’","'"),SUBSTITUTE(F8,"’","'"))),'Référentiel films'!$B$10,""),IF(ISNUMBER(SEARCH(SUBSTITUTE('Référentiel films'!$A$11,"’","'"),SUBSTITUTE(F8,"’","'"))),'Référentiel films'!$B$11,""),IF(ISNUMBER(SEARCH(SUBSTITUTE('Référentiel films'!$A$12,"’","'"),SUBSTITUTE(F8,"’","'"))),'Référentiel films'!$B$12,""),IF(ISNUMBER(SEARCH(SUBSTITUTE('Référentiel films'!$A$13,"’","'"),SUBSTITUTE(F8,"’","'"))),'Référentiel films'!$B$13,""),IF(ISNUMBER(SEARCH(SUBSTITUTE('Référentiel films'!$A$14,"’","'"),SUBSTITUTE(F8,"’","'"))),'Référentiel films'!$B$14,""),IF(ISNUMBER(SEARCH(SUBSTITUTE('Référentiel films'!$A$15,"’","'"),SUBSTITUTE(F8,"’","'"))),'Référentiel films'!$B$15,""),IF(ISNUMBER(SEARCH(SUBSTITUTE('Référentiel films'!$A$16,"’","'"),SUBSTITUTE(F8,"’","'"))),'Référentiel films'!$B$16,""),IF(ISNUMBER(SEARCH(SUBSTITUTE('Référentiel films'!$A$17,"’","'"),SUBSTITUTE(F8,"’","'"))),'Référentiel films'!$B$17,""),IF(ISNUMBER(SEARCH(SUBSTITUTE('Référentiel films'!$A$18,"’","'"),SUBSTITUTE(F8,"’","'"))),'Référentiel films'!$B$18,""),IF(ISNUMBER(SEARCH(SUBSTITUTE('Référentiel films'!$A$19,"’","'"),SUBSTITUTE(F8,"’","'"))),'Référentiel films'!$B$19,""),IF(ISNUMBER(SEARCH(SUBSTITUTE('Référentiel films'!$A$20,"’","'"),SUBSTITUTE(F8,"’","'"))),'Référentiel films'!$B$20,""),IF(ISNUMBER(SEARCH(SUBSTITUTE('Référentiel films'!$A$21,"’","'"),SUBSTITUTE(F8,"’","'"))),'Référentiel films'!$B$21,""),IF(ISNUMBER(SEARCH(SUBSTITUTE('Référentiel films'!$A$22,"’","'"),SUBSTITUTE(F8,"’","'"))),'Référentiel films'!$B$22,""),IF(ISNUMBER(SEARCH(SUBSTITUTE('Référentiel films'!$A$23,"’","'"),SUBSTITUTE(F8,"’","'"))),'Référentiel films'!$B$23,""),IF(ISNUMBER(SEARCH(SUBSTITUTE('Référentiel films'!$A$24,"’","'"),SUBSTITUTE(F8,"’","'"))),'Référentiel films'!$B$24,""),IF(ISNUMBER(SEARCH(SUBSTITUTE('Référentiel films'!$A$25,"’","'"),SUBSTITUTE(F8,"’","'"))),'Référentiel films'!$B$25,""),IF(ISNUMBER(SEARCH(SUBSTITUTE('Référentiel films'!$A$26,"’","'"),SUBSTITUTE(F8,"’","'"))),'Référentiel films'!$B$26,""),IF(ISNUMBER(SEARCH(SUBSTITUTE('Référentiel films'!$A$27,"’","'"),SUBSTITUTE(F8,"’","'"))),'Référentiel films'!$B$27,""),IF(ISNUMBER(SEARCH(SUBSTITUTE('Référentiel films'!$A$28,"’","'"),SUBSTITUTE(F8,"’","'"))),'Référentiel films'!$B$28,""),IF(ISNUMBER(SEARCH(SUBSTITUTE('Référentiel films'!$A$29,"’","'"),SUBSTITUTE(F8,"’","'"))),'Référentiel films'!$B$29,""),IF(ISNUMBER(SEARCH(SUBSTITUTE('Référentiel films'!$A$30,"’","'"),SUBSTITUTE(F8,"’","'"))),'Référentiel films'!$B$30,""),IF(ISNUMBER(SEARCH(SUBSTITUTE('Référentiel films'!$A$31,"’","'"),SUBSTITUTE(F8,"’","'"))),'Référentiel films'!$B$31,""),IF(ISNUMBER(SEARCH(SUBSTITUTE('Référentiel films'!$A$32,"’","'"),SUBSTITUTE(F8,"’","'"))),'Référentiel films'!$B$32,""),IF(ISNUMBER(SEARCH(SUBSTITUTE('Référentiel films'!$A$33,"’","'"),SUBSTITUTE(F8,"’","'"))),'Référentiel films'!$B$33,""),IF(ISNUMBER(SEARCH(SUBSTITUTE('Référentiel films'!$A$34,"’","'"),SUBSTITUTE(F8,"’","'"))),'Référentiel films'!$B$34,""),IF(ISNUMBER(SEARCH(SUBSTITUTE('Référentiel films'!$A$35,"’","'"),SUBSTITUTE(F8,"’","'"))),'Référentiel films'!$B$35,""),IF(ISNUMBER(SEARCH(SUBSTITUTE('Référentiel films'!$A$36,"’","'"),SUBSTITUTE(F8,"’","'"))),'Référentiel films'!$B$36,""),IF(ISNUMBER(SEARCH(SUBSTITUTE('Référentiel films'!$A$37,"’","'"),SUBSTITUTE(F8,"’","'"))),'Référentiel films'!$B$37,""),IF(ISNUMBER(SEARCH(SUBSTITUTE('Référentiel films'!$A$38,"’","'"),SUBSTITUTE(F8,"’","'"))),'Référentiel films'!$B$38,""),IF(ISNUMBER(SEARCH(SUBSTITUTE('Référentiel films'!$A$39,"’","'"),SUBSTITUTE(F8,"’","'"))),'Référentiel films'!$B$39,""),IF(ISNUMBER(SEARCH(SUBSTITUTE('Référentiel films'!$A$40,"’","'"),SUBSTITUTE(F8,"’","'"))),'Référentiel films'!$B$40,""),IF(ISNUMBER(SEARCH(SUBSTITUTE('Référentiel films'!$A$41,"’","'"),SUBSTITUTE(F8,"’","'"))),'Référentiel films'!$B$41,"")))</f>
        <v/>
      </c>
    </row>
    <row r="9" spans="1:21" ht="84">
      <c r="A9" s="1">
        <v>1952</v>
      </c>
      <c r="B9" s="1" t="s">
        <v>24</v>
      </c>
      <c r="C9" s="1" t="s">
        <v>98</v>
      </c>
      <c r="D9" s="1" t="s">
        <v>99</v>
      </c>
      <c r="E9" s="1" t="s">
        <v>100</v>
      </c>
      <c r="F9" s="1"/>
      <c r="G9" s="19"/>
      <c r="H9" s="19"/>
      <c r="I9" s="19"/>
      <c r="J9" s="19"/>
      <c r="K9" s="19"/>
      <c r="L9" s="19"/>
      <c r="M9" s="1" t="s">
        <v>101</v>
      </c>
      <c r="N9" s="1" t="s">
        <v>102</v>
      </c>
      <c r="O9" s="19" t="s">
        <v>22</v>
      </c>
      <c r="P9" s="19" t="s">
        <v>93</v>
      </c>
      <c r="Q9" s="1"/>
      <c r="R9" s="1"/>
      <c r="S9" s="1"/>
      <c r="T9" s="19"/>
      <c r="U9" s="2" t="str">
        <f>IF(F9="","",_xlfn.TEXTJOIN("; ",TRUE(),IF(ISNUMBER(SEARCH(SUBSTITUTE('Référentiel films'!$A$2,"’","'"),SUBSTITUTE(F9,"’","'"))),'Référentiel films'!$B$2,""),IF(ISNUMBER(SEARCH(SUBSTITUTE('Référentiel films'!$A$3,"’","'"),SUBSTITUTE(F9,"’","'"))),'Référentiel films'!$B$3,""),IF(ISNUMBER(SEARCH(SUBSTITUTE('Référentiel films'!$A$4,"’","'"),SUBSTITUTE(F9,"’","'"))),'Référentiel films'!$B$4,""),IF(ISNUMBER(SEARCH(SUBSTITUTE('Référentiel films'!$A$5,"’","'"),SUBSTITUTE(F9,"’","'"))),'Référentiel films'!$B$5,""),IF(ISNUMBER(SEARCH(SUBSTITUTE('Référentiel films'!$A$6,"’","'"),SUBSTITUTE(F9,"’","'"))),'Référentiel films'!$B$6,""),IF(ISNUMBER(SEARCH(SUBSTITUTE('Référentiel films'!$A$7,"’","'"),SUBSTITUTE(F9,"’","'"))),'Référentiel films'!$B$7,""),IF(ISNUMBER(SEARCH(SUBSTITUTE('Référentiel films'!$A$8,"’","'"),SUBSTITUTE(F9,"’","'"))),'Référentiel films'!$B$8,""),IF(ISNUMBER(SEARCH(SUBSTITUTE('Référentiel films'!$A$9,"’","'"),SUBSTITUTE(F9,"’","'"))),'Référentiel films'!$B$9,""),IF(ISNUMBER(SEARCH(SUBSTITUTE('Référentiel films'!$A$10,"’","'"),SUBSTITUTE(F9,"’","'"))),'Référentiel films'!$B$10,""),IF(ISNUMBER(SEARCH(SUBSTITUTE('Référentiel films'!$A$11,"’","'"),SUBSTITUTE(F9,"’","'"))),'Référentiel films'!$B$11,""),IF(ISNUMBER(SEARCH(SUBSTITUTE('Référentiel films'!$A$12,"’","'"),SUBSTITUTE(F9,"’","'"))),'Référentiel films'!$B$12,""),IF(ISNUMBER(SEARCH(SUBSTITUTE('Référentiel films'!$A$13,"’","'"),SUBSTITUTE(F9,"’","'"))),'Référentiel films'!$B$13,""),IF(ISNUMBER(SEARCH(SUBSTITUTE('Référentiel films'!$A$14,"’","'"),SUBSTITUTE(F9,"’","'"))),'Référentiel films'!$B$14,""),IF(ISNUMBER(SEARCH(SUBSTITUTE('Référentiel films'!$A$15,"’","'"),SUBSTITUTE(F9,"’","'"))),'Référentiel films'!$B$15,""),IF(ISNUMBER(SEARCH(SUBSTITUTE('Référentiel films'!$A$16,"’","'"),SUBSTITUTE(F9,"’","'"))),'Référentiel films'!$B$16,""),IF(ISNUMBER(SEARCH(SUBSTITUTE('Référentiel films'!$A$17,"’","'"),SUBSTITUTE(F9,"’","'"))),'Référentiel films'!$B$17,""),IF(ISNUMBER(SEARCH(SUBSTITUTE('Référentiel films'!$A$18,"’","'"),SUBSTITUTE(F9,"’","'"))),'Référentiel films'!$B$18,""),IF(ISNUMBER(SEARCH(SUBSTITUTE('Référentiel films'!$A$19,"’","'"),SUBSTITUTE(F9,"’","'"))),'Référentiel films'!$B$19,""),IF(ISNUMBER(SEARCH(SUBSTITUTE('Référentiel films'!$A$20,"’","'"),SUBSTITUTE(F9,"’","'"))),'Référentiel films'!$B$20,""),IF(ISNUMBER(SEARCH(SUBSTITUTE('Référentiel films'!$A$21,"’","'"),SUBSTITUTE(F9,"’","'"))),'Référentiel films'!$B$21,""),IF(ISNUMBER(SEARCH(SUBSTITUTE('Référentiel films'!$A$22,"’","'"),SUBSTITUTE(F9,"’","'"))),'Référentiel films'!$B$22,""),IF(ISNUMBER(SEARCH(SUBSTITUTE('Référentiel films'!$A$23,"’","'"),SUBSTITUTE(F9,"’","'"))),'Référentiel films'!$B$23,""),IF(ISNUMBER(SEARCH(SUBSTITUTE('Référentiel films'!$A$24,"’","'"),SUBSTITUTE(F9,"’","'"))),'Référentiel films'!$B$24,""),IF(ISNUMBER(SEARCH(SUBSTITUTE('Référentiel films'!$A$25,"’","'"),SUBSTITUTE(F9,"’","'"))),'Référentiel films'!$B$25,""),IF(ISNUMBER(SEARCH(SUBSTITUTE('Référentiel films'!$A$26,"’","'"),SUBSTITUTE(F9,"’","'"))),'Référentiel films'!$B$26,""),IF(ISNUMBER(SEARCH(SUBSTITUTE('Référentiel films'!$A$27,"’","'"),SUBSTITUTE(F9,"’","'"))),'Référentiel films'!$B$27,""),IF(ISNUMBER(SEARCH(SUBSTITUTE('Référentiel films'!$A$28,"’","'"),SUBSTITUTE(F9,"’","'"))),'Référentiel films'!$B$28,""),IF(ISNUMBER(SEARCH(SUBSTITUTE('Référentiel films'!$A$29,"’","'"),SUBSTITUTE(F9,"’","'"))),'Référentiel films'!$B$29,""),IF(ISNUMBER(SEARCH(SUBSTITUTE('Référentiel films'!$A$30,"’","'"),SUBSTITUTE(F9,"’","'"))),'Référentiel films'!$B$30,""),IF(ISNUMBER(SEARCH(SUBSTITUTE('Référentiel films'!$A$31,"’","'"),SUBSTITUTE(F9,"’","'"))),'Référentiel films'!$B$31,""),IF(ISNUMBER(SEARCH(SUBSTITUTE('Référentiel films'!$A$32,"’","'"),SUBSTITUTE(F9,"’","'"))),'Référentiel films'!$B$32,""),IF(ISNUMBER(SEARCH(SUBSTITUTE('Référentiel films'!$A$33,"’","'"),SUBSTITUTE(F9,"’","'"))),'Référentiel films'!$B$33,""),IF(ISNUMBER(SEARCH(SUBSTITUTE('Référentiel films'!$A$34,"’","'"),SUBSTITUTE(F9,"’","'"))),'Référentiel films'!$B$34,""),IF(ISNUMBER(SEARCH(SUBSTITUTE('Référentiel films'!$A$35,"’","'"),SUBSTITUTE(F9,"’","'"))),'Référentiel films'!$B$35,""),IF(ISNUMBER(SEARCH(SUBSTITUTE('Référentiel films'!$A$36,"’","'"),SUBSTITUTE(F9,"’","'"))),'Référentiel films'!$B$36,""),IF(ISNUMBER(SEARCH(SUBSTITUTE('Référentiel films'!$A$37,"’","'"),SUBSTITUTE(F9,"’","'"))),'Référentiel films'!$B$37,""),IF(ISNUMBER(SEARCH(SUBSTITUTE('Référentiel films'!$A$38,"’","'"),SUBSTITUTE(F9,"’","'"))),'Référentiel films'!$B$38,""),IF(ISNUMBER(SEARCH(SUBSTITUTE('Référentiel films'!$A$39,"’","'"),SUBSTITUTE(F9,"’","'"))),'Référentiel films'!$B$39,""),IF(ISNUMBER(SEARCH(SUBSTITUTE('Référentiel films'!$A$40,"’","'"),SUBSTITUTE(F9,"’","'"))),'Référentiel films'!$B$40,""),IF(ISNUMBER(SEARCH(SUBSTITUTE('Référentiel films'!$A$41,"’","'"),SUBSTITUTE(F9,"’","'"))),'Référentiel films'!$B$41,"")))</f>
        <v/>
      </c>
    </row>
    <row r="10" spans="1:21" ht="70">
      <c r="A10" s="1">
        <v>1953</v>
      </c>
      <c r="B10" s="1" t="s">
        <v>24</v>
      </c>
      <c r="C10" s="1" t="s">
        <v>103</v>
      </c>
      <c r="D10" s="1" t="s">
        <v>104</v>
      </c>
      <c r="E10" s="1"/>
      <c r="F10" s="1"/>
      <c r="G10" s="19"/>
      <c r="H10" s="20" t="s">
        <v>105</v>
      </c>
      <c r="I10" s="19"/>
      <c r="J10" s="19"/>
      <c r="K10" s="19"/>
      <c r="L10" s="19"/>
      <c r="M10" s="19" t="s">
        <v>22</v>
      </c>
      <c r="N10" s="19" t="s">
        <v>93</v>
      </c>
      <c r="O10" s="19"/>
      <c r="P10" s="19"/>
      <c r="Q10" s="19"/>
      <c r="R10" s="19"/>
      <c r="S10" s="19"/>
      <c r="T10" s="19"/>
      <c r="U10" s="2" t="str">
        <f>IF(F10="","",_xlfn.TEXTJOIN("; ",TRUE(),IF(ISNUMBER(SEARCH(SUBSTITUTE('Référentiel films'!$A$2,"’","'"),SUBSTITUTE(F10,"’","'"))),'Référentiel films'!$B$2,""),IF(ISNUMBER(SEARCH(SUBSTITUTE('Référentiel films'!$A$3,"’","'"),SUBSTITUTE(F10,"’","'"))),'Référentiel films'!$B$3,""),IF(ISNUMBER(SEARCH(SUBSTITUTE('Référentiel films'!$A$4,"’","'"),SUBSTITUTE(F10,"’","'"))),'Référentiel films'!$B$4,""),IF(ISNUMBER(SEARCH(SUBSTITUTE('Référentiel films'!$A$5,"’","'"),SUBSTITUTE(F10,"’","'"))),'Référentiel films'!$B$5,""),IF(ISNUMBER(SEARCH(SUBSTITUTE('Référentiel films'!$A$6,"’","'"),SUBSTITUTE(F10,"’","'"))),'Référentiel films'!$B$6,""),IF(ISNUMBER(SEARCH(SUBSTITUTE('Référentiel films'!$A$7,"’","'"),SUBSTITUTE(F10,"’","'"))),'Référentiel films'!$B$7,""),IF(ISNUMBER(SEARCH(SUBSTITUTE('Référentiel films'!$A$8,"’","'"),SUBSTITUTE(F10,"’","'"))),'Référentiel films'!$B$8,""),IF(ISNUMBER(SEARCH(SUBSTITUTE('Référentiel films'!$A$9,"’","'"),SUBSTITUTE(F10,"’","'"))),'Référentiel films'!$B$9,""),IF(ISNUMBER(SEARCH(SUBSTITUTE('Référentiel films'!$A$10,"’","'"),SUBSTITUTE(F10,"’","'"))),'Référentiel films'!$B$10,""),IF(ISNUMBER(SEARCH(SUBSTITUTE('Référentiel films'!$A$11,"’","'"),SUBSTITUTE(F10,"’","'"))),'Référentiel films'!$B$11,""),IF(ISNUMBER(SEARCH(SUBSTITUTE('Référentiel films'!$A$12,"’","'"),SUBSTITUTE(F10,"’","'"))),'Référentiel films'!$B$12,""),IF(ISNUMBER(SEARCH(SUBSTITUTE('Référentiel films'!$A$13,"’","'"),SUBSTITUTE(F10,"’","'"))),'Référentiel films'!$B$13,""),IF(ISNUMBER(SEARCH(SUBSTITUTE('Référentiel films'!$A$14,"’","'"),SUBSTITUTE(F10,"’","'"))),'Référentiel films'!$B$14,""),IF(ISNUMBER(SEARCH(SUBSTITUTE('Référentiel films'!$A$15,"’","'"),SUBSTITUTE(F10,"’","'"))),'Référentiel films'!$B$15,""),IF(ISNUMBER(SEARCH(SUBSTITUTE('Référentiel films'!$A$16,"’","'"),SUBSTITUTE(F10,"’","'"))),'Référentiel films'!$B$16,""),IF(ISNUMBER(SEARCH(SUBSTITUTE('Référentiel films'!$A$17,"’","'"),SUBSTITUTE(F10,"’","'"))),'Référentiel films'!$B$17,""),IF(ISNUMBER(SEARCH(SUBSTITUTE('Référentiel films'!$A$18,"’","'"),SUBSTITUTE(F10,"’","'"))),'Référentiel films'!$B$18,""),IF(ISNUMBER(SEARCH(SUBSTITUTE('Référentiel films'!$A$19,"’","'"),SUBSTITUTE(F10,"’","'"))),'Référentiel films'!$B$19,""),IF(ISNUMBER(SEARCH(SUBSTITUTE('Référentiel films'!$A$20,"’","'"),SUBSTITUTE(F10,"’","'"))),'Référentiel films'!$B$20,""),IF(ISNUMBER(SEARCH(SUBSTITUTE('Référentiel films'!$A$21,"’","'"),SUBSTITUTE(F10,"’","'"))),'Référentiel films'!$B$21,""),IF(ISNUMBER(SEARCH(SUBSTITUTE('Référentiel films'!$A$22,"’","'"),SUBSTITUTE(F10,"’","'"))),'Référentiel films'!$B$22,""),IF(ISNUMBER(SEARCH(SUBSTITUTE('Référentiel films'!$A$23,"’","'"),SUBSTITUTE(F10,"’","'"))),'Référentiel films'!$B$23,""),IF(ISNUMBER(SEARCH(SUBSTITUTE('Référentiel films'!$A$24,"’","'"),SUBSTITUTE(F10,"’","'"))),'Référentiel films'!$B$24,""),IF(ISNUMBER(SEARCH(SUBSTITUTE('Référentiel films'!$A$25,"’","'"),SUBSTITUTE(F10,"’","'"))),'Référentiel films'!$B$25,""),IF(ISNUMBER(SEARCH(SUBSTITUTE('Référentiel films'!$A$26,"’","'"),SUBSTITUTE(F10,"’","'"))),'Référentiel films'!$B$26,""),IF(ISNUMBER(SEARCH(SUBSTITUTE('Référentiel films'!$A$27,"’","'"),SUBSTITUTE(F10,"’","'"))),'Référentiel films'!$B$27,""),IF(ISNUMBER(SEARCH(SUBSTITUTE('Référentiel films'!$A$28,"’","'"),SUBSTITUTE(F10,"’","'"))),'Référentiel films'!$B$28,""),IF(ISNUMBER(SEARCH(SUBSTITUTE('Référentiel films'!$A$29,"’","'"),SUBSTITUTE(F10,"’","'"))),'Référentiel films'!$B$29,""),IF(ISNUMBER(SEARCH(SUBSTITUTE('Référentiel films'!$A$30,"’","'"),SUBSTITUTE(F10,"’","'"))),'Référentiel films'!$B$30,""),IF(ISNUMBER(SEARCH(SUBSTITUTE('Référentiel films'!$A$31,"’","'"),SUBSTITUTE(F10,"’","'"))),'Référentiel films'!$B$31,""),IF(ISNUMBER(SEARCH(SUBSTITUTE('Référentiel films'!$A$32,"’","'"),SUBSTITUTE(F10,"’","'"))),'Référentiel films'!$B$32,""),IF(ISNUMBER(SEARCH(SUBSTITUTE('Référentiel films'!$A$33,"’","'"),SUBSTITUTE(F10,"’","'"))),'Référentiel films'!$B$33,""),IF(ISNUMBER(SEARCH(SUBSTITUTE('Référentiel films'!$A$34,"’","'"),SUBSTITUTE(F10,"’","'"))),'Référentiel films'!$B$34,""),IF(ISNUMBER(SEARCH(SUBSTITUTE('Référentiel films'!$A$35,"’","'"),SUBSTITUTE(F10,"’","'"))),'Référentiel films'!$B$35,""),IF(ISNUMBER(SEARCH(SUBSTITUTE('Référentiel films'!$A$36,"’","'"),SUBSTITUTE(F10,"’","'"))),'Référentiel films'!$B$36,""),IF(ISNUMBER(SEARCH(SUBSTITUTE('Référentiel films'!$A$37,"’","'"),SUBSTITUTE(F10,"’","'"))),'Référentiel films'!$B$37,""),IF(ISNUMBER(SEARCH(SUBSTITUTE('Référentiel films'!$A$38,"’","'"),SUBSTITUTE(F10,"’","'"))),'Référentiel films'!$B$38,""),IF(ISNUMBER(SEARCH(SUBSTITUTE('Référentiel films'!$A$39,"’","'"),SUBSTITUTE(F10,"’","'"))),'Référentiel films'!$B$39,""),IF(ISNUMBER(SEARCH(SUBSTITUTE('Référentiel films'!$A$40,"’","'"),SUBSTITUTE(F10,"’","'"))),'Référentiel films'!$B$40,""),IF(ISNUMBER(SEARCH(SUBSTITUTE('Référentiel films'!$A$41,"’","'"),SUBSTITUTE(F10,"’","'"))),'Référentiel films'!$B$41,"")))</f>
        <v/>
      </c>
    </row>
    <row r="11" spans="1:21" ht="140">
      <c r="A11" s="1">
        <v>1954</v>
      </c>
      <c r="B11" s="1" t="s">
        <v>24</v>
      </c>
      <c r="C11" s="1" t="s">
        <v>279</v>
      </c>
      <c r="D11" s="22" t="s">
        <v>106</v>
      </c>
      <c r="E11" s="1"/>
      <c r="F11" s="1"/>
      <c r="G11" s="19"/>
      <c r="H11" s="20" t="s">
        <v>107</v>
      </c>
      <c r="I11" s="20"/>
      <c r="J11" s="20"/>
      <c r="K11" s="20"/>
      <c r="L11" s="19"/>
      <c r="M11" s="19" t="s">
        <v>108</v>
      </c>
      <c r="N11" s="19" t="s">
        <v>109</v>
      </c>
      <c r="O11" s="19" t="s">
        <v>22</v>
      </c>
      <c r="P11" s="19" t="s">
        <v>93</v>
      </c>
      <c r="Q11" s="19"/>
      <c r="R11" s="19"/>
      <c r="S11" s="19"/>
      <c r="T11" s="19"/>
      <c r="U11" s="2" t="str">
        <f>IF(F11="","",_xlfn.TEXTJOIN("; ",TRUE(),IF(ISNUMBER(SEARCH(SUBSTITUTE('Référentiel films'!$A$2,"’","'"),SUBSTITUTE(F11,"’","'"))),'Référentiel films'!$B$2,""),IF(ISNUMBER(SEARCH(SUBSTITUTE('Référentiel films'!$A$3,"’","'"),SUBSTITUTE(F11,"’","'"))),'Référentiel films'!$B$3,""),IF(ISNUMBER(SEARCH(SUBSTITUTE('Référentiel films'!$A$4,"’","'"),SUBSTITUTE(F11,"’","'"))),'Référentiel films'!$B$4,""),IF(ISNUMBER(SEARCH(SUBSTITUTE('Référentiel films'!$A$5,"’","'"),SUBSTITUTE(F11,"’","'"))),'Référentiel films'!$B$5,""),IF(ISNUMBER(SEARCH(SUBSTITUTE('Référentiel films'!$A$6,"’","'"),SUBSTITUTE(F11,"’","'"))),'Référentiel films'!$B$6,""),IF(ISNUMBER(SEARCH(SUBSTITUTE('Référentiel films'!$A$7,"’","'"),SUBSTITUTE(F11,"’","'"))),'Référentiel films'!$B$7,""),IF(ISNUMBER(SEARCH(SUBSTITUTE('Référentiel films'!$A$8,"’","'"),SUBSTITUTE(F11,"’","'"))),'Référentiel films'!$B$8,""),IF(ISNUMBER(SEARCH(SUBSTITUTE('Référentiel films'!$A$9,"’","'"),SUBSTITUTE(F11,"’","'"))),'Référentiel films'!$B$9,""),IF(ISNUMBER(SEARCH(SUBSTITUTE('Référentiel films'!$A$10,"’","'"),SUBSTITUTE(F11,"’","'"))),'Référentiel films'!$B$10,""),IF(ISNUMBER(SEARCH(SUBSTITUTE('Référentiel films'!$A$11,"’","'"),SUBSTITUTE(F11,"’","'"))),'Référentiel films'!$B$11,""),IF(ISNUMBER(SEARCH(SUBSTITUTE('Référentiel films'!$A$12,"’","'"),SUBSTITUTE(F11,"’","'"))),'Référentiel films'!$B$12,""),IF(ISNUMBER(SEARCH(SUBSTITUTE('Référentiel films'!$A$13,"’","'"),SUBSTITUTE(F11,"’","'"))),'Référentiel films'!$B$13,""),IF(ISNUMBER(SEARCH(SUBSTITUTE('Référentiel films'!$A$14,"’","'"),SUBSTITUTE(F11,"’","'"))),'Référentiel films'!$B$14,""),IF(ISNUMBER(SEARCH(SUBSTITUTE('Référentiel films'!$A$15,"’","'"),SUBSTITUTE(F11,"’","'"))),'Référentiel films'!$B$15,""),IF(ISNUMBER(SEARCH(SUBSTITUTE('Référentiel films'!$A$16,"’","'"),SUBSTITUTE(F11,"’","'"))),'Référentiel films'!$B$16,""),IF(ISNUMBER(SEARCH(SUBSTITUTE('Référentiel films'!$A$17,"’","'"),SUBSTITUTE(F11,"’","'"))),'Référentiel films'!$B$17,""),IF(ISNUMBER(SEARCH(SUBSTITUTE('Référentiel films'!$A$18,"’","'"),SUBSTITUTE(F11,"’","'"))),'Référentiel films'!$B$18,""),IF(ISNUMBER(SEARCH(SUBSTITUTE('Référentiel films'!$A$19,"’","'"),SUBSTITUTE(F11,"’","'"))),'Référentiel films'!$B$19,""),IF(ISNUMBER(SEARCH(SUBSTITUTE('Référentiel films'!$A$20,"’","'"),SUBSTITUTE(F11,"’","'"))),'Référentiel films'!$B$20,""),IF(ISNUMBER(SEARCH(SUBSTITUTE('Référentiel films'!$A$21,"’","'"),SUBSTITUTE(F11,"’","'"))),'Référentiel films'!$B$21,""),IF(ISNUMBER(SEARCH(SUBSTITUTE('Référentiel films'!$A$22,"’","'"),SUBSTITUTE(F11,"’","'"))),'Référentiel films'!$B$22,""),IF(ISNUMBER(SEARCH(SUBSTITUTE('Référentiel films'!$A$23,"’","'"),SUBSTITUTE(F11,"’","'"))),'Référentiel films'!$B$23,""),IF(ISNUMBER(SEARCH(SUBSTITUTE('Référentiel films'!$A$24,"’","'"),SUBSTITUTE(F11,"’","'"))),'Référentiel films'!$B$24,""),IF(ISNUMBER(SEARCH(SUBSTITUTE('Référentiel films'!$A$25,"’","'"),SUBSTITUTE(F11,"’","'"))),'Référentiel films'!$B$25,""),IF(ISNUMBER(SEARCH(SUBSTITUTE('Référentiel films'!$A$26,"’","'"),SUBSTITUTE(F11,"’","'"))),'Référentiel films'!$B$26,""),IF(ISNUMBER(SEARCH(SUBSTITUTE('Référentiel films'!$A$27,"’","'"),SUBSTITUTE(F11,"’","'"))),'Référentiel films'!$B$27,""),IF(ISNUMBER(SEARCH(SUBSTITUTE('Référentiel films'!$A$28,"’","'"),SUBSTITUTE(F11,"’","'"))),'Référentiel films'!$B$28,""),IF(ISNUMBER(SEARCH(SUBSTITUTE('Référentiel films'!$A$29,"’","'"),SUBSTITUTE(F11,"’","'"))),'Référentiel films'!$B$29,""),IF(ISNUMBER(SEARCH(SUBSTITUTE('Référentiel films'!$A$30,"’","'"),SUBSTITUTE(F11,"’","'"))),'Référentiel films'!$B$30,""),IF(ISNUMBER(SEARCH(SUBSTITUTE('Référentiel films'!$A$31,"’","'"),SUBSTITUTE(F11,"’","'"))),'Référentiel films'!$B$31,""),IF(ISNUMBER(SEARCH(SUBSTITUTE('Référentiel films'!$A$32,"’","'"),SUBSTITUTE(F11,"’","'"))),'Référentiel films'!$B$32,""),IF(ISNUMBER(SEARCH(SUBSTITUTE('Référentiel films'!$A$33,"’","'"),SUBSTITUTE(F11,"’","'"))),'Référentiel films'!$B$33,""),IF(ISNUMBER(SEARCH(SUBSTITUTE('Référentiel films'!$A$34,"’","'"),SUBSTITUTE(F11,"’","'"))),'Référentiel films'!$B$34,""),IF(ISNUMBER(SEARCH(SUBSTITUTE('Référentiel films'!$A$35,"’","'"),SUBSTITUTE(F11,"’","'"))),'Référentiel films'!$B$35,""),IF(ISNUMBER(SEARCH(SUBSTITUTE('Référentiel films'!$A$36,"’","'"),SUBSTITUTE(F11,"’","'"))),'Référentiel films'!$B$36,""),IF(ISNUMBER(SEARCH(SUBSTITUTE('Référentiel films'!$A$37,"’","'"),SUBSTITUTE(F11,"’","'"))),'Référentiel films'!$B$37,""),IF(ISNUMBER(SEARCH(SUBSTITUTE('Référentiel films'!$A$38,"’","'"),SUBSTITUTE(F11,"’","'"))),'Référentiel films'!$B$38,""),IF(ISNUMBER(SEARCH(SUBSTITUTE('Référentiel films'!$A$39,"’","'"),SUBSTITUTE(F11,"’","'"))),'Référentiel films'!$B$39,""),IF(ISNUMBER(SEARCH(SUBSTITUTE('Référentiel films'!$A$40,"’","'"),SUBSTITUTE(F11,"’","'"))),'Référentiel films'!$B$40,""),IF(ISNUMBER(SEARCH(SUBSTITUTE('Référentiel films'!$A$41,"’","'"),SUBSTITUTE(F11,"’","'"))),'Référentiel films'!$B$41,"")))</f>
        <v/>
      </c>
    </row>
    <row r="12" spans="1:21" ht="17">
      <c r="A12" s="1">
        <v>1955</v>
      </c>
      <c r="B12" s="1" t="s">
        <v>24</v>
      </c>
      <c r="C12" s="1"/>
      <c r="D12" s="1"/>
      <c r="E12" s="1" t="s">
        <v>110</v>
      </c>
      <c r="F12" s="1"/>
      <c r="G12" s="19"/>
      <c r="H12" s="19"/>
      <c r="I12" s="19"/>
      <c r="J12" s="19"/>
      <c r="K12" s="19"/>
      <c r="L12" s="19"/>
      <c r="M12" s="19"/>
      <c r="N12" s="19"/>
      <c r="O12" s="19"/>
      <c r="P12" s="19"/>
      <c r="Q12" s="19"/>
      <c r="R12" s="19"/>
      <c r="S12" s="19"/>
      <c r="T12" s="19"/>
      <c r="U12" s="2" t="str">
        <f>IF(F12="","",_xlfn.TEXTJOIN("; ",TRUE(),IF(ISNUMBER(SEARCH(SUBSTITUTE('Référentiel films'!$A$2,"’","'"),SUBSTITUTE(F12,"’","'"))),'Référentiel films'!$B$2,""),IF(ISNUMBER(SEARCH(SUBSTITUTE('Référentiel films'!$A$3,"’","'"),SUBSTITUTE(F12,"’","'"))),'Référentiel films'!$B$3,""),IF(ISNUMBER(SEARCH(SUBSTITUTE('Référentiel films'!$A$4,"’","'"),SUBSTITUTE(F12,"’","'"))),'Référentiel films'!$B$4,""),IF(ISNUMBER(SEARCH(SUBSTITUTE('Référentiel films'!$A$5,"’","'"),SUBSTITUTE(F12,"’","'"))),'Référentiel films'!$B$5,""),IF(ISNUMBER(SEARCH(SUBSTITUTE('Référentiel films'!$A$6,"’","'"),SUBSTITUTE(F12,"’","'"))),'Référentiel films'!$B$6,""),IF(ISNUMBER(SEARCH(SUBSTITUTE('Référentiel films'!$A$7,"’","'"),SUBSTITUTE(F12,"’","'"))),'Référentiel films'!$B$7,""),IF(ISNUMBER(SEARCH(SUBSTITUTE('Référentiel films'!$A$8,"’","'"),SUBSTITUTE(F12,"’","'"))),'Référentiel films'!$B$8,""),IF(ISNUMBER(SEARCH(SUBSTITUTE('Référentiel films'!$A$9,"’","'"),SUBSTITUTE(F12,"’","'"))),'Référentiel films'!$B$9,""),IF(ISNUMBER(SEARCH(SUBSTITUTE('Référentiel films'!$A$10,"’","'"),SUBSTITUTE(F12,"’","'"))),'Référentiel films'!$B$10,""),IF(ISNUMBER(SEARCH(SUBSTITUTE('Référentiel films'!$A$11,"’","'"),SUBSTITUTE(F12,"’","'"))),'Référentiel films'!$B$11,""),IF(ISNUMBER(SEARCH(SUBSTITUTE('Référentiel films'!$A$12,"’","'"),SUBSTITUTE(F12,"’","'"))),'Référentiel films'!$B$12,""),IF(ISNUMBER(SEARCH(SUBSTITUTE('Référentiel films'!$A$13,"’","'"),SUBSTITUTE(F12,"’","'"))),'Référentiel films'!$B$13,""),IF(ISNUMBER(SEARCH(SUBSTITUTE('Référentiel films'!$A$14,"’","'"),SUBSTITUTE(F12,"’","'"))),'Référentiel films'!$B$14,""),IF(ISNUMBER(SEARCH(SUBSTITUTE('Référentiel films'!$A$15,"’","'"),SUBSTITUTE(F12,"’","'"))),'Référentiel films'!$B$15,""),IF(ISNUMBER(SEARCH(SUBSTITUTE('Référentiel films'!$A$16,"’","'"),SUBSTITUTE(F12,"’","'"))),'Référentiel films'!$B$16,""),IF(ISNUMBER(SEARCH(SUBSTITUTE('Référentiel films'!$A$17,"’","'"),SUBSTITUTE(F12,"’","'"))),'Référentiel films'!$B$17,""),IF(ISNUMBER(SEARCH(SUBSTITUTE('Référentiel films'!$A$18,"’","'"),SUBSTITUTE(F12,"’","'"))),'Référentiel films'!$B$18,""),IF(ISNUMBER(SEARCH(SUBSTITUTE('Référentiel films'!$A$19,"’","'"),SUBSTITUTE(F12,"’","'"))),'Référentiel films'!$B$19,""),IF(ISNUMBER(SEARCH(SUBSTITUTE('Référentiel films'!$A$20,"’","'"),SUBSTITUTE(F12,"’","'"))),'Référentiel films'!$B$20,""),IF(ISNUMBER(SEARCH(SUBSTITUTE('Référentiel films'!$A$21,"’","'"),SUBSTITUTE(F12,"’","'"))),'Référentiel films'!$B$21,""),IF(ISNUMBER(SEARCH(SUBSTITUTE('Référentiel films'!$A$22,"’","'"),SUBSTITUTE(F12,"’","'"))),'Référentiel films'!$B$22,""),IF(ISNUMBER(SEARCH(SUBSTITUTE('Référentiel films'!$A$23,"’","'"),SUBSTITUTE(F12,"’","'"))),'Référentiel films'!$B$23,""),IF(ISNUMBER(SEARCH(SUBSTITUTE('Référentiel films'!$A$24,"’","'"),SUBSTITUTE(F12,"’","'"))),'Référentiel films'!$B$24,""),IF(ISNUMBER(SEARCH(SUBSTITUTE('Référentiel films'!$A$25,"’","'"),SUBSTITUTE(F12,"’","'"))),'Référentiel films'!$B$25,""),IF(ISNUMBER(SEARCH(SUBSTITUTE('Référentiel films'!$A$26,"’","'"),SUBSTITUTE(F12,"’","'"))),'Référentiel films'!$B$26,""),IF(ISNUMBER(SEARCH(SUBSTITUTE('Référentiel films'!$A$27,"’","'"),SUBSTITUTE(F12,"’","'"))),'Référentiel films'!$B$27,""),IF(ISNUMBER(SEARCH(SUBSTITUTE('Référentiel films'!$A$28,"’","'"),SUBSTITUTE(F12,"’","'"))),'Référentiel films'!$B$28,""),IF(ISNUMBER(SEARCH(SUBSTITUTE('Référentiel films'!$A$29,"’","'"),SUBSTITUTE(F12,"’","'"))),'Référentiel films'!$B$29,""),IF(ISNUMBER(SEARCH(SUBSTITUTE('Référentiel films'!$A$30,"’","'"),SUBSTITUTE(F12,"’","'"))),'Référentiel films'!$B$30,""),IF(ISNUMBER(SEARCH(SUBSTITUTE('Référentiel films'!$A$31,"’","'"),SUBSTITUTE(F12,"’","'"))),'Référentiel films'!$B$31,""),IF(ISNUMBER(SEARCH(SUBSTITUTE('Référentiel films'!$A$32,"’","'"),SUBSTITUTE(F12,"’","'"))),'Référentiel films'!$B$32,""),IF(ISNUMBER(SEARCH(SUBSTITUTE('Référentiel films'!$A$33,"’","'"),SUBSTITUTE(F12,"’","'"))),'Référentiel films'!$B$33,""),IF(ISNUMBER(SEARCH(SUBSTITUTE('Référentiel films'!$A$34,"’","'"),SUBSTITUTE(F12,"’","'"))),'Référentiel films'!$B$34,""),IF(ISNUMBER(SEARCH(SUBSTITUTE('Référentiel films'!$A$35,"’","'"),SUBSTITUTE(F12,"’","'"))),'Référentiel films'!$B$35,""),IF(ISNUMBER(SEARCH(SUBSTITUTE('Référentiel films'!$A$36,"’","'"),SUBSTITUTE(F12,"’","'"))),'Référentiel films'!$B$36,""),IF(ISNUMBER(SEARCH(SUBSTITUTE('Référentiel films'!$A$37,"’","'"),SUBSTITUTE(F12,"’","'"))),'Référentiel films'!$B$37,""),IF(ISNUMBER(SEARCH(SUBSTITUTE('Référentiel films'!$A$38,"’","'"),SUBSTITUTE(F12,"’","'"))),'Référentiel films'!$B$38,""),IF(ISNUMBER(SEARCH(SUBSTITUTE('Référentiel films'!$A$39,"’","'"),SUBSTITUTE(F12,"’","'"))),'Référentiel films'!$B$39,""),IF(ISNUMBER(SEARCH(SUBSTITUTE('Référentiel films'!$A$40,"’","'"),SUBSTITUTE(F12,"’","'"))),'Référentiel films'!$B$40,""),IF(ISNUMBER(SEARCH(SUBSTITUTE('Référentiel films'!$A$41,"’","'"),SUBSTITUTE(F12,"’","'"))),'Référentiel films'!$B$41,"")))</f>
        <v/>
      </c>
    </row>
    <row r="13" spans="1:21" ht="154">
      <c r="A13" s="1">
        <v>1956</v>
      </c>
      <c r="B13" s="1" t="s">
        <v>24</v>
      </c>
      <c r="C13" s="1" t="s">
        <v>111</v>
      </c>
      <c r="D13" s="1" t="s">
        <v>294</v>
      </c>
      <c r="E13" s="1" t="s">
        <v>268</v>
      </c>
      <c r="F13" s="1"/>
      <c r="G13" s="19"/>
      <c r="H13" s="23" t="s">
        <v>112</v>
      </c>
      <c r="I13" s="19"/>
      <c r="J13" s="19"/>
      <c r="K13" s="19"/>
      <c r="L13" s="19"/>
      <c r="M13" s="19" t="s">
        <v>22</v>
      </c>
      <c r="N13" s="19" t="s">
        <v>93</v>
      </c>
      <c r="O13" s="19"/>
      <c r="P13" s="19"/>
      <c r="Q13" s="19"/>
      <c r="R13" s="19"/>
      <c r="S13" s="19"/>
      <c r="T13" s="19"/>
      <c r="U13" s="2" t="str">
        <f>IF(F13="","",_xlfn.TEXTJOIN("; ",TRUE(),IF(ISNUMBER(SEARCH(SUBSTITUTE('Référentiel films'!$A$2,"’","'"),SUBSTITUTE(F13,"’","'"))),'Référentiel films'!$B$2,""),IF(ISNUMBER(SEARCH(SUBSTITUTE('Référentiel films'!$A$3,"’","'"),SUBSTITUTE(F13,"’","'"))),'Référentiel films'!$B$3,""),IF(ISNUMBER(SEARCH(SUBSTITUTE('Référentiel films'!$A$4,"’","'"),SUBSTITUTE(F13,"’","'"))),'Référentiel films'!$B$4,""),IF(ISNUMBER(SEARCH(SUBSTITUTE('Référentiel films'!$A$5,"’","'"),SUBSTITUTE(F13,"’","'"))),'Référentiel films'!$B$5,""),IF(ISNUMBER(SEARCH(SUBSTITUTE('Référentiel films'!$A$6,"’","'"),SUBSTITUTE(F13,"’","'"))),'Référentiel films'!$B$6,""),IF(ISNUMBER(SEARCH(SUBSTITUTE('Référentiel films'!$A$7,"’","'"),SUBSTITUTE(F13,"’","'"))),'Référentiel films'!$B$7,""),IF(ISNUMBER(SEARCH(SUBSTITUTE('Référentiel films'!$A$8,"’","'"),SUBSTITUTE(F13,"’","'"))),'Référentiel films'!$B$8,""),IF(ISNUMBER(SEARCH(SUBSTITUTE('Référentiel films'!$A$9,"’","'"),SUBSTITUTE(F13,"’","'"))),'Référentiel films'!$B$9,""),IF(ISNUMBER(SEARCH(SUBSTITUTE('Référentiel films'!$A$10,"’","'"),SUBSTITUTE(F13,"’","'"))),'Référentiel films'!$B$10,""),IF(ISNUMBER(SEARCH(SUBSTITUTE('Référentiel films'!$A$11,"’","'"),SUBSTITUTE(F13,"’","'"))),'Référentiel films'!$B$11,""),IF(ISNUMBER(SEARCH(SUBSTITUTE('Référentiel films'!$A$12,"’","'"),SUBSTITUTE(F13,"’","'"))),'Référentiel films'!$B$12,""),IF(ISNUMBER(SEARCH(SUBSTITUTE('Référentiel films'!$A$13,"’","'"),SUBSTITUTE(F13,"’","'"))),'Référentiel films'!$B$13,""),IF(ISNUMBER(SEARCH(SUBSTITUTE('Référentiel films'!$A$14,"’","'"),SUBSTITUTE(F13,"’","'"))),'Référentiel films'!$B$14,""),IF(ISNUMBER(SEARCH(SUBSTITUTE('Référentiel films'!$A$15,"’","'"),SUBSTITUTE(F13,"’","'"))),'Référentiel films'!$B$15,""),IF(ISNUMBER(SEARCH(SUBSTITUTE('Référentiel films'!$A$16,"’","'"),SUBSTITUTE(F13,"’","'"))),'Référentiel films'!$B$16,""),IF(ISNUMBER(SEARCH(SUBSTITUTE('Référentiel films'!$A$17,"’","'"),SUBSTITUTE(F13,"’","'"))),'Référentiel films'!$B$17,""),IF(ISNUMBER(SEARCH(SUBSTITUTE('Référentiel films'!$A$18,"’","'"),SUBSTITUTE(F13,"’","'"))),'Référentiel films'!$B$18,""),IF(ISNUMBER(SEARCH(SUBSTITUTE('Référentiel films'!$A$19,"’","'"),SUBSTITUTE(F13,"’","'"))),'Référentiel films'!$B$19,""),IF(ISNUMBER(SEARCH(SUBSTITUTE('Référentiel films'!$A$20,"’","'"),SUBSTITUTE(F13,"’","'"))),'Référentiel films'!$B$20,""),IF(ISNUMBER(SEARCH(SUBSTITUTE('Référentiel films'!$A$21,"’","'"),SUBSTITUTE(F13,"’","'"))),'Référentiel films'!$B$21,""),IF(ISNUMBER(SEARCH(SUBSTITUTE('Référentiel films'!$A$22,"’","'"),SUBSTITUTE(F13,"’","'"))),'Référentiel films'!$B$22,""),IF(ISNUMBER(SEARCH(SUBSTITUTE('Référentiel films'!$A$23,"’","'"),SUBSTITUTE(F13,"’","'"))),'Référentiel films'!$B$23,""),IF(ISNUMBER(SEARCH(SUBSTITUTE('Référentiel films'!$A$24,"’","'"),SUBSTITUTE(F13,"’","'"))),'Référentiel films'!$B$24,""),IF(ISNUMBER(SEARCH(SUBSTITUTE('Référentiel films'!$A$25,"’","'"),SUBSTITUTE(F13,"’","'"))),'Référentiel films'!$B$25,""),IF(ISNUMBER(SEARCH(SUBSTITUTE('Référentiel films'!$A$26,"’","'"),SUBSTITUTE(F13,"’","'"))),'Référentiel films'!$B$26,""),IF(ISNUMBER(SEARCH(SUBSTITUTE('Référentiel films'!$A$27,"’","'"),SUBSTITUTE(F13,"’","'"))),'Référentiel films'!$B$27,""),IF(ISNUMBER(SEARCH(SUBSTITUTE('Référentiel films'!$A$28,"’","'"),SUBSTITUTE(F13,"’","'"))),'Référentiel films'!$B$28,""),IF(ISNUMBER(SEARCH(SUBSTITUTE('Référentiel films'!$A$29,"’","'"),SUBSTITUTE(F13,"’","'"))),'Référentiel films'!$B$29,""),IF(ISNUMBER(SEARCH(SUBSTITUTE('Référentiel films'!$A$30,"’","'"),SUBSTITUTE(F13,"’","'"))),'Référentiel films'!$B$30,""),IF(ISNUMBER(SEARCH(SUBSTITUTE('Référentiel films'!$A$31,"’","'"),SUBSTITUTE(F13,"’","'"))),'Référentiel films'!$B$31,""),IF(ISNUMBER(SEARCH(SUBSTITUTE('Référentiel films'!$A$32,"’","'"),SUBSTITUTE(F13,"’","'"))),'Référentiel films'!$B$32,""),IF(ISNUMBER(SEARCH(SUBSTITUTE('Référentiel films'!$A$33,"’","'"),SUBSTITUTE(F13,"’","'"))),'Référentiel films'!$B$33,""),IF(ISNUMBER(SEARCH(SUBSTITUTE('Référentiel films'!$A$34,"’","'"),SUBSTITUTE(F13,"’","'"))),'Référentiel films'!$B$34,""),IF(ISNUMBER(SEARCH(SUBSTITUTE('Référentiel films'!$A$35,"’","'"),SUBSTITUTE(F13,"’","'"))),'Référentiel films'!$B$35,""),IF(ISNUMBER(SEARCH(SUBSTITUTE('Référentiel films'!$A$36,"’","'"),SUBSTITUTE(F13,"’","'"))),'Référentiel films'!$B$36,""),IF(ISNUMBER(SEARCH(SUBSTITUTE('Référentiel films'!$A$37,"’","'"),SUBSTITUTE(F13,"’","'"))),'Référentiel films'!$B$37,""),IF(ISNUMBER(SEARCH(SUBSTITUTE('Référentiel films'!$A$38,"’","'"),SUBSTITUTE(F13,"’","'"))),'Référentiel films'!$B$38,""),IF(ISNUMBER(SEARCH(SUBSTITUTE('Référentiel films'!$A$39,"’","'"),SUBSTITUTE(F13,"’","'"))),'Référentiel films'!$B$39,""),IF(ISNUMBER(SEARCH(SUBSTITUTE('Référentiel films'!$A$40,"’","'"),SUBSTITUTE(F13,"’","'"))),'Référentiel films'!$B$40,""),IF(ISNUMBER(SEARCH(SUBSTITUTE('Référentiel films'!$A$41,"’","'"),SUBSTITUTE(F13,"’","'"))),'Référentiel films'!$B$41,"")))</f>
        <v/>
      </c>
    </row>
    <row r="14" spans="1:21" ht="168">
      <c r="A14" s="1">
        <v>1957</v>
      </c>
      <c r="B14" s="1" t="s">
        <v>24</v>
      </c>
      <c r="C14" s="1" t="s">
        <v>113</v>
      </c>
      <c r="D14" s="1" t="s">
        <v>114</v>
      </c>
      <c r="E14" s="1"/>
      <c r="F14" s="1"/>
      <c r="G14" s="19"/>
      <c r="H14" s="20"/>
      <c r="I14" s="19"/>
      <c r="J14" s="19"/>
      <c r="K14" s="19"/>
      <c r="L14" s="19"/>
      <c r="M14" s="19" t="s">
        <v>22</v>
      </c>
      <c r="N14" s="19" t="s">
        <v>93</v>
      </c>
      <c r="O14" s="19"/>
      <c r="P14" s="19"/>
      <c r="Q14" s="19"/>
      <c r="R14" s="19"/>
      <c r="S14" s="19"/>
      <c r="T14" s="19"/>
      <c r="U14" s="2" t="str">
        <f>IF(F14="","",_xlfn.TEXTJOIN("; ",TRUE(),IF(ISNUMBER(SEARCH(SUBSTITUTE('Référentiel films'!$A$2,"’","'"),SUBSTITUTE(F14,"’","'"))),'Référentiel films'!$B$2,""),IF(ISNUMBER(SEARCH(SUBSTITUTE('Référentiel films'!$A$3,"’","'"),SUBSTITUTE(F14,"’","'"))),'Référentiel films'!$B$3,""),IF(ISNUMBER(SEARCH(SUBSTITUTE('Référentiel films'!$A$4,"’","'"),SUBSTITUTE(F14,"’","'"))),'Référentiel films'!$B$4,""),IF(ISNUMBER(SEARCH(SUBSTITUTE('Référentiel films'!$A$5,"’","'"),SUBSTITUTE(F14,"’","'"))),'Référentiel films'!$B$5,""),IF(ISNUMBER(SEARCH(SUBSTITUTE('Référentiel films'!$A$6,"’","'"),SUBSTITUTE(F14,"’","'"))),'Référentiel films'!$B$6,""),IF(ISNUMBER(SEARCH(SUBSTITUTE('Référentiel films'!$A$7,"’","'"),SUBSTITUTE(F14,"’","'"))),'Référentiel films'!$B$7,""),IF(ISNUMBER(SEARCH(SUBSTITUTE('Référentiel films'!$A$8,"’","'"),SUBSTITUTE(F14,"’","'"))),'Référentiel films'!$B$8,""),IF(ISNUMBER(SEARCH(SUBSTITUTE('Référentiel films'!$A$9,"’","'"),SUBSTITUTE(F14,"’","'"))),'Référentiel films'!$B$9,""),IF(ISNUMBER(SEARCH(SUBSTITUTE('Référentiel films'!$A$10,"’","'"),SUBSTITUTE(F14,"’","'"))),'Référentiel films'!$B$10,""),IF(ISNUMBER(SEARCH(SUBSTITUTE('Référentiel films'!$A$11,"’","'"),SUBSTITUTE(F14,"’","'"))),'Référentiel films'!$B$11,""),IF(ISNUMBER(SEARCH(SUBSTITUTE('Référentiel films'!$A$12,"’","'"),SUBSTITUTE(F14,"’","'"))),'Référentiel films'!$B$12,""),IF(ISNUMBER(SEARCH(SUBSTITUTE('Référentiel films'!$A$13,"’","'"),SUBSTITUTE(F14,"’","'"))),'Référentiel films'!$B$13,""),IF(ISNUMBER(SEARCH(SUBSTITUTE('Référentiel films'!$A$14,"’","'"),SUBSTITUTE(F14,"’","'"))),'Référentiel films'!$B$14,""),IF(ISNUMBER(SEARCH(SUBSTITUTE('Référentiel films'!$A$15,"’","'"),SUBSTITUTE(F14,"’","'"))),'Référentiel films'!$B$15,""),IF(ISNUMBER(SEARCH(SUBSTITUTE('Référentiel films'!$A$16,"’","'"),SUBSTITUTE(F14,"’","'"))),'Référentiel films'!$B$16,""),IF(ISNUMBER(SEARCH(SUBSTITUTE('Référentiel films'!$A$17,"’","'"),SUBSTITUTE(F14,"’","'"))),'Référentiel films'!$B$17,""),IF(ISNUMBER(SEARCH(SUBSTITUTE('Référentiel films'!$A$18,"’","'"),SUBSTITUTE(F14,"’","'"))),'Référentiel films'!$B$18,""),IF(ISNUMBER(SEARCH(SUBSTITUTE('Référentiel films'!$A$19,"’","'"),SUBSTITUTE(F14,"’","'"))),'Référentiel films'!$B$19,""),IF(ISNUMBER(SEARCH(SUBSTITUTE('Référentiel films'!$A$20,"’","'"),SUBSTITUTE(F14,"’","'"))),'Référentiel films'!$B$20,""),IF(ISNUMBER(SEARCH(SUBSTITUTE('Référentiel films'!$A$21,"’","'"),SUBSTITUTE(F14,"’","'"))),'Référentiel films'!$B$21,""),IF(ISNUMBER(SEARCH(SUBSTITUTE('Référentiel films'!$A$22,"’","'"),SUBSTITUTE(F14,"’","'"))),'Référentiel films'!$B$22,""),IF(ISNUMBER(SEARCH(SUBSTITUTE('Référentiel films'!$A$23,"’","'"),SUBSTITUTE(F14,"’","'"))),'Référentiel films'!$B$23,""),IF(ISNUMBER(SEARCH(SUBSTITUTE('Référentiel films'!$A$24,"’","'"),SUBSTITUTE(F14,"’","'"))),'Référentiel films'!$B$24,""),IF(ISNUMBER(SEARCH(SUBSTITUTE('Référentiel films'!$A$25,"’","'"),SUBSTITUTE(F14,"’","'"))),'Référentiel films'!$B$25,""),IF(ISNUMBER(SEARCH(SUBSTITUTE('Référentiel films'!$A$26,"’","'"),SUBSTITUTE(F14,"’","'"))),'Référentiel films'!$B$26,""),IF(ISNUMBER(SEARCH(SUBSTITUTE('Référentiel films'!$A$27,"’","'"),SUBSTITUTE(F14,"’","'"))),'Référentiel films'!$B$27,""),IF(ISNUMBER(SEARCH(SUBSTITUTE('Référentiel films'!$A$28,"’","'"),SUBSTITUTE(F14,"’","'"))),'Référentiel films'!$B$28,""),IF(ISNUMBER(SEARCH(SUBSTITUTE('Référentiel films'!$A$29,"’","'"),SUBSTITUTE(F14,"’","'"))),'Référentiel films'!$B$29,""),IF(ISNUMBER(SEARCH(SUBSTITUTE('Référentiel films'!$A$30,"’","'"),SUBSTITUTE(F14,"’","'"))),'Référentiel films'!$B$30,""),IF(ISNUMBER(SEARCH(SUBSTITUTE('Référentiel films'!$A$31,"’","'"),SUBSTITUTE(F14,"’","'"))),'Référentiel films'!$B$31,""),IF(ISNUMBER(SEARCH(SUBSTITUTE('Référentiel films'!$A$32,"’","'"),SUBSTITUTE(F14,"’","'"))),'Référentiel films'!$B$32,""),IF(ISNUMBER(SEARCH(SUBSTITUTE('Référentiel films'!$A$33,"’","'"),SUBSTITUTE(F14,"’","'"))),'Référentiel films'!$B$33,""),IF(ISNUMBER(SEARCH(SUBSTITUTE('Référentiel films'!$A$34,"’","'"),SUBSTITUTE(F14,"’","'"))),'Référentiel films'!$B$34,""),IF(ISNUMBER(SEARCH(SUBSTITUTE('Référentiel films'!$A$35,"’","'"),SUBSTITUTE(F14,"’","'"))),'Référentiel films'!$B$35,""),IF(ISNUMBER(SEARCH(SUBSTITUTE('Référentiel films'!$A$36,"’","'"),SUBSTITUTE(F14,"’","'"))),'Référentiel films'!$B$36,""),IF(ISNUMBER(SEARCH(SUBSTITUTE('Référentiel films'!$A$37,"’","'"),SUBSTITUTE(F14,"’","'"))),'Référentiel films'!$B$37,""),IF(ISNUMBER(SEARCH(SUBSTITUTE('Référentiel films'!$A$38,"’","'"),SUBSTITUTE(F14,"’","'"))),'Référentiel films'!$B$38,""),IF(ISNUMBER(SEARCH(SUBSTITUTE('Référentiel films'!$A$39,"’","'"),SUBSTITUTE(F14,"’","'"))),'Référentiel films'!$B$39,""),IF(ISNUMBER(SEARCH(SUBSTITUTE('Référentiel films'!$A$40,"’","'"),SUBSTITUTE(F14,"’","'"))),'Référentiel films'!$B$40,""),IF(ISNUMBER(SEARCH(SUBSTITUTE('Référentiel films'!$A$41,"’","'"),SUBSTITUTE(F14,"’","'"))),'Référentiel films'!$B$41,"")))</f>
        <v/>
      </c>
    </row>
    <row r="15" spans="1:21" ht="126">
      <c r="A15" s="1">
        <v>1959</v>
      </c>
      <c r="B15" s="1" t="s">
        <v>24</v>
      </c>
      <c r="C15" s="1" t="s">
        <v>115</v>
      </c>
      <c r="D15" s="1" t="s">
        <v>116</v>
      </c>
      <c r="E15" s="21" t="s">
        <v>267</v>
      </c>
      <c r="F15" s="1"/>
      <c r="G15" s="19" t="s">
        <v>117</v>
      </c>
      <c r="H15" s="19"/>
      <c r="I15" s="19"/>
      <c r="J15" s="19"/>
      <c r="K15" s="19"/>
      <c r="L15" s="19"/>
      <c r="M15" s="19" t="s">
        <v>22</v>
      </c>
      <c r="N15" s="19" t="s">
        <v>93</v>
      </c>
      <c r="O15" s="19"/>
      <c r="P15" s="19"/>
      <c r="Q15" s="19"/>
      <c r="R15" s="19"/>
      <c r="S15" s="19"/>
      <c r="T15" s="19"/>
      <c r="U15" s="2" t="str">
        <f>IF(F15="","",_xlfn.TEXTJOIN("; ",TRUE(),IF(ISNUMBER(SEARCH(SUBSTITUTE('Référentiel films'!$A$2,"’","'"),SUBSTITUTE(F15,"’","'"))),'Référentiel films'!$B$2,""),IF(ISNUMBER(SEARCH(SUBSTITUTE('Référentiel films'!$A$3,"’","'"),SUBSTITUTE(F15,"’","'"))),'Référentiel films'!$B$3,""),IF(ISNUMBER(SEARCH(SUBSTITUTE('Référentiel films'!$A$4,"’","'"),SUBSTITUTE(F15,"’","'"))),'Référentiel films'!$B$4,""),IF(ISNUMBER(SEARCH(SUBSTITUTE('Référentiel films'!$A$5,"’","'"),SUBSTITUTE(F15,"’","'"))),'Référentiel films'!$B$5,""),IF(ISNUMBER(SEARCH(SUBSTITUTE('Référentiel films'!$A$6,"’","'"),SUBSTITUTE(F15,"’","'"))),'Référentiel films'!$B$6,""),IF(ISNUMBER(SEARCH(SUBSTITUTE('Référentiel films'!$A$7,"’","'"),SUBSTITUTE(F15,"’","'"))),'Référentiel films'!$B$7,""),IF(ISNUMBER(SEARCH(SUBSTITUTE('Référentiel films'!$A$8,"’","'"),SUBSTITUTE(F15,"’","'"))),'Référentiel films'!$B$8,""),IF(ISNUMBER(SEARCH(SUBSTITUTE('Référentiel films'!$A$9,"’","'"),SUBSTITUTE(F15,"’","'"))),'Référentiel films'!$B$9,""),IF(ISNUMBER(SEARCH(SUBSTITUTE('Référentiel films'!$A$10,"’","'"),SUBSTITUTE(F15,"’","'"))),'Référentiel films'!$B$10,""),IF(ISNUMBER(SEARCH(SUBSTITUTE('Référentiel films'!$A$11,"’","'"),SUBSTITUTE(F15,"’","'"))),'Référentiel films'!$B$11,""),IF(ISNUMBER(SEARCH(SUBSTITUTE('Référentiel films'!$A$12,"’","'"),SUBSTITUTE(F15,"’","'"))),'Référentiel films'!$B$12,""),IF(ISNUMBER(SEARCH(SUBSTITUTE('Référentiel films'!$A$13,"’","'"),SUBSTITUTE(F15,"’","'"))),'Référentiel films'!$B$13,""),IF(ISNUMBER(SEARCH(SUBSTITUTE('Référentiel films'!$A$14,"’","'"),SUBSTITUTE(F15,"’","'"))),'Référentiel films'!$B$14,""),IF(ISNUMBER(SEARCH(SUBSTITUTE('Référentiel films'!$A$15,"’","'"),SUBSTITUTE(F15,"’","'"))),'Référentiel films'!$B$15,""),IF(ISNUMBER(SEARCH(SUBSTITUTE('Référentiel films'!$A$16,"’","'"),SUBSTITUTE(F15,"’","'"))),'Référentiel films'!$B$16,""),IF(ISNUMBER(SEARCH(SUBSTITUTE('Référentiel films'!$A$17,"’","'"),SUBSTITUTE(F15,"’","'"))),'Référentiel films'!$B$17,""),IF(ISNUMBER(SEARCH(SUBSTITUTE('Référentiel films'!$A$18,"’","'"),SUBSTITUTE(F15,"’","'"))),'Référentiel films'!$B$18,""),IF(ISNUMBER(SEARCH(SUBSTITUTE('Référentiel films'!$A$19,"’","'"),SUBSTITUTE(F15,"’","'"))),'Référentiel films'!$B$19,""),IF(ISNUMBER(SEARCH(SUBSTITUTE('Référentiel films'!$A$20,"’","'"),SUBSTITUTE(F15,"’","'"))),'Référentiel films'!$B$20,""),IF(ISNUMBER(SEARCH(SUBSTITUTE('Référentiel films'!$A$21,"’","'"),SUBSTITUTE(F15,"’","'"))),'Référentiel films'!$B$21,""),IF(ISNUMBER(SEARCH(SUBSTITUTE('Référentiel films'!$A$22,"’","'"),SUBSTITUTE(F15,"’","'"))),'Référentiel films'!$B$22,""),IF(ISNUMBER(SEARCH(SUBSTITUTE('Référentiel films'!$A$23,"’","'"),SUBSTITUTE(F15,"’","'"))),'Référentiel films'!$B$23,""),IF(ISNUMBER(SEARCH(SUBSTITUTE('Référentiel films'!$A$24,"’","'"),SUBSTITUTE(F15,"’","'"))),'Référentiel films'!$B$24,""),IF(ISNUMBER(SEARCH(SUBSTITUTE('Référentiel films'!$A$25,"’","'"),SUBSTITUTE(F15,"’","'"))),'Référentiel films'!$B$25,""),IF(ISNUMBER(SEARCH(SUBSTITUTE('Référentiel films'!$A$26,"’","'"),SUBSTITUTE(F15,"’","'"))),'Référentiel films'!$B$26,""),IF(ISNUMBER(SEARCH(SUBSTITUTE('Référentiel films'!$A$27,"’","'"),SUBSTITUTE(F15,"’","'"))),'Référentiel films'!$B$27,""),IF(ISNUMBER(SEARCH(SUBSTITUTE('Référentiel films'!$A$28,"’","'"),SUBSTITUTE(F15,"’","'"))),'Référentiel films'!$B$28,""),IF(ISNUMBER(SEARCH(SUBSTITUTE('Référentiel films'!$A$29,"’","'"),SUBSTITUTE(F15,"’","'"))),'Référentiel films'!$B$29,""),IF(ISNUMBER(SEARCH(SUBSTITUTE('Référentiel films'!$A$30,"’","'"),SUBSTITUTE(F15,"’","'"))),'Référentiel films'!$B$30,""),IF(ISNUMBER(SEARCH(SUBSTITUTE('Référentiel films'!$A$31,"’","'"),SUBSTITUTE(F15,"’","'"))),'Référentiel films'!$B$31,""),IF(ISNUMBER(SEARCH(SUBSTITUTE('Référentiel films'!$A$32,"’","'"),SUBSTITUTE(F15,"’","'"))),'Référentiel films'!$B$32,""),IF(ISNUMBER(SEARCH(SUBSTITUTE('Référentiel films'!$A$33,"’","'"),SUBSTITUTE(F15,"’","'"))),'Référentiel films'!$B$33,""),IF(ISNUMBER(SEARCH(SUBSTITUTE('Référentiel films'!$A$34,"’","'"),SUBSTITUTE(F15,"’","'"))),'Référentiel films'!$B$34,""),IF(ISNUMBER(SEARCH(SUBSTITUTE('Référentiel films'!$A$35,"’","'"),SUBSTITUTE(F15,"’","'"))),'Référentiel films'!$B$35,""),IF(ISNUMBER(SEARCH(SUBSTITUTE('Référentiel films'!$A$36,"’","'"),SUBSTITUTE(F15,"’","'"))),'Référentiel films'!$B$36,""),IF(ISNUMBER(SEARCH(SUBSTITUTE('Référentiel films'!$A$37,"’","'"),SUBSTITUTE(F15,"’","'"))),'Référentiel films'!$B$37,""),IF(ISNUMBER(SEARCH(SUBSTITUTE('Référentiel films'!$A$38,"’","'"),SUBSTITUTE(F15,"’","'"))),'Référentiel films'!$B$38,""),IF(ISNUMBER(SEARCH(SUBSTITUTE('Référentiel films'!$A$39,"’","'"),SUBSTITUTE(F15,"’","'"))),'Référentiel films'!$B$39,""),IF(ISNUMBER(SEARCH(SUBSTITUTE('Référentiel films'!$A$40,"’","'"),SUBSTITUTE(F15,"’","'"))),'Référentiel films'!$B$40,""),IF(ISNUMBER(SEARCH(SUBSTITUTE('Référentiel films'!$A$41,"’","'"),SUBSTITUTE(F15,"’","'"))),'Référentiel films'!$B$41,"")))</f>
        <v/>
      </c>
    </row>
    <row r="16" spans="1:21" ht="126">
      <c r="A16" s="1">
        <v>1960</v>
      </c>
      <c r="B16" s="1" t="s">
        <v>24</v>
      </c>
      <c r="C16" s="1" t="s">
        <v>118</v>
      </c>
      <c r="D16" s="1" t="s">
        <v>119</v>
      </c>
      <c r="E16" s="1" t="s">
        <v>120</v>
      </c>
      <c r="F16" s="1"/>
      <c r="G16" s="19"/>
      <c r="H16" s="19"/>
      <c r="I16" s="19"/>
      <c r="J16" s="19"/>
      <c r="K16" s="19"/>
      <c r="L16" s="19"/>
      <c r="M16" s="19" t="s">
        <v>22</v>
      </c>
      <c r="N16" s="19" t="s">
        <v>93</v>
      </c>
      <c r="O16" s="19"/>
      <c r="P16" s="19"/>
      <c r="Q16" s="19"/>
      <c r="R16" s="19"/>
      <c r="S16" s="19"/>
      <c r="T16" s="19"/>
      <c r="U16" s="2" t="str">
        <f>IF(F16="","",_xlfn.TEXTJOIN("; ",TRUE(),IF(ISNUMBER(SEARCH(SUBSTITUTE('Référentiel films'!$A$2,"’","'"),SUBSTITUTE(F16,"’","'"))),'Référentiel films'!$B$2,""),IF(ISNUMBER(SEARCH(SUBSTITUTE('Référentiel films'!$A$3,"’","'"),SUBSTITUTE(F16,"’","'"))),'Référentiel films'!$B$3,""),IF(ISNUMBER(SEARCH(SUBSTITUTE('Référentiel films'!$A$4,"’","'"),SUBSTITUTE(F16,"’","'"))),'Référentiel films'!$B$4,""),IF(ISNUMBER(SEARCH(SUBSTITUTE('Référentiel films'!$A$5,"’","'"),SUBSTITUTE(F16,"’","'"))),'Référentiel films'!$B$5,""),IF(ISNUMBER(SEARCH(SUBSTITUTE('Référentiel films'!$A$6,"’","'"),SUBSTITUTE(F16,"’","'"))),'Référentiel films'!$B$6,""),IF(ISNUMBER(SEARCH(SUBSTITUTE('Référentiel films'!$A$7,"’","'"),SUBSTITUTE(F16,"’","'"))),'Référentiel films'!$B$7,""),IF(ISNUMBER(SEARCH(SUBSTITUTE('Référentiel films'!$A$8,"’","'"),SUBSTITUTE(F16,"’","'"))),'Référentiel films'!$B$8,""),IF(ISNUMBER(SEARCH(SUBSTITUTE('Référentiel films'!$A$9,"’","'"),SUBSTITUTE(F16,"’","'"))),'Référentiel films'!$B$9,""),IF(ISNUMBER(SEARCH(SUBSTITUTE('Référentiel films'!$A$10,"’","'"),SUBSTITUTE(F16,"’","'"))),'Référentiel films'!$B$10,""),IF(ISNUMBER(SEARCH(SUBSTITUTE('Référentiel films'!$A$11,"’","'"),SUBSTITUTE(F16,"’","'"))),'Référentiel films'!$B$11,""),IF(ISNUMBER(SEARCH(SUBSTITUTE('Référentiel films'!$A$12,"’","'"),SUBSTITUTE(F16,"’","'"))),'Référentiel films'!$B$12,""),IF(ISNUMBER(SEARCH(SUBSTITUTE('Référentiel films'!$A$13,"’","'"),SUBSTITUTE(F16,"’","'"))),'Référentiel films'!$B$13,""),IF(ISNUMBER(SEARCH(SUBSTITUTE('Référentiel films'!$A$14,"’","'"),SUBSTITUTE(F16,"’","'"))),'Référentiel films'!$B$14,""),IF(ISNUMBER(SEARCH(SUBSTITUTE('Référentiel films'!$A$15,"’","'"),SUBSTITUTE(F16,"’","'"))),'Référentiel films'!$B$15,""),IF(ISNUMBER(SEARCH(SUBSTITUTE('Référentiel films'!$A$16,"’","'"),SUBSTITUTE(F16,"’","'"))),'Référentiel films'!$B$16,""),IF(ISNUMBER(SEARCH(SUBSTITUTE('Référentiel films'!$A$17,"’","'"),SUBSTITUTE(F16,"’","'"))),'Référentiel films'!$B$17,""),IF(ISNUMBER(SEARCH(SUBSTITUTE('Référentiel films'!$A$18,"’","'"),SUBSTITUTE(F16,"’","'"))),'Référentiel films'!$B$18,""),IF(ISNUMBER(SEARCH(SUBSTITUTE('Référentiel films'!$A$19,"’","'"),SUBSTITUTE(F16,"’","'"))),'Référentiel films'!$B$19,""),IF(ISNUMBER(SEARCH(SUBSTITUTE('Référentiel films'!$A$20,"’","'"),SUBSTITUTE(F16,"’","'"))),'Référentiel films'!$B$20,""),IF(ISNUMBER(SEARCH(SUBSTITUTE('Référentiel films'!$A$21,"’","'"),SUBSTITUTE(F16,"’","'"))),'Référentiel films'!$B$21,""),IF(ISNUMBER(SEARCH(SUBSTITUTE('Référentiel films'!$A$22,"’","'"),SUBSTITUTE(F16,"’","'"))),'Référentiel films'!$B$22,""),IF(ISNUMBER(SEARCH(SUBSTITUTE('Référentiel films'!$A$23,"’","'"),SUBSTITUTE(F16,"’","'"))),'Référentiel films'!$B$23,""),IF(ISNUMBER(SEARCH(SUBSTITUTE('Référentiel films'!$A$24,"’","'"),SUBSTITUTE(F16,"’","'"))),'Référentiel films'!$B$24,""),IF(ISNUMBER(SEARCH(SUBSTITUTE('Référentiel films'!$A$25,"’","'"),SUBSTITUTE(F16,"’","'"))),'Référentiel films'!$B$25,""),IF(ISNUMBER(SEARCH(SUBSTITUTE('Référentiel films'!$A$26,"’","'"),SUBSTITUTE(F16,"’","'"))),'Référentiel films'!$B$26,""),IF(ISNUMBER(SEARCH(SUBSTITUTE('Référentiel films'!$A$27,"’","'"),SUBSTITUTE(F16,"’","'"))),'Référentiel films'!$B$27,""),IF(ISNUMBER(SEARCH(SUBSTITUTE('Référentiel films'!$A$28,"’","'"),SUBSTITUTE(F16,"’","'"))),'Référentiel films'!$B$28,""),IF(ISNUMBER(SEARCH(SUBSTITUTE('Référentiel films'!$A$29,"’","'"),SUBSTITUTE(F16,"’","'"))),'Référentiel films'!$B$29,""),IF(ISNUMBER(SEARCH(SUBSTITUTE('Référentiel films'!$A$30,"’","'"),SUBSTITUTE(F16,"’","'"))),'Référentiel films'!$B$30,""),IF(ISNUMBER(SEARCH(SUBSTITUTE('Référentiel films'!$A$31,"’","'"),SUBSTITUTE(F16,"’","'"))),'Référentiel films'!$B$31,""),IF(ISNUMBER(SEARCH(SUBSTITUTE('Référentiel films'!$A$32,"’","'"),SUBSTITUTE(F16,"’","'"))),'Référentiel films'!$B$32,""),IF(ISNUMBER(SEARCH(SUBSTITUTE('Référentiel films'!$A$33,"’","'"),SUBSTITUTE(F16,"’","'"))),'Référentiel films'!$B$33,""),IF(ISNUMBER(SEARCH(SUBSTITUTE('Référentiel films'!$A$34,"’","'"),SUBSTITUTE(F16,"’","'"))),'Référentiel films'!$B$34,""),IF(ISNUMBER(SEARCH(SUBSTITUTE('Référentiel films'!$A$35,"’","'"),SUBSTITUTE(F16,"’","'"))),'Référentiel films'!$B$35,""),IF(ISNUMBER(SEARCH(SUBSTITUTE('Référentiel films'!$A$36,"’","'"),SUBSTITUTE(F16,"’","'"))),'Référentiel films'!$B$36,""),IF(ISNUMBER(SEARCH(SUBSTITUTE('Référentiel films'!$A$37,"’","'"),SUBSTITUTE(F16,"’","'"))),'Référentiel films'!$B$37,""),IF(ISNUMBER(SEARCH(SUBSTITUTE('Référentiel films'!$A$38,"’","'"),SUBSTITUTE(F16,"’","'"))),'Référentiel films'!$B$38,""),IF(ISNUMBER(SEARCH(SUBSTITUTE('Référentiel films'!$A$39,"’","'"),SUBSTITUTE(F16,"’","'"))),'Référentiel films'!$B$39,""),IF(ISNUMBER(SEARCH(SUBSTITUTE('Référentiel films'!$A$40,"’","'"),SUBSTITUTE(F16,"’","'"))),'Référentiel films'!$B$40,""),IF(ISNUMBER(SEARCH(SUBSTITUTE('Référentiel films'!$A$41,"’","'"),SUBSTITUTE(F16,"’","'"))),'Référentiel films'!$B$41,"")))</f>
        <v/>
      </c>
    </row>
    <row r="17" spans="1:21" ht="126">
      <c r="A17" s="1">
        <v>1961</v>
      </c>
      <c r="B17" s="1" t="s">
        <v>28</v>
      </c>
      <c r="C17" s="1" t="s">
        <v>121</v>
      </c>
      <c r="D17" s="19"/>
      <c r="E17" s="1" t="s">
        <v>122</v>
      </c>
      <c r="F17" s="19"/>
      <c r="G17" s="19"/>
      <c r="H17" s="19"/>
      <c r="I17" s="19"/>
      <c r="J17" s="19"/>
      <c r="K17" s="19"/>
      <c r="L17" s="19"/>
      <c r="M17" s="19" t="s">
        <v>22</v>
      </c>
      <c r="N17" s="19" t="s">
        <v>93</v>
      </c>
      <c r="O17" s="19"/>
      <c r="P17" s="19"/>
      <c r="Q17" s="19"/>
      <c r="R17" s="19"/>
      <c r="S17" s="19"/>
      <c r="T17" s="19"/>
      <c r="U17" s="2" t="str">
        <f>IF(F17="","",_xlfn.TEXTJOIN("; ",TRUE(),IF(ISNUMBER(SEARCH(SUBSTITUTE('Référentiel films'!$A$2,"’","'"),SUBSTITUTE(F17,"’","'"))),'Référentiel films'!$B$2,""),IF(ISNUMBER(SEARCH(SUBSTITUTE('Référentiel films'!$A$3,"’","'"),SUBSTITUTE(F17,"’","'"))),'Référentiel films'!$B$3,""),IF(ISNUMBER(SEARCH(SUBSTITUTE('Référentiel films'!$A$4,"’","'"),SUBSTITUTE(F17,"’","'"))),'Référentiel films'!$B$4,""),IF(ISNUMBER(SEARCH(SUBSTITUTE('Référentiel films'!$A$5,"’","'"),SUBSTITUTE(F17,"’","'"))),'Référentiel films'!$B$5,""),IF(ISNUMBER(SEARCH(SUBSTITUTE('Référentiel films'!$A$6,"’","'"),SUBSTITUTE(F17,"’","'"))),'Référentiel films'!$B$6,""),IF(ISNUMBER(SEARCH(SUBSTITUTE('Référentiel films'!$A$7,"’","'"),SUBSTITUTE(F17,"’","'"))),'Référentiel films'!$B$7,""),IF(ISNUMBER(SEARCH(SUBSTITUTE('Référentiel films'!$A$8,"’","'"),SUBSTITUTE(F17,"’","'"))),'Référentiel films'!$B$8,""),IF(ISNUMBER(SEARCH(SUBSTITUTE('Référentiel films'!$A$9,"’","'"),SUBSTITUTE(F17,"’","'"))),'Référentiel films'!$B$9,""),IF(ISNUMBER(SEARCH(SUBSTITUTE('Référentiel films'!$A$10,"’","'"),SUBSTITUTE(F17,"’","'"))),'Référentiel films'!$B$10,""),IF(ISNUMBER(SEARCH(SUBSTITUTE('Référentiel films'!$A$11,"’","'"),SUBSTITUTE(F17,"’","'"))),'Référentiel films'!$B$11,""),IF(ISNUMBER(SEARCH(SUBSTITUTE('Référentiel films'!$A$12,"’","'"),SUBSTITUTE(F17,"’","'"))),'Référentiel films'!$B$12,""),IF(ISNUMBER(SEARCH(SUBSTITUTE('Référentiel films'!$A$13,"’","'"),SUBSTITUTE(F17,"’","'"))),'Référentiel films'!$B$13,""),IF(ISNUMBER(SEARCH(SUBSTITUTE('Référentiel films'!$A$14,"’","'"),SUBSTITUTE(F17,"’","'"))),'Référentiel films'!$B$14,""),IF(ISNUMBER(SEARCH(SUBSTITUTE('Référentiel films'!$A$15,"’","'"),SUBSTITUTE(F17,"’","'"))),'Référentiel films'!$B$15,""),IF(ISNUMBER(SEARCH(SUBSTITUTE('Référentiel films'!$A$16,"’","'"),SUBSTITUTE(F17,"’","'"))),'Référentiel films'!$B$16,""),IF(ISNUMBER(SEARCH(SUBSTITUTE('Référentiel films'!$A$17,"’","'"),SUBSTITUTE(F17,"’","'"))),'Référentiel films'!$B$17,""),IF(ISNUMBER(SEARCH(SUBSTITUTE('Référentiel films'!$A$18,"’","'"),SUBSTITUTE(F17,"’","'"))),'Référentiel films'!$B$18,""),IF(ISNUMBER(SEARCH(SUBSTITUTE('Référentiel films'!$A$19,"’","'"),SUBSTITUTE(F17,"’","'"))),'Référentiel films'!$B$19,""),IF(ISNUMBER(SEARCH(SUBSTITUTE('Référentiel films'!$A$20,"’","'"),SUBSTITUTE(F17,"’","'"))),'Référentiel films'!$B$20,""),IF(ISNUMBER(SEARCH(SUBSTITUTE('Référentiel films'!$A$21,"’","'"),SUBSTITUTE(F17,"’","'"))),'Référentiel films'!$B$21,""),IF(ISNUMBER(SEARCH(SUBSTITUTE('Référentiel films'!$A$22,"’","'"),SUBSTITUTE(F17,"’","'"))),'Référentiel films'!$B$22,""),IF(ISNUMBER(SEARCH(SUBSTITUTE('Référentiel films'!$A$23,"’","'"),SUBSTITUTE(F17,"’","'"))),'Référentiel films'!$B$23,""),IF(ISNUMBER(SEARCH(SUBSTITUTE('Référentiel films'!$A$24,"’","'"),SUBSTITUTE(F17,"’","'"))),'Référentiel films'!$B$24,""),IF(ISNUMBER(SEARCH(SUBSTITUTE('Référentiel films'!$A$25,"’","'"),SUBSTITUTE(F17,"’","'"))),'Référentiel films'!$B$25,""),IF(ISNUMBER(SEARCH(SUBSTITUTE('Référentiel films'!$A$26,"’","'"),SUBSTITUTE(F17,"’","'"))),'Référentiel films'!$B$26,""),IF(ISNUMBER(SEARCH(SUBSTITUTE('Référentiel films'!$A$27,"’","'"),SUBSTITUTE(F17,"’","'"))),'Référentiel films'!$B$27,""),IF(ISNUMBER(SEARCH(SUBSTITUTE('Référentiel films'!$A$28,"’","'"),SUBSTITUTE(F17,"’","'"))),'Référentiel films'!$B$28,""),IF(ISNUMBER(SEARCH(SUBSTITUTE('Référentiel films'!$A$29,"’","'"),SUBSTITUTE(F17,"’","'"))),'Référentiel films'!$B$29,""),IF(ISNUMBER(SEARCH(SUBSTITUTE('Référentiel films'!$A$30,"’","'"),SUBSTITUTE(F17,"’","'"))),'Référentiel films'!$B$30,""),IF(ISNUMBER(SEARCH(SUBSTITUTE('Référentiel films'!$A$31,"’","'"),SUBSTITUTE(F17,"’","'"))),'Référentiel films'!$B$31,""),IF(ISNUMBER(SEARCH(SUBSTITUTE('Référentiel films'!$A$32,"’","'"),SUBSTITUTE(F17,"’","'"))),'Référentiel films'!$B$32,""),IF(ISNUMBER(SEARCH(SUBSTITUTE('Référentiel films'!$A$33,"’","'"),SUBSTITUTE(F17,"’","'"))),'Référentiel films'!$B$33,""),IF(ISNUMBER(SEARCH(SUBSTITUTE('Référentiel films'!$A$34,"’","'"),SUBSTITUTE(F17,"’","'"))),'Référentiel films'!$B$34,""),IF(ISNUMBER(SEARCH(SUBSTITUTE('Référentiel films'!$A$35,"’","'"),SUBSTITUTE(F17,"’","'"))),'Référentiel films'!$B$35,""),IF(ISNUMBER(SEARCH(SUBSTITUTE('Référentiel films'!$A$36,"’","'"),SUBSTITUTE(F17,"’","'"))),'Référentiel films'!$B$36,""),IF(ISNUMBER(SEARCH(SUBSTITUTE('Référentiel films'!$A$37,"’","'"),SUBSTITUTE(F17,"’","'"))),'Référentiel films'!$B$37,""),IF(ISNUMBER(SEARCH(SUBSTITUTE('Référentiel films'!$A$38,"’","'"),SUBSTITUTE(F17,"’","'"))),'Référentiel films'!$B$38,""),IF(ISNUMBER(SEARCH(SUBSTITUTE('Référentiel films'!$A$39,"’","'"),SUBSTITUTE(F17,"’","'"))),'Référentiel films'!$B$39,""),IF(ISNUMBER(SEARCH(SUBSTITUTE('Référentiel films'!$A$40,"’","'"),SUBSTITUTE(F17,"’","'"))),'Référentiel films'!$B$40,""),IF(ISNUMBER(SEARCH(SUBSTITUTE('Référentiel films'!$A$41,"’","'"),SUBSTITUTE(F17,"’","'"))),'Référentiel films'!$B$41,"")))</f>
        <v/>
      </c>
    </row>
    <row r="18" spans="1:21" ht="112">
      <c r="A18" s="1">
        <v>1962</v>
      </c>
      <c r="B18" s="1" t="s">
        <v>28</v>
      </c>
      <c r="C18" s="1" t="s">
        <v>123</v>
      </c>
      <c r="D18" s="1" t="s">
        <v>124</v>
      </c>
      <c r="E18" s="1"/>
      <c r="F18" s="1"/>
      <c r="G18" s="19"/>
      <c r="H18" s="19"/>
      <c r="I18" s="19"/>
      <c r="J18" s="19"/>
      <c r="K18" s="19"/>
      <c r="L18" s="19" t="s">
        <v>125</v>
      </c>
      <c r="M18" s="19" t="s">
        <v>22</v>
      </c>
      <c r="N18" s="19" t="s">
        <v>93</v>
      </c>
      <c r="O18" s="19"/>
      <c r="P18" s="19"/>
      <c r="Q18" s="19"/>
      <c r="R18" s="19"/>
      <c r="S18" s="19"/>
      <c r="T18" s="19"/>
      <c r="U18" s="2" t="str">
        <f>IF(F18="","",_xlfn.TEXTJOIN("; ",TRUE(),IF(ISNUMBER(SEARCH(SUBSTITUTE('Référentiel films'!$A$2,"’","'"),SUBSTITUTE(F18,"’","'"))),'Référentiel films'!$B$2,""),IF(ISNUMBER(SEARCH(SUBSTITUTE('Référentiel films'!$A$3,"’","'"),SUBSTITUTE(F18,"’","'"))),'Référentiel films'!$B$3,""),IF(ISNUMBER(SEARCH(SUBSTITUTE('Référentiel films'!$A$4,"’","'"),SUBSTITUTE(F18,"’","'"))),'Référentiel films'!$B$4,""),IF(ISNUMBER(SEARCH(SUBSTITUTE('Référentiel films'!$A$5,"’","'"),SUBSTITUTE(F18,"’","'"))),'Référentiel films'!$B$5,""),IF(ISNUMBER(SEARCH(SUBSTITUTE('Référentiel films'!$A$6,"’","'"),SUBSTITUTE(F18,"’","'"))),'Référentiel films'!$B$6,""),IF(ISNUMBER(SEARCH(SUBSTITUTE('Référentiel films'!$A$7,"’","'"),SUBSTITUTE(F18,"’","'"))),'Référentiel films'!$B$7,""),IF(ISNUMBER(SEARCH(SUBSTITUTE('Référentiel films'!$A$8,"’","'"),SUBSTITUTE(F18,"’","'"))),'Référentiel films'!$B$8,""),IF(ISNUMBER(SEARCH(SUBSTITUTE('Référentiel films'!$A$9,"’","'"),SUBSTITUTE(F18,"’","'"))),'Référentiel films'!$B$9,""),IF(ISNUMBER(SEARCH(SUBSTITUTE('Référentiel films'!$A$10,"’","'"),SUBSTITUTE(F18,"’","'"))),'Référentiel films'!$B$10,""),IF(ISNUMBER(SEARCH(SUBSTITUTE('Référentiel films'!$A$11,"’","'"),SUBSTITUTE(F18,"’","'"))),'Référentiel films'!$B$11,""),IF(ISNUMBER(SEARCH(SUBSTITUTE('Référentiel films'!$A$12,"’","'"),SUBSTITUTE(F18,"’","'"))),'Référentiel films'!$B$12,""),IF(ISNUMBER(SEARCH(SUBSTITUTE('Référentiel films'!$A$13,"’","'"),SUBSTITUTE(F18,"’","'"))),'Référentiel films'!$B$13,""),IF(ISNUMBER(SEARCH(SUBSTITUTE('Référentiel films'!$A$14,"’","'"),SUBSTITUTE(F18,"’","'"))),'Référentiel films'!$B$14,""),IF(ISNUMBER(SEARCH(SUBSTITUTE('Référentiel films'!$A$15,"’","'"),SUBSTITUTE(F18,"’","'"))),'Référentiel films'!$B$15,""),IF(ISNUMBER(SEARCH(SUBSTITUTE('Référentiel films'!$A$16,"’","'"),SUBSTITUTE(F18,"’","'"))),'Référentiel films'!$B$16,""),IF(ISNUMBER(SEARCH(SUBSTITUTE('Référentiel films'!$A$17,"’","'"),SUBSTITUTE(F18,"’","'"))),'Référentiel films'!$B$17,""),IF(ISNUMBER(SEARCH(SUBSTITUTE('Référentiel films'!$A$18,"’","'"),SUBSTITUTE(F18,"’","'"))),'Référentiel films'!$B$18,""),IF(ISNUMBER(SEARCH(SUBSTITUTE('Référentiel films'!$A$19,"’","'"),SUBSTITUTE(F18,"’","'"))),'Référentiel films'!$B$19,""),IF(ISNUMBER(SEARCH(SUBSTITUTE('Référentiel films'!$A$20,"’","'"),SUBSTITUTE(F18,"’","'"))),'Référentiel films'!$B$20,""),IF(ISNUMBER(SEARCH(SUBSTITUTE('Référentiel films'!$A$21,"’","'"),SUBSTITUTE(F18,"’","'"))),'Référentiel films'!$B$21,""),IF(ISNUMBER(SEARCH(SUBSTITUTE('Référentiel films'!$A$22,"’","'"),SUBSTITUTE(F18,"’","'"))),'Référentiel films'!$B$22,""),IF(ISNUMBER(SEARCH(SUBSTITUTE('Référentiel films'!$A$23,"’","'"),SUBSTITUTE(F18,"’","'"))),'Référentiel films'!$B$23,""),IF(ISNUMBER(SEARCH(SUBSTITUTE('Référentiel films'!$A$24,"’","'"),SUBSTITUTE(F18,"’","'"))),'Référentiel films'!$B$24,""),IF(ISNUMBER(SEARCH(SUBSTITUTE('Référentiel films'!$A$25,"’","'"),SUBSTITUTE(F18,"’","'"))),'Référentiel films'!$B$25,""),IF(ISNUMBER(SEARCH(SUBSTITUTE('Référentiel films'!$A$26,"’","'"),SUBSTITUTE(F18,"’","'"))),'Référentiel films'!$B$26,""),IF(ISNUMBER(SEARCH(SUBSTITUTE('Référentiel films'!$A$27,"’","'"),SUBSTITUTE(F18,"’","'"))),'Référentiel films'!$B$27,""),IF(ISNUMBER(SEARCH(SUBSTITUTE('Référentiel films'!$A$28,"’","'"),SUBSTITUTE(F18,"’","'"))),'Référentiel films'!$B$28,""),IF(ISNUMBER(SEARCH(SUBSTITUTE('Référentiel films'!$A$29,"’","'"),SUBSTITUTE(F18,"’","'"))),'Référentiel films'!$B$29,""),IF(ISNUMBER(SEARCH(SUBSTITUTE('Référentiel films'!$A$30,"’","'"),SUBSTITUTE(F18,"’","'"))),'Référentiel films'!$B$30,""),IF(ISNUMBER(SEARCH(SUBSTITUTE('Référentiel films'!$A$31,"’","'"),SUBSTITUTE(F18,"’","'"))),'Référentiel films'!$B$31,""),IF(ISNUMBER(SEARCH(SUBSTITUTE('Référentiel films'!$A$32,"’","'"),SUBSTITUTE(F18,"’","'"))),'Référentiel films'!$B$32,""),IF(ISNUMBER(SEARCH(SUBSTITUTE('Référentiel films'!$A$33,"’","'"),SUBSTITUTE(F18,"’","'"))),'Référentiel films'!$B$33,""),IF(ISNUMBER(SEARCH(SUBSTITUTE('Référentiel films'!$A$34,"’","'"),SUBSTITUTE(F18,"’","'"))),'Référentiel films'!$B$34,""),IF(ISNUMBER(SEARCH(SUBSTITUTE('Référentiel films'!$A$35,"’","'"),SUBSTITUTE(F18,"’","'"))),'Référentiel films'!$B$35,""),IF(ISNUMBER(SEARCH(SUBSTITUTE('Référentiel films'!$A$36,"’","'"),SUBSTITUTE(F18,"’","'"))),'Référentiel films'!$B$36,""),IF(ISNUMBER(SEARCH(SUBSTITUTE('Référentiel films'!$A$37,"’","'"),SUBSTITUTE(F18,"’","'"))),'Référentiel films'!$B$37,""),IF(ISNUMBER(SEARCH(SUBSTITUTE('Référentiel films'!$A$38,"’","'"),SUBSTITUTE(F18,"’","'"))),'Référentiel films'!$B$38,""),IF(ISNUMBER(SEARCH(SUBSTITUTE('Référentiel films'!$A$39,"’","'"),SUBSTITUTE(F18,"’","'"))),'Référentiel films'!$B$39,""),IF(ISNUMBER(SEARCH(SUBSTITUTE('Référentiel films'!$A$40,"’","'"),SUBSTITUTE(F18,"’","'"))),'Référentiel films'!$B$40,""),IF(ISNUMBER(SEARCH(SUBSTITUTE('Référentiel films'!$A$41,"’","'"),SUBSTITUTE(F18,"’","'"))),'Référentiel films'!$B$41,"")))</f>
        <v/>
      </c>
    </row>
    <row r="19" spans="1:21" ht="371">
      <c r="A19" s="1">
        <v>1963</v>
      </c>
      <c r="B19" s="1"/>
      <c r="C19" s="1" t="s">
        <v>126</v>
      </c>
      <c r="D19" s="1" t="s">
        <v>302</v>
      </c>
      <c r="E19" s="1" t="s">
        <v>127</v>
      </c>
      <c r="F19" s="1"/>
      <c r="G19" s="19"/>
      <c r="H19" s="23" t="s">
        <v>128</v>
      </c>
      <c r="I19" s="23" t="s">
        <v>129</v>
      </c>
      <c r="J19" s="19" t="s">
        <v>130</v>
      </c>
      <c r="K19" s="19"/>
      <c r="L19" s="19"/>
      <c r="M19" s="19" t="s">
        <v>131</v>
      </c>
      <c r="N19" s="19" t="s">
        <v>132</v>
      </c>
      <c r="O19" s="19"/>
      <c r="P19" s="19"/>
      <c r="Q19" s="19"/>
      <c r="R19" s="19"/>
      <c r="S19" s="19"/>
      <c r="T19" s="19"/>
      <c r="U19" s="2" t="str">
        <f>IF(F19="","",_xlfn.TEXTJOIN("; ",TRUE(),IF(ISNUMBER(SEARCH(SUBSTITUTE('Référentiel films'!$A$2,"’","'"),SUBSTITUTE(F19,"’","'"))),'Référentiel films'!$B$2,""),IF(ISNUMBER(SEARCH(SUBSTITUTE('Référentiel films'!$A$3,"’","'"),SUBSTITUTE(F19,"’","'"))),'Référentiel films'!$B$3,""),IF(ISNUMBER(SEARCH(SUBSTITUTE('Référentiel films'!$A$4,"’","'"),SUBSTITUTE(F19,"’","'"))),'Référentiel films'!$B$4,""),IF(ISNUMBER(SEARCH(SUBSTITUTE('Référentiel films'!$A$5,"’","'"),SUBSTITUTE(F19,"’","'"))),'Référentiel films'!$B$5,""),IF(ISNUMBER(SEARCH(SUBSTITUTE('Référentiel films'!$A$6,"’","'"),SUBSTITUTE(F19,"’","'"))),'Référentiel films'!$B$6,""),IF(ISNUMBER(SEARCH(SUBSTITUTE('Référentiel films'!$A$7,"’","'"),SUBSTITUTE(F19,"’","'"))),'Référentiel films'!$B$7,""),IF(ISNUMBER(SEARCH(SUBSTITUTE('Référentiel films'!$A$8,"’","'"),SUBSTITUTE(F19,"’","'"))),'Référentiel films'!$B$8,""),IF(ISNUMBER(SEARCH(SUBSTITUTE('Référentiel films'!$A$9,"’","'"),SUBSTITUTE(F19,"’","'"))),'Référentiel films'!$B$9,""),IF(ISNUMBER(SEARCH(SUBSTITUTE('Référentiel films'!$A$10,"’","'"),SUBSTITUTE(F19,"’","'"))),'Référentiel films'!$B$10,""),IF(ISNUMBER(SEARCH(SUBSTITUTE('Référentiel films'!$A$11,"’","'"),SUBSTITUTE(F19,"’","'"))),'Référentiel films'!$B$11,""),IF(ISNUMBER(SEARCH(SUBSTITUTE('Référentiel films'!$A$12,"’","'"),SUBSTITUTE(F19,"’","'"))),'Référentiel films'!$B$12,""),IF(ISNUMBER(SEARCH(SUBSTITUTE('Référentiel films'!$A$13,"’","'"),SUBSTITUTE(F19,"’","'"))),'Référentiel films'!$B$13,""),IF(ISNUMBER(SEARCH(SUBSTITUTE('Référentiel films'!$A$14,"’","'"),SUBSTITUTE(F19,"’","'"))),'Référentiel films'!$B$14,""),IF(ISNUMBER(SEARCH(SUBSTITUTE('Référentiel films'!$A$15,"’","'"),SUBSTITUTE(F19,"’","'"))),'Référentiel films'!$B$15,""),IF(ISNUMBER(SEARCH(SUBSTITUTE('Référentiel films'!$A$16,"’","'"),SUBSTITUTE(F19,"’","'"))),'Référentiel films'!$B$16,""),IF(ISNUMBER(SEARCH(SUBSTITUTE('Référentiel films'!$A$17,"’","'"),SUBSTITUTE(F19,"’","'"))),'Référentiel films'!$B$17,""),IF(ISNUMBER(SEARCH(SUBSTITUTE('Référentiel films'!$A$18,"’","'"),SUBSTITUTE(F19,"’","'"))),'Référentiel films'!$B$18,""),IF(ISNUMBER(SEARCH(SUBSTITUTE('Référentiel films'!$A$19,"’","'"),SUBSTITUTE(F19,"’","'"))),'Référentiel films'!$B$19,""),IF(ISNUMBER(SEARCH(SUBSTITUTE('Référentiel films'!$A$20,"’","'"),SUBSTITUTE(F19,"’","'"))),'Référentiel films'!$B$20,""),IF(ISNUMBER(SEARCH(SUBSTITUTE('Référentiel films'!$A$21,"’","'"),SUBSTITUTE(F19,"’","'"))),'Référentiel films'!$B$21,""),IF(ISNUMBER(SEARCH(SUBSTITUTE('Référentiel films'!$A$22,"’","'"),SUBSTITUTE(F19,"’","'"))),'Référentiel films'!$B$22,""),IF(ISNUMBER(SEARCH(SUBSTITUTE('Référentiel films'!$A$23,"’","'"),SUBSTITUTE(F19,"’","'"))),'Référentiel films'!$B$23,""),IF(ISNUMBER(SEARCH(SUBSTITUTE('Référentiel films'!$A$24,"’","'"),SUBSTITUTE(F19,"’","'"))),'Référentiel films'!$B$24,""),IF(ISNUMBER(SEARCH(SUBSTITUTE('Référentiel films'!$A$25,"’","'"),SUBSTITUTE(F19,"’","'"))),'Référentiel films'!$B$25,""),IF(ISNUMBER(SEARCH(SUBSTITUTE('Référentiel films'!$A$26,"’","'"),SUBSTITUTE(F19,"’","'"))),'Référentiel films'!$B$26,""),IF(ISNUMBER(SEARCH(SUBSTITUTE('Référentiel films'!$A$27,"’","'"),SUBSTITUTE(F19,"’","'"))),'Référentiel films'!$B$27,""),IF(ISNUMBER(SEARCH(SUBSTITUTE('Référentiel films'!$A$28,"’","'"),SUBSTITUTE(F19,"’","'"))),'Référentiel films'!$B$28,""),IF(ISNUMBER(SEARCH(SUBSTITUTE('Référentiel films'!$A$29,"’","'"),SUBSTITUTE(F19,"’","'"))),'Référentiel films'!$B$29,""),IF(ISNUMBER(SEARCH(SUBSTITUTE('Référentiel films'!$A$30,"’","'"),SUBSTITUTE(F19,"’","'"))),'Référentiel films'!$B$30,""),IF(ISNUMBER(SEARCH(SUBSTITUTE('Référentiel films'!$A$31,"’","'"),SUBSTITUTE(F19,"’","'"))),'Référentiel films'!$B$31,""),IF(ISNUMBER(SEARCH(SUBSTITUTE('Référentiel films'!$A$32,"’","'"),SUBSTITUTE(F19,"’","'"))),'Référentiel films'!$B$32,""),IF(ISNUMBER(SEARCH(SUBSTITUTE('Référentiel films'!$A$33,"’","'"),SUBSTITUTE(F19,"’","'"))),'Référentiel films'!$B$33,""),IF(ISNUMBER(SEARCH(SUBSTITUTE('Référentiel films'!$A$34,"’","'"),SUBSTITUTE(F19,"’","'"))),'Référentiel films'!$B$34,""),IF(ISNUMBER(SEARCH(SUBSTITUTE('Référentiel films'!$A$35,"’","'"),SUBSTITUTE(F19,"’","'"))),'Référentiel films'!$B$35,""),IF(ISNUMBER(SEARCH(SUBSTITUTE('Référentiel films'!$A$36,"’","'"),SUBSTITUTE(F19,"’","'"))),'Référentiel films'!$B$36,""),IF(ISNUMBER(SEARCH(SUBSTITUTE('Référentiel films'!$A$37,"’","'"),SUBSTITUTE(F19,"’","'"))),'Référentiel films'!$B$37,""),IF(ISNUMBER(SEARCH(SUBSTITUTE('Référentiel films'!$A$38,"’","'"),SUBSTITUTE(F19,"’","'"))),'Référentiel films'!$B$38,""),IF(ISNUMBER(SEARCH(SUBSTITUTE('Référentiel films'!$A$39,"’","'"),SUBSTITUTE(F19,"’","'"))),'Référentiel films'!$B$39,""),IF(ISNUMBER(SEARCH(SUBSTITUTE('Référentiel films'!$A$40,"’","'"),SUBSTITUTE(F19,"’","'"))),'Référentiel films'!$B$40,""),IF(ISNUMBER(SEARCH(SUBSTITUTE('Référentiel films'!$A$41,"’","'"),SUBSTITUTE(F19,"’","'"))),'Référentiel films'!$B$41,"")))</f>
        <v/>
      </c>
    </row>
    <row r="20" spans="1:21" ht="28">
      <c r="A20" s="1">
        <v>1964</v>
      </c>
      <c r="B20" s="1"/>
      <c r="C20" s="1"/>
      <c r="D20" s="1"/>
      <c r="E20" s="1" t="s">
        <v>133</v>
      </c>
      <c r="F20" s="1"/>
      <c r="G20" s="19"/>
      <c r="H20" s="20"/>
      <c r="I20" s="19"/>
      <c r="J20" s="19"/>
      <c r="K20" s="19"/>
      <c r="L20" s="19"/>
      <c r="M20" s="19"/>
      <c r="N20" s="19"/>
      <c r="O20" s="19"/>
      <c r="P20" s="19"/>
      <c r="Q20" s="19"/>
      <c r="R20" s="19"/>
      <c r="S20" s="19"/>
      <c r="T20" s="19"/>
      <c r="U20" s="2" t="str">
        <f>IF(F20="","",_xlfn.TEXTJOIN("; ",TRUE(),IF(ISNUMBER(SEARCH(SUBSTITUTE('Référentiel films'!$A$2,"’","'"),SUBSTITUTE(F20,"’","'"))),'Référentiel films'!$B$2,""),IF(ISNUMBER(SEARCH(SUBSTITUTE('Référentiel films'!$A$3,"’","'"),SUBSTITUTE(F20,"’","'"))),'Référentiel films'!$B$3,""),IF(ISNUMBER(SEARCH(SUBSTITUTE('Référentiel films'!$A$4,"’","'"),SUBSTITUTE(F20,"’","'"))),'Référentiel films'!$B$4,""),IF(ISNUMBER(SEARCH(SUBSTITUTE('Référentiel films'!$A$5,"’","'"),SUBSTITUTE(F20,"’","'"))),'Référentiel films'!$B$5,""),IF(ISNUMBER(SEARCH(SUBSTITUTE('Référentiel films'!$A$6,"’","'"),SUBSTITUTE(F20,"’","'"))),'Référentiel films'!$B$6,""),IF(ISNUMBER(SEARCH(SUBSTITUTE('Référentiel films'!$A$7,"’","'"),SUBSTITUTE(F20,"’","'"))),'Référentiel films'!$B$7,""),IF(ISNUMBER(SEARCH(SUBSTITUTE('Référentiel films'!$A$8,"’","'"),SUBSTITUTE(F20,"’","'"))),'Référentiel films'!$B$8,""),IF(ISNUMBER(SEARCH(SUBSTITUTE('Référentiel films'!$A$9,"’","'"),SUBSTITUTE(F20,"’","'"))),'Référentiel films'!$B$9,""),IF(ISNUMBER(SEARCH(SUBSTITUTE('Référentiel films'!$A$10,"’","'"),SUBSTITUTE(F20,"’","'"))),'Référentiel films'!$B$10,""),IF(ISNUMBER(SEARCH(SUBSTITUTE('Référentiel films'!$A$11,"’","'"),SUBSTITUTE(F20,"’","'"))),'Référentiel films'!$B$11,""),IF(ISNUMBER(SEARCH(SUBSTITUTE('Référentiel films'!$A$12,"’","'"),SUBSTITUTE(F20,"’","'"))),'Référentiel films'!$B$12,""),IF(ISNUMBER(SEARCH(SUBSTITUTE('Référentiel films'!$A$13,"’","'"),SUBSTITUTE(F20,"’","'"))),'Référentiel films'!$B$13,""),IF(ISNUMBER(SEARCH(SUBSTITUTE('Référentiel films'!$A$14,"’","'"),SUBSTITUTE(F20,"’","'"))),'Référentiel films'!$B$14,""),IF(ISNUMBER(SEARCH(SUBSTITUTE('Référentiel films'!$A$15,"’","'"),SUBSTITUTE(F20,"’","'"))),'Référentiel films'!$B$15,""),IF(ISNUMBER(SEARCH(SUBSTITUTE('Référentiel films'!$A$16,"’","'"),SUBSTITUTE(F20,"’","'"))),'Référentiel films'!$B$16,""),IF(ISNUMBER(SEARCH(SUBSTITUTE('Référentiel films'!$A$17,"’","'"),SUBSTITUTE(F20,"’","'"))),'Référentiel films'!$B$17,""),IF(ISNUMBER(SEARCH(SUBSTITUTE('Référentiel films'!$A$18,"’","'"),SUBSTITUTE(F20,"’","'"))),'Référentiel films'!$B$18,""),IF(ISNUMBER(SEARCH(SUBSTITUTE('Référentiel films'!$A$19,"’","'"),SUBSTITUTE(F20,"’","'"))),'Référentiel films'!$B$19,""),IF(ISNUMBER(SEARCH(SUBSTITUTE('Référentiel films'!$A$20,"’","'"),SUBSTITUTE(F20,"’","'"))),'Référentiel films'!$B$20,""),IF(ISNUMBER(SEARCH(SUBSTITUTE('Référentiel films'!$A$21,"’","'"),SUBSTITUTE(F20,"’","'"))),'Référentiel films'!$B$21,""),IF(ISNUMBER(SEARCH(SUBSTITUTE('Référentiel films'!$A$22,"’","'"),SUBSTITUTE(F20,"’","'"))),'Référentiel films'!$B$22,""),IF(ISNUMBER(SEARCH(SUBSTITUTE('Référentiel films'!$A$23,"’","'"),SUBSTITUTE(F20,"’","'"))),'Référentiel films'!$B$23,""),IF(ISNUMBER(SEARCH(SUBSTITUTE('Référentiel films'!$A$24,"’","'"),SUBSTITUTE(F20,"’","'"))),'Référentiel films'!$B$24,""),IF(ISNUMBER(SEARCH(SUBSTITUTE('Référentiel films'!$A$25,"’","'"),SUBSTITUTE(F20,"’","'"))),'Référentiel films'!$B$25,""),IF(ISNUMBER(SEARCH(SUBSTITUTE('Référentiel films'!$A$26,"’","'"),SUBSTITUTE(F20,"’","'"))),'Référentiel films'!$B$26,""),IF(ISNUMBER(SEARCH(SUBSTITUTE('Référentiel films'!$A$27,"’","'"),SUBSTITUTE(F20,"’","'"))),'Référentiel films'!$B$27,""),IF(ISNUMBER(SEARCH(SUBSTITUTE('Référentiel films'!$A$28,"’","'"),SUBSTITUTE(F20,"’","'"))),'Référentiel films'!$B$28,""),IF(ISNUMBER(SEARCH(SUBSTITUTE('Référentiel films'!$A$29,"’","'"),SUBSTITUTE(F20,"’","'"))),'Référentiel films'!$B$29,""),IF(ISNUMBER(SEARCH(SUBSTITUTE('Référentiel films'!$A$30,"’","'"),SUBSTITUTE(F20,"’","'"))),'Référentiel films'!$B$30,""),IF(ISNUMBER(SEARCH(SUBSTITUTE('Référentiel films'!$A$31,"’","'"),SUBSTITUTE(F20,"’","'"))),'Référentiel films'!$B$31,""),IF(ISNUMBER(SEARCH(SUBSTITUTE('Référentiel films'!$A$32,"’","'"),SUBSTITUTE(F20,"’","'"))),'Référentiel films'!$B$32,""),IF(ISNUMBER(SEARCH(SUBSTITUTE('Référentiel films'!$A$33,"’","'"),SUBSTITUTE(F20,"’","'"))),'Référentiel films'!$B$33,""),IF(ISNUMBER(SEARCH(SUBSTITUTE('Référentiel films'!$A$34,"’","'"),SUBSTITUTE(F20,"’","'"))),'Référentiel films'!$B$34,""),IF(ISNUMBER(SEARCH(SUBSTITUTE('Référentiel films'!$A$35,"’","'"),SUBSTITUTE(F20,"’","'"))),'Référentiel films'!$B$35,""),IF(ISNUMBER(SEARCH(SUBSTITUTE('Référentiel films'!$A$36,"’","'"),SUBSTITUTE(F20,"’","'"))),'Référentiel films'!$B$36,""),IF(ISNUMBER(SEARCH(SUBSTITUTE('Référentiel films'!$A$37,"’","'"),SUBSTITUTE(F20,"’","'"))),'Référentiel films'!$B$37,""),IF(ISNUMBER(SEARCH(SUBSTITUTE('Référentiel films'!$A$38,"’","'"),SUBSTITUTE(F20,"’","'"))),'Référentiel films'!$B$38,""),IF(ISNUMBER(SEARCH(SUBSTITUTE('Référentiel films'!$A$39,"’","'"),SUBSTITUTE(F20,"’","'"))),'Référentiel films'!$B$39,""),IF(ISNUMBER(SEARCH(SUBSTITUTE('Référentiel films'!$A$40,"’","'"),SUBSTITUTE(F20,"’","'"))),'Référentiel films'!$B$40,""),IF(ISNUMBER(SEARCH(SUBSTITUTE('Référentiel films'!$A$41,"’","'"),SUBSTITUTE(F20,"’","'"))),'Référentiel films'!$B$41,"")))</f>
        <v/>
      </c>
    </row>
    <row r="21" spans="1:21" ht="112">
      <c r="A21" s="1">
        <v>1966</v>
      </c>
      <c r="B21" s="1" t="s">
        <v>28</v>
      </c>
      <c r="C21" s="1" t="s">
        <v>134</v>
      </c>
      <c r="D21" s="1" t="s">
        <v>265</v>
      </c>
      <c r="E21" s="1"/>
      <c r="F21" s="1" t="s">
        <v>32</v>
      </c>
      <c r="G21" s="19"/>
      <c r="H21" s="19"/>
      <c r="I21" s="19"/>
      <c r="J21" s="19"/>
      <c r="K21" s="19"/>
      <c r="L21" s="19"/>
      <c r="M21" s="19"/>
      <c r="N21" s="19"/>
      <c r="O21" s="19"/>
      <c r="P21" s="19"/>
      <c r="Q21" s="19"/>
      <c r="R21" s="19"/>
      <c r="S21" s="19"/>
      <c r="T21" s="19"/>
      <c r="U21" s="2" t="str">
        <f>IF(F21="","",_xlfn.TEXTJOIN("; ",TRUE(),IF(ISNUMBER(SEARCH(SUBSTITUTE('Référentiel films'!$A$2,"’","'"),SUBSTITUTE(F21,"’","'"))),'Référentiel films'!$B$2,""),IF(ISNUMBER(SEARCH(SUBSTITUTE('Référentiel films'!$A$3,"’","'"),SUBSTITUTE(F21,"’","'"))),'Référentiel films'!$B$3,""),IF(ISNUMBER(SEARCH(SUBSTITUTE('Référentiel films'!$A$4,"’","'"),SUBSTITUTE(F21,"’","'"))),'Référentiel films'!$B$4,""),IF(ISNUMBER(SEARCH(SUBSTITUTE('Référentiel films'!$A$5,"’","'"),SUBSTITUTE(F21,"’","'"))),'Référentiel films'!$B$5,""),IF(ISNUMBER(SEARCH(SUBSTITUTE('Référentiel films'!$A$6,"’","'"),SUBSTITUTE(F21,"’","'"))),'Référentiel films'!$B$6,""),IF(ISNUMBER(SEARCH(SUBSTITUTE('Référentiel films'!$A$7,"’","'"),SUBSTITUTE(F21,"’","'"))),'Référentiel films'!$B$7,""),IF(ISNUMBER(SEARCH(SUBSTITUTE('Référentiel films'!$A$8,"’","'"),SUBSTITUTE(F21,"’","'"))),'Référentiel films'!$B$8,""),IF(ISNUMBER(SEARCH(SUBSTITUTE('Référentiel films'!$A$9,"’","'"),SUBSTITUTE(F21,"’","'"))),'Référentiel films'!$B$9,""),IF(ISNUMBER(SEARCH(SUBSTITUTE('Référentiel films'!$A$10,"’","'"),SUBSTITUTE(F21,"’","'"))),'Référentiel films'!$B$10,""),IF(ISNUMBER(SEARCH(SUBSTITUTE('Référentiel films'!$A$11,"’","'"),SUBSTITUTE(F21,"’","'"))),'Référentiel films'!$B$11,""),IF(ISNUMBER(SEARCH(SUBSTITUTE('Référentiel films'!$A$12,"’","'"),SUBSTITUTE(F21,"’","'"))),'Référentiel films'!$B$12,""),IF(ISNUMBER(SEARCH(SUBSTITUTE('Référentiel films'!$A$13,"’","'"),SUBSTITUTE(F21,"’","'"))),'Référentiel films'!$B$13,""),IF(ISNUMBER(SEARCH(SUBSTITUTE('Référentiel films'!$A$14,"’","'"),SUBSTITUTE(F21,"’","'"))),'Référentiel films'!$B$14,""),IF(ISNUMBER(SEARCH(SUBSTITUTE('Référentiel films'!$A$15,"’","'"),SUBSTITUTE(F21,"’","'"))),'Référentiel films'!$B$15,""),IF(ISNUMBER(SEARCH(SUBSTITUTE('Référentiel films'!$A$16,"’","'"),SUBSTITUTE(F21,"’","'"))),'Référentiel films'!$B$16,""),IF(ISNUMBER(SEARCH(SUBSTITUTE('Référentiel films'!$A$17,"’","'"),SUBSTITUTE(F21,"’","'"))),'Référentiel films'!$B$17,""),IF(ISNUMBER(SEARCH(SUBSTITUTE('Référentiel films'!$A$18,"’","'"),SUBSTITUTE(F21,"’","'"))),'Référentiel films'!$B$18,""),IF(ISNUMBER(SEARCH(SUBSTITUTE('Référentiel films'!$A$19,"’","'"),SUBSTITUTE(F21,"’","'"))),'Référentiel films'!$B$19,""),IF(ISNUMBER(SEARCH(SUBSTITUTE('Référentiel films'!$A$20,"’","'"),SUBSTITUTE(F21,"’","'"))),'Référentiel films'!$B$20,""),IF(ISNUMBER(SEARCH(SUBSTITUTE('Référentiel films'!$A$21,"’","'"),SUBSTITUTE(F21,"’","'"))),'Référentiel films'!$B$21,""),IF(ISNUMBER(SEARCH(SUBSTITUTE('Référentiel films'!$A$22,"’","'"),SUBSTITUTE(F21,"’","'"))),'Référentiel films'!$B$22,""),IF(ISNUMBER(SEARCH(SUBSTITUTE('Référentiel films'!$A$23,"’","'"),SUBSTITUTE(F21,"’","'"))),'Référentiel films'!$B$23,""),IF(ISNUMBER(SEARCH(SUBSTITUTE('Référentiel films'!$A$24,"’","'"),SUBSTITUTE(F21,"’","'"))),'Référentiel films'!$B$24,""),IF(ISNUMBER(SEARCH(SUBSTITUTE('Référentiel films'!$A$25,"’","'"),SUBSTITUTE(F21,"’","'"))),'Référentiel films'!$B$25,""),IF(ISNUMBER(SEARCH(SUBSTITUTE('Référentiel films'!$A$26,"’","'"),SUBSTITUTE(F21,"’","'"))),'Référentiel films'!$B$26,""),IF(ISNUMBER(SEARCH(SUBSTITUTE('Référentiel films'!$A$27,"’","'"),SUBSTITUTE(F21,"’","'"))),'Référentiel films'!$B$27,""),IF(ISNUMBER(SEARCH(SUBSTITUTE('Référentiel films'!$A$28,"’","'"),SUBSTITUTE(F21,"’","'"))),'Référentiel films'!$B$28,""),IF(ISNUMBER(SEARCH(SUBSTITUTE('Référentiel films'!$A$29,"’","'"),SUBSTITUTE(F21,"’","'"))),'Référentiel films'!$B$29,""),IF(ISNUMBER(SEARCH(SUBSTITUTE('Référentiel films'!$A$30,"’","'"),SUBSTITUTE(F21,"’","'"))),'Référentiel films'!$B$30,""),IF(ISNUMBER(SEARCH(SUBSTITUTE('Référentiel films'!$A$31,"’","'"),SUBSTITUTE(F21,"’","'"))),'Référentiel films'!$B$31,""),IF(ISNUMBER(SEARCH(SUBSTITUTE('Référentiel films'!$A$32,"’","'"),SUBSTITUTE(F21,"’","'"))),'Référentiel films'!$B$32,""),IF(ISNUMBER(SEARCH(SUBSTITUTE('Référentiel films'!$A$33,"’","'"),SUBSTITUTE(F21,"’","'"))),'Référentiel films'!$B$33,""),IF(ISNUMBER(SEARCH(SUBSTITUTE('Référentiel films'!$A$34,"’","'"),SUBSTITUTE(F21,"’","'"))),'Référentiel films'!$B$34,""),IF(ISNUMBER(SEARCH(SUBSTITUTE('Référentiel films'!$A$35,"’","'"),SUBSTITUTE(F21,"’","'"))),'Référentiel films'!$B$35,""),IF(ISNUMBER(SEARCH(SUBSTITUTE('Référentiel films'!$A$36,"’","'"),SUBSTITUTE(F21,"’","'"))),'Référentiel films'!$B$36,""),IF(ISNUMBER(SEARCH(SUBSTITUTE('Référentiel films'!$A$37,"’","'"),SUBSTITUTE(F21,"’","'"))),'Référentiel films'!$B$37,""),IF(ISNUMBER(SEARCH(SUBSTITUTE('Référentiel films'!$A$38,"’","'"),SUBSTITUTE(F21,"’","'"))),'Référentiel films'!$B$38,""),IF(ISNUMBER(SEARCH(SUBSTITUTE('Référentiel films'!$A$39,"’","'"),SUBSTITUTE(F21,"’","'"))),'Référentiel films'!$B$39,""),IF(ISNUMBER(SEARCH(SUBSTITUTE('Référentiel films'!$A$40,"’","'"),SUBSTITUTE(F21,"’","'"))),'Référentiel films'!$B$40,""),IF(ISNUMBER(SEARCH(SUBSTITUTE('Référentiel films'!$A$41,"’","'"),SUBSTITUTE(F21,"’","'"))),'Référentiel films'!$B$41,"")))</f>
        <v/>
      </c>
    </row>
    <row r="22" spans="1:21" ht="238">
      <c r="A22" s="1">
        <v>1967</v>
      </c>
      <c r="B22" s="1" t="s">
        <v>34</v>
      </c>
      <c r="C22" s="1"/>
      <c r="D22" s="1" t="s">
        <v>303</v>
      </c>
      <c r="E22" s="1" t="s">
        <v>135</v>
      </c>
      <c r="F22" s="1"/>
      <c r="G22" s="19"/>
      <c r="H22" s="19"/>
      <c r="I22" s="19"/>
      <c r="J22" s="19"/>
      <c r="K22" s="19"/>
      <c r="L22" s="19"/>
      <c r="M22" s="19"/>
      <c r="N22" s="19"/>
      <c r="O22" s="19"/>
      <c r="P22" s="19"/>
      <c r="Q22" s="19"/>
      <c r="R22" s="19"/>
      <c r="S22" s="19"/>
      <c r="T22" s="19"/>
      <c r="U22" s="2" t="str">
        <f>IF(F22="","",_xlfn.TEXTJOIN("; ",TRUE(),IF(ISNUMBER(SEARCH(SUBSTITUTE('Référentiel films'!$A$2,"’","'"),SUBSTITUTE(F22,"’","'"))),'Référentiel films'!$B$2,""),IF(ISNUMBER(SEARCH(SUBSTITUTE('Référentiel films'!$A$3,"’","'"),SUBSTITUTE(F22,"’","'"))),'Référentiel films'!$B$3,""),IF(ISNUMBER(SEARCH(SUBSTITUTE('Référentiel films'!$A$4,"’","'"),SUBSTITUTE(F22,"’","'"))),'Référentiel films'!$B$4,""),IF(ISNUMBER(SEARCH(SUBSTITUTE('Référentiel films'!$A$5,"’","'"),SUBSTITUTE(F22,"’","'"))),'Référentiel films'!$B$5,""),IF(ISNUMBER(SEARCH(SUBSTITUTE('Référentiel films'!$A$6,"’","'"),SUBSTITUTE(F22,"’","'"))),'Référentiel films'!$B$6,""),IF(ISNUMBER(SEARCH(SUBSTITUTE('Référentiel films'!$A$7,"’","'"),SUBSTITUTE(F22,"’","'"))),'Référentiel films'!$B$7,""),IF(ISNUMBER(SEARCH(SUBSTITUTE('Référentiel films'!$A$8,"’","'"),SUBSTITUTE(F22,"’","'"))),'Référentiel films'!$B$8,""),IF(ISNUMBER(SEARCH(SUBSTITUTE('Référentiel films'!$A$9,"’","'"),SUBSTITUTE(F22,"’","'"))),'Référentiel films'!$B$9,""),IF(ISNUMBER(SEARCH(SUBSTITUTE('Référentiel films'!$A$10,"’","'"),SUBSTITUTE(F22,"’","'"))),'Référentiel films'!$B$10,""),IF(ISNUMBER(SEARCH(SUBSTITUTE('Référentiel films'!$A$11,"’","'"),SUBSTITUTE(F22,"’","'"))),'Référentiel films'!$B$11,""),IF(ISNUMBER(SEARCH(SUBSTITUTE('Référentiel films'!$A$12,"’","'"),SUBSTITUTE(F22,"’","'"))),'Référentiel films'!$B$12,""),IF(ISNUMBER(SEARCH(SUBSTITUTE('Référentiel films'!$A$13,"’","'"),SUBSTITUTE(F22,"’","'"))),'Référentiel films'!$B$13,""),IF(ISNUMBER(SEARCH(SUBSTITUTE('Référentiel films'!$A$14,"’","'"),SUBSTITUTE(F22,"’","'"))),'Référentiel films'!$B$14,""),IF(ISNUMBER(SEARCH(SUBSTITUTE('Référentiel films'!$A$15,"’","'"),SUBSTITUTE(F22,"’","'"))),'Référentiel films'!$B$15,""),IF(ISNUMBER(SEARCH(SUBSTITUTE('Référentiel films'!$A$16,"’","'"),SUBSTITUTE(F22,"’","'"))),'Référentiel films'!$B$16,""),IF(ISNUMBER(SEARCH(SUBSTITUTE('Référentiel films'!$A$17,"’","'"),SUBSTITUTE(F22,"’","'"))),'Référentiel films'!$B$17,""),IF(ISNUMBER(SEARCH(SUBSTITUTE('Référentiel films'!$A$18,"’","'"),SUBSTITUTE(F22,"’","'"))),'Référentiel films'!$B$18,""),IF(ISNUMBER(SEARCH(SUBSTITUTE('Référentiel films'!$A$19,"’","'"),SUBSTITUTE(F22,"’","'"))),'Référentiel films'!$B$19,""),IF(ISNUMBER(SEARCH(SUBSTITUTE('Référentiel films'!$A$20,"’","'"),SUBSTITUTE(F22,"’","'"))),'Référentiel films'!$B$20,""),IF(ISNUMBER(SEARCH(SUBSTITUTE('Référentiel films'!$A$21,"’","'"),SUBSTITUTE(F22,"’","'"))),'Référentiel films'!$B$21,""),IF(ISNUMBER(SEARCH(SUBSTITUTE('Référentiel films'!$A$22,"’","'"),SUBSTITUTE(F22,"’","'"))),'Référentiel films'!$B$22,""),IF(ISNUMBER(SEARCH(SUBSTITUTE('Référentiel films'!$A$23,"’","'"),SUBSTITUTE(F22,"’","'"))),'Référentiel films'!$B$23,""),IF(ISNUMBER(SEARCH(SUBSTITUTE('Référentiel films'!$A$24,"’","'"),SUBSTITUTE(F22,"’","'"))),'Référentiel films'!$B$24,""),IF(ISNUMBER(SEARCH(SUBSTITUTE('Référentiel films'!$A$25,"’","'"),SUBSTITUTE(F22,"’","'"))),'Référentiel films'!$B$25,""),IF(ISNUMBER(SEARCH(SUBSTITUTE('Référentiel films'!$A$26,"’","'"),SUBSTITUTE(F22,"’","'"))),'Référentiel films'!$B$26,""),IF(ISNUMBER(SEARCH(SUBSTITUTE('Référentiel films'!$A$27,"’","'"),SUBSTITUTE(F22,"’","'"))),'Référentiel films'!$B$27,""),IF(ISNUMBER(SEARCH(SUBSTITUTE('Référentiel films'!$A$28,"’","'"),SUBSTITUTE(F22,"’","'"))),'Référentiel films'!$B$28,""),IF(ISNUMBER(SEARCH(SUBSTITUTE('Référentiel films'!$A$29,"’","'"),SUBSTITUTE(F22,"’","'"))),'Référentiel films'!$B$29,""),IF(ISNUMBER(SEARCH(SUBSTITUTE('Référentiel films'!$A$30,"’","'"),SUBSTITUTE(F22,"’","'"))),'Référentiel films'!$B$30,""),IF(ISNUMBER(SEARCH(SUBSTITUTE('Référentiel films'!$A$31,"’","'"),SUBSTITUTE(F22,"’","'"))),'Référentiel films'!$B$31,""),IF(ISNUMBER(SEARCH(SUBSTITUTE('Référentiel films'!$A$32,"’","'"),SUBSTITUTE(F22,"’","'"))),'Référentiel films'!$B$32,""),IF(ISNUMBER(SEARCH(SUBSTITUTE('Référentiel films'!$A$33,"’","'"),SUBSTITUTE(F22,"’","'"))),'Référentiel films'!$B$33,""),IF(ISNUMBER(SEARCH(SUBSTITUTE('Référentiel films'!$A$34,"’","'"),SUBSTITUTE(F22,"’","'"))),'Référentiel films'!$B$34,""),IF(ISNUMBER(SEARCH(SUBSTITUTE('Référentiel films'!$A$35,"’","'"),SUBSTITUTE(F22,"’","'"))),'Référentiel films'!$B$35,""),IF(ISNUMBER(SEARCH(SUBSTITUTE('Référentiel films'!$A$36,"’","'"),SUBSTITUTE(F22,"’","'"))),'Référentiel films'!$B$36,""),IF(ISNUMBER(SEARCH(SUBSTITUTE('Référentiel films'!$A$37,"’","'"),SUBSTITUTE(F22,"’","'"))),'Référentiel films'!$B$37,""),IF(ISNUMBER(SEARCH(SUBSTITUTE('Référentiel films'!$A$38,"’","'"),SUBSTITUTE(F22,"’","'"))),'Référentiel films'!$B$38,""),IF(ISNUMBER(SEARCH(SUBSTITUTE('Référentiel films'!$A$39,"’","'"),SUBSTITUTE(F22,"’","'"))),'Référentiel films'!$B$39,""),IF(ISNUMBER(SEARCH(SUBSTITUTE('Référentiel films'!$A$40,"’","'"),SUBSTITUTE(F22,"’","'"))),'Référentiel films'!$B$40,""),IF(ISNUMBER(SEARCH(SUBSTITUTE('Référentiel films'!$A$41,"’","'"),SUBSTITUTE(F22,"’","'"))),'Référentiel films'!$B$41,"")))</f>
        <v/>
      </c>
    </row>
    <row r="23" spans="1:21" ht="154">
      <c r="A23" s="1">
        <v>1968</v>
      </c>
      <c r="B23" s="1" t="s">
        <v>34</v>
      </c>
      <c r="C23" s="1" t="s">
        <v>36</v>
      </c>
      <c r="D23" s="1" t="s">
        <v>37</v>
      </c>
      <c r="E23" s="1" t="s">
        <v>38</v>
      </c>
      <c r="F23" s="1" t="s">
        <v>261</v>
      </c>
      <c r="G23" s="24" t="s">
        <v>262</v>
      </c>
      <c r="H23" s="19"/>
      <c r="I23" s="19"/>
      <c r="J23" s="19"/>
      <c r="K23" s="19"/>
      <c r="L23" s="19"/>
      <c r="M23" s="19"/>
      <c r="N23" s="19"/>
      <c r="O23" s="19"/>
      <c r="P23" s="19"/>
      <c r="Q23" s="19"/>
      <c r="R23" s="19"/>
      <c r="S23" s="19"/>
      <c r="T23" s="19"/>
      <c r="U23" s="2" t="str">
        <f>IF(F23="","",_xlfn.TEXTJOIN("; ",TRUE(),IF(ISNUMBER(SEARCH(SUBSTITUTE('Référentiel films'!$A$2,"’","'"),SUBSTITUTE(F23,"’","'"))),'Référentiel films'!$B$2,""),IF(ISNUMBER(SEARCH(SUBSTITUTE('Référentiel films'!$A$3,"’","'"),SUBSTITUTE(F23,"’","'"))),'Référentiel films'!$B$3,""),IF(ISNUMBER(SEARCH(SUBSTITUTE('Référentiel films'!$A$4,"’","'"),SUBSTITUTE(F23,"’","'"))),'Référentiel films'!$B$4,""),IF(ISNUMBER(SEARCH(SUBSTITUTE('Référentiel films'!$A$5,"’","'"),SUBSTITUTE(F23,"’","'"))),'Référentiel films'!$B$5,""),IF(ISNUMBER(SEARCH(SUBSTITUTE('Référentiel films'!$A$6,"’","'"),SUBSTITUTE(F23,"’","'"))),'Référentiel films'!$B$6,""),IF(ISNUMBER(SEARCH(SUBSTITUTE('Référentiel films'!$A$7,"’","'"),SUBSTITUTE(F23,"’","'"))),'Référentiel films'!$B$7,""),IF(ISNUMBER(SEARCH(SUBSTITUTE('Référentiel films'!$A$8,"’","'"),SUBSTITUTE(F23,"’","'"))),'Référentiel films'!$B$8,""),IF(ISNUMBER(SEARCH(SUBSTITUTE('Référentiel films'!$A$9,"’","'"),SUBSTITUTE(F23,"’","'"))),'Référentiel films'!$B$9,""),IF(ISNUMBER(SEARCH(SUBSTITUTE('Référentiel films'!$A$10,"’","'"),SUBSTITUTE(F23,"’","'"))),'Référentiel films'!$B$10,""),IF(ISNUMBER(SEARCH(SUBSTITUTE('Référentiel films'!$A$11,"’","'"),SUBSTITUTE(F23,"’","'"))),'Référentiel films'!$B$11,""),IF(ISNUMBER(SEARCH(SUBSTITUTE('Référentiel films'!$A$12,"’","'"),SUBSTITUTE(F23,"’","'"))),'Référentiel films'!$B$12,""),IF(ISNUMBER(SEARCH(SUBSTITUTE('Référentiel films'!$A$13,"’","'"),SUBSTITUTE(F23,"’","'"))),'Référentiel films'!$B$13,""),IF(ISNUMBER(SEARCH(SUBSTITUTE('Référentiel films'!$A$14,"’","'"),SUBSTITUTE(F23,"’","'"))),'Référentiel films'!$B$14,""),IF(ISNUMBER(SEARCH(SUBSTITUTE('Référentiel films'!$A$15,"’","'"),SUBSTITUTE(F23,"’","'"))),'Référentiel films'!$B$15,""),IF(ISNUMBER(SEARCH(SUBSTITUTE('Référentiel films'!$A$16,"’","'"),SUBSTITUTE(F23,"’","'"))),'Référentiel films'!$B$16,""),IF(ISNUMBER(SEARCH(SUBSTITUTE('Référentiel films'!$A$17,"’","'"),SUBSTITUTE(F23,"’","'"))),'Référentiel films'!$B$17,""),IF(ISNUMBER(SEARCH(SUBSTITUTE('Référentiel films'!$A$18,"’","'"),SUBSTITUTE(F23,"’","'"))),'Référentiel films'!$B$18,""),IF(ISNUMBER(SEARCH(SUBSTITUTE('Référentiel films'!$A$19,"’","'"),SUBSTITUTE(F23,"’","'"))),'Référentiel films'!$B$19,""),IF(ISNUMBER(SEARCH(SUBSTITUTE('Référentiel films'!$A$20,"’","'"),SUBSTITUTE(F23,"’","'"))),'Référentiel films'!$B$20,""),IF(ISNUMBER(SEARCH(SUBSTITUTE('Référentiel films'!$A$21,"’","'"),SUBSTITUTE(F23,"’","'"))),'Référentiel films'!$B$21,""),IF(ISNUMBER(SEARCH(SUBSTITUTE('Référentiel films'!$A$22,"’","'"),SUBSTITUTE(F23,"’","'"))),'Référentiel films'!$B$22,""),IF(ISNUMBER(SEARCH(SUBSTITUTE('Référentiel films'!$A$23,"’","'"),SUBSTITUTE(F23,"’","'"))),'Référentiel films'!$B$23,""),IF(ISNUMBER(SEARCH(SUBSTITUTE('Référentiel films'!$A$24,"’","'"),SUBSTITUTE(F23,"’","'"))),'Référentiel films'!$B$24,""),IF(ISNUMBER(SEARCH(SUBSTITUTE('Référentiel films'!$A$25,"’","'"),SUBSTITUTE(F23,"’","'"))),'Référentiel films'!$B$25,""),IF(ISNUMBER(SEARCH(SUBSTITUTE('Référentiel films'!$A$26,"’","'"),SUBSTITUTE(F23,"’","'"))),'Référentiel films'!$B$26,""),IF(ISNUMBER(SEARCH(SUBSTITUTE('Référentiel films'!$A$27,"’","'"),SUBSTITUTE(F23,"’","'"))),'Référentiel films'!$B$27,""),IF(ISNUMBER(SEARCH(SUBSTITUTE('Référentiel films'!$A$28,"’","'"),SUBSTITUTE(F23,"’","'"))),'Référentiel films'!$B$28,""),IF(ISNUMBER(SEARCH(SUBSTITUTE('Référentiel films'!$A$29,"’","'"),SUBSTITUTE(F23,"’","'"))),'Référentiel films'!$B$29,""),IF(ISNUMBER(SEARCH(SUBSTITUTE('Référentiel films'!$A$30,"’","'"),SUBSTITUTE(F23,"’","'"))),'Référentiel films'!$B$30,""),IF(ISNUMBER(SEARCH(SUBSTITUTE('Référentiel films'!$A$31,"’","'"),SUBSTITUTE(F23,"’","'"))),'Référentiel films'!$B$31,""),IF(ISNUMBER(SEARCH(SUBSTITUTE('Référentiel films'!$A$32,"’","'"),SUBSTITUTE(F23,"’","'"))),'Référentiel films'!$B$32,""),IF(ISNUMBER(SEARCH(SUBSTITUTE('Référentiel films'!$A$33,"’","'"),SUBSTITUTE(F23,"’","'"))),'Référentiel films'!$B$33,""),IF(ISNUMBER(SEARCH(SUBSTITUTE('Référentiel films'!$A$34,"’","'"),SUBSTITUTE(F23,"’","'"))),'Référentiel films'!$B$34,""),IF(ISNUMBER(SEARCH(SUBSTITUTE('Référentiel films'!$A$35,"’","'"),SUBSTITUTE(F23,"’","'"))),'Référentiel films'!$B$35,""),IF(ISNUMBER(SEARCH(SUBSTITUTE('Référentiel films'!$A$36,"’","'"),SUBSTITUTE(F23,"’","'"))),'Référentiel films'!$B$36,""),IF(ISNUMBER(SEARCH(SUBSTITUTE('Référentiel films'!$A$37,"’","'"),SUBSTITUTE(F23,"’","'"))),'Référentiel films'!$B$37,""),IF(ISNUMBER(SEARCH(SUBSTITUTE('Référentiel films'!$A$38,"’","'"),SUBSTITUTE(F23,"’","'"))),'Référentiel films'!$B$38,""),IF(ISNUMBER(SEARCH(SUBSTITUTE('Référentiel films'!$A$39,"’","'"),SUBSTITUTE(F23,"’","'"))),'Référentiel films'!$B$39,""),IF(ISNUMBER(SEARCH(SUBSTITUTE('Référentiel films'!$A$40,"’","'"),SUBSTITUTE(F23,"’","'"))),'Référentiel films'!$B$40,""),IF(ISNUMBER(SEARCH(SUBSTITUTE('Référentiel films'!$A$41,"’","'"),SUBSTITUTE(F23,"’","'"))),'Référentiel films'!$B$41,"")))</f>
        <v>film-1969-l-amour-est-plus-froid-que-la-mort; film-1969-le-bouc</v>
      </c>
    </row>
    <row r="24" spans="1:21" ht="98">
      <c r="A24" s="1">
        <v>1969</v>
      </c>
      <c r="B24" s="1" t="s">
        <v>34</v>
      </c>
      <c r="C24" s="1" t="s">
        <v>136</v>
      </c>
      <c r="D24" s="1" t="s">
        <v>310</v>
      </c>
      <c r="E24" s="1"/>
      <c r="F24" s="1"/>
      <c r="G24" s="24"/>
      <c r="H24" s="19"/>
      <c r="I24" s="19"/>
      <c r="J24" s="19"/>
      <c r="K24" s="19"/>
      <c r="L24" s="19"/>
      <c r="M24" s="19"/>
      <c r="N24" s="19"/>
      <c r="O24" s="19"/>
      <c r="P24" s="19"/>
      <c r="Q24" s="19"/>
      <c r="R24" s="19"/>
      <c r="S24" s="19"/>
      <c r="T24" s="19"/>
      <c r="U24" s="2" t="str">
        <f>IF(F24="","",_xlfn.TEXTJOIN("; ",TRUE(),IF(ISNUMBER(SEARCH(SUBSTITUTE('Référentiel films'!$A$2,"’","'"),SUBSTITUTE(F24,"’","'"))),'Référentiel films'!$B$2,""),IF(ISNUMBER(SEARCH(SUBSTITUTE('Référentiel films'!$A$3,"’","'"),SUBSTITUTE(F24,"’","'"))),'Référentiel films'!$B$3,""),IF(ISNUMBER(SEARCH(SUBSTITUTE('Référentiel films'!$A$4,"’","'"),SUBSTITUTE(F24,"’","'"))),'Référentiel films'!$B$4,""),IF(ISNUMBER(SEARCH(SUBSTITUTE('Référentiel films'!$A$5,"’","'"),SUBSTITUTE(F24,"’","'"))),'Référentiel films'!$B$5,""),IF(ISNUMBER(SEARCH(SUBSTITUTE('Référentiel films'!$A$6,"’","'"),SUBSTITUTE(F24,"’","'"))),'Référentiel films'!$B$6,""),IF(ISNUMBER(SEARCH(SUBSTITUTE('Référentiel films'!$A$7,"’","'"),SUBSTITUTE(F24,"’","'"))),'Référentiel films'!$B$7,""),IF(ISNUMBER(SEARCH(SUBSTITUTE('Référentiel films'!$A$8,"’","'"),SUBSTITUTE(F24,"’","'"))),'Référentiel films'!$B$8,""),IF(ISNUMBER(SEARCH(SUBSTITUTE('Référentiel films'!$A$9,"’","'"),SUBSTITUTE(F24,"’","'"))),'Référentiel films'!$B$9,""),IF(ISNUMBER(SEARCH(SUBSTITUTE('Référentiel films'!$A$10,"’","'"),SUBSTITUTE(F24,"’","'"))),'Référentiel films'!$B$10,""),IF(ISNUMBER(SEARCH(SUBSTITUTE('Référentiel films'!$A$11,"’","'"),SUBSTITUTE(F24,"’","'"))),'Référentiel films'!$B$11,""),IF(ISNUMBER(SEARCH(SUBSTITUTE('Référentiel films'!$A$12,"’","'"),SUBSTITUTE(F24,"’","'"))),'Référentiel films'!$B$12,""),IF(ISNUMBER(SEARCH(SUBSTITUTE('Référentiel films'!$A$13,"’","'"),SUBSTITUTE(F24,"’","'"))),'Référentiel films'!$B$13,""),IF(ISNUMBER(SEARCH(SUBSTITUTE('Référentiel films'!$A$14,"’","'"),SUBSTITUTE(F24,"’","'"))),'Référentiel films'!$B$14,""),IF(ISNUMBER(SEARCH(SUBSTITUTE('Référentiel films'!$A$15,"’","'"),SUBSTITUTE(F24,"’","'"))),'Référentiel films'!$B$15,""),IF(ISNUMBER(SEARCH(SUBSTITUTE('Référentiel films'!$A$16,"’","'"),SUBSTITUTE(F24,"’","'"))),'Référentiel films'!$B$16,""),IF(ISNUMBER(SEARCH(SUBSTITUTE('Référentiel films'!$A$17,"’","'"),SUBSTITUTE(F24,"’","'"))),'Référentiel films'!$B$17,""),IF(ISNUMBER(SEARCH(SUBSTITUTE('Référentiel films'!$A$18,"’","'"),SUBSTITUTE(F24,"’","'"))),'Référentiel films'!$B$18,""),IF(ISNUMBER(SEARCH(SUBSTITUTE('Référentiel films'!$A$19,"’","'"),SUBSTITUTE(F24,"’","'"))),'Référentiel films'!$B$19,""),IF(ISNUMBER(SEARCH(SUBSTITUTE('Référentiel films'!$A$20,"’","'"),SUBSTITUTE(F24,"’","'"))),'Référentiel films'!$B$20,""),IF(ISNUMBER(SEARCH(SUBSTITUTE('Référentiel films'!$A$21,"’","'"),SUBSTITUTE(F24,"’","'"))),'Référentiel films'!$B$21,""),IF(ISNUMBER(SEARCH(SUBSTITUTE('Référentiel films'!$A$22,"’","'"),SUBSTITUTE(F24,"’","'"))),'Référentiel films'!$B$22,""),IF(ISNUMBER(SEARCH(SUBSTITUTE('Référentiel films'!$A$23,"’","'"),SUBSTITUTE(F24,"’","'"))),'Référentiel films'!$B$23,""),IF(ISNUMBER(SEARCH(SUBSTITUTE('Référentiel films'!$A$24,"’","'"),SUBSTITUTE(F24,"’","'"))),'Référentiel films'!$B$24,""),IF(ISNUMBER(SEARCH(SUBSTITUTE('Référentiel films'!$A$25,"’","'"),SUBSTITUTE(F24,"’","'"))),'Référentiel films'!$B$25,""),IF(ISNUMBER(SEARCH(SUBSTITUTE('Référentiel films'!$A$26,"’","'"),SUBSTITUTE(F24,"’","'"))),'Référentiel films'!$B$26,""),IF(ISNUMBER(SEARCH(SUBSTITUTE('Référentiel films'!$A$27,"’","'"),SUBSTITUTE(F24,"’","'"))),'Référentiel films'!$B$27,""),IF(ISNUMBER(SEARCH(SUBSTITUTE('Référentiel films'!$A$28,"’","'"),SUBSTITUTE(F24,"’","'"))),'Référentiel films'!$B$28,""),IF(ISNUMBER(SEARCH(SUBSTITUTE('Référentiel films'!$A$29,"’","'"),SUBSTITUTE(F24,"’","'"))),'Référentiel films'!$B$29,""),IF(ISNUMBER(SEARCH(SUBSTITUTE('Référentiel films'!$A$30,"’","'"),SUBSTITUTE(F24,"’","'"))),'Référentiel films'!$B$30,""),IF(ISNUMBER(SEARCH(SUBSTITUTE('Référentiel films'!$A$31,"’","'"),SUBSTITUTE(F24,"’","'"))),'Référentiel films'!$B$31,""),IF(ISNUMBER(SEARCH(SUBSTITUTE('Référentiel films'!$A$32,"’","'"),SUBSTITUTE(F24,"’","'"))),'Référentiel films'!$B$32,""),IF(ISNUMBER(SEARCH(SUBSTITUTE('Référentiel films'!$A$33,"’","'"),SUBSTITUTE(F24,"’","'"))),'Référentiel films'!$B$33,""),IF(ISNUMBER(SEARCH(SUBSTITUTE('Référentiel films'!$A$34,"’","'"),SUBSTITUTE(F24,"’","'"))),'Référentiel films'!$B$34,""),IF(ISNUMBER(SEARCH(SUBSTITUTE('Référentiel films'!$A$35,"’","'"),SUBSTITUTE(F24,"’","'"))),'Référentiel films'!$B$35,""),IF(ISNUMBER(SEARCH(SUBSTITUTE('Référentiel films'!$A$36,"’","'"),SUBSTITUTE(F24,"’","'"))),'Référentiel films'!$B$36,""),IF(ISNUMBER(SEARCH(SUBSTITUTE('Référentiel films'!$A$37,"’","'"),SUBSTITUTE(F24,"’","'"))),'Référentiel films'!$B$37,""),IF(ISNUMBER(SEARCH(SUBSTITUTE('Référentiel films'!$A$38,"’","'"),SUBSTITUTE(F24,"’","'"))),'Référentiel films'!$B$38,""),IF(ISNUMBER(SEARCH(SUBSTITUTE('Référentiel films'!$A$39,"’","'"),SUBSTITUTE(F24,"’","'"))),'Référentiel films'!$B$39,""),IF(ISNUMBER(SEARCH(SUBSTITUTE('Référentiel films'!$A$40,"’","'"),SUBSTITUTE(F24,"’","'"))),'Référentiel films'!$B$40,""),IF(ISNUMBER(SEARCH(SUBSTITUTE('Référentiel films'!$A$41,"’","'"),SUBSTITUTE(F24,"’","'"))),'Référentiel films'!$B$41,"")))</f>
        <v/>
      </c>
    </row>
    <row r="25" spans="1:21" ht="42">
      <c r="A25" s="1">
        <v>1970</v>
      </c>
      <c r="B25" s="1"/>
      <c r="C25" s="1" t="s">
        <v>293</v>
      </c>
      <c r="D25" s="27"/>
      <c r="E25" s="1"/>
      <c r="F25" s="1" t="s">
        <v>137</v>
      </c>
      <c r="G25" s="24"/>
      <c r="H25" s="19"/>
      <c r="I25" s="19"/>
      <c r="J25" s="19"/>
      <c r="K25" s="19"/>
      <c r="L25" s="19"/>
      <c r="M25" s="19"/>
      <c r="N25" s="19"/>
      <c r="O25" s="19"/>
      <c r="P25" s="19"/>
      <c r="Q25" s="19"/>
      <c r="R25" s="19"/>
      <c r="S25" s="19"/>
      <c r="T25" s="19"/>
      <c r="U25" s="2" t="str">
        <f>IF(F25="","",_xlfn.TEXTJOIN("; ",TRUE(),IF(ISNUMBER(SEARCH(SUBSTITUTE('Référentiel films'!$A$2,"’","'"),SUBSTITUTE(F25,"’","'"))),'Référentiel films'!$B$2,""),IF(ISNUMBER(SEARCH(SUBSTITUTE('Référentiel films'!$A$3,"’","'"),SUBSTITUTE(F25,"’","'"))),'Référentiel films'!$B$3,""),IF(ISNUMBER(SEARCH(SUBSTITUTE('Référentiel films'!$A$4,"’","'"),SUBSTITUTE(F25,"’","'"))),'Référentiel films'!$B$4,""),IF(ISNUMBER(SEARCH(SUBSTITUTE('Référentiel films'!$A$5,"’","'"),SUBSTITUTE(F25,"’","'"))),'Référentiel films'!$B$5,""),IF(ISNUMBER(SEARCH(SUBSTITUTE('Référentiel films'!$A$6,"’","'"),SUBSTITUTE(F25,"’","'"))),'Référentiel films'!$B$6,""),IF(ISNUMBER(SEARCH(SUBSTITUTE('Référentiel films'!$A$7,"’","'"),SUBSTITUTE(F25,"’","'"))),'Référentiel films'!$B$7,""),IF(ISNUMBER(SEARCH(SUBSTITUTE('Référentiel films'!$A$8,"’","'"),SUBSTITUTE(F25,"’","'"))),'Référentiel films'!$B$8,""),IF(ISNUMBER(SEARCH(SUBSTITUTE('Référentiel films'!$A$9,"’","'"),SUBSTITUTE(F25,"’","'"))),'Référentiel films'!$B$9,""),IF(ISNUMBER(SEARCH(SUBSTITUTE('Référentiel films'!$A$10,"’","'"),SUBSTITUTE(F25,"’","'"))),'Référentiel films'!$B$10,""),IF(ISNUMBER(SEARCH(SUBSTITUTE('Référentiel films'!$A$11,"’","'"),SUBSTITUTE(F25,"’","'"))),'Référentiel films'!$B$11,""),IF(ISNUMBER(SEARCH(SUBSTITUTE('Référentiel films'!$A$12,"’","'"),SUBSTITUTE(F25,"’","'"))),'Référentiel films'!$B$12,""),IF(ISNUMBER(SEARCH(SUBSTITUTE('Référentiel films'!$A$13,"’","'"),SUBSTITUTE(F25,"’","'"))),'Référentiel films'!$B$13,""),IF(ISNUMBER(SEARCH(SUBSTITUTE('Référentiel films'!$A$14,"’","'"),SUBSTITUTE(F25,"’","'"))),'Référentiel films'!$B$14,""),IF(ISNUMBER(SEARCH(SUBSTITUTE('Référentiel films'!$A$15,"’","'"),SUBSTITUTE(F25,"’","'"))),'Référentiel films'!$B$15,""),IF(ISNUMBER(SEARCH(SUBSTITUTE('Référentiel films'!$A$16,"’","'"),SUBSTITUTE(F25,"’","'"))),'Référentiel films'!$B$16,""),IF(ISNUMBER(SEARCH(SUBSTITUTE('Référentiel films'!$A$17,"’","'"),SUBSTITUTE(F25,"’","'"))),'Référentiel films'!$B$17,""),IF(ISNUMBER(SEARCH(SUBSTITUTE('Référentiel films'!$A$18,"’","'"),SUBSTITUTE(F25,"’","'"))),'Référentiel films'!$B$18,""),IF(ISNUMBER(SEARCH(SUBSTITUTE('Référentiel films'!$A$19,"’","'"),SUBSTITUTE(F25,"’","'"))),'Référentiel films'!$B$19,""),IF(ISNUMBER(SEARCH(SUBSTITUTE('Référentiel films'!$A$20,"’","'"),SUBSTITUTE(F25,"’","'"))),'Référentiel films'!$B$20,""),IF(ISNUMBER(SEARCH(SUBSTITUTE('Référentiel films'!$A$21,"’","'"),SUBSTITUTE(F25,"’","'"))),'Référentiel films'!$B$21,""),IF(ISNUMBER(SEARCH(SUBSTITUTE('Référentiel films'!$A$22,"’","'"),SUBSTITUTE(F25,"’","'"))),'Référentiel films'!$B$22,""),IF(ISNUMBER(SEARCH(SUBSTITUTE('Référentiel films'!$A$23,"’","'"),SUBSTITUTE(F25,"’","'"))),'Référentiel films'!$B$23,""),IF(ISNUMBER(SEARCH(SUBSTITUTE('Référentiel films'!$A$24,"’","'"),SUBSTITUTE(F25,"’","'"))),'Référentiel films'!$B$24,""),IF(ISNUMBER(SEARCH(SUBSTITUTE('Référentiel films'!$A$25,"’","'"),SUBSTITUTE(F25,"’","'"))),'Référentiel films'!$B$25,""),IF(ISNUMBER(SEARCH(SUBSTITUTE('Référentiel films'!$A$26,"’","'"),SUBSTITUTE(F25,"’","'"))),'Référentiel films'!$B$26,""),IF(ISNUMBER(SEARCH(SUBSTITUTE('Référentiel films'!$A$27,"’","'"),SUBSTITUTE(F25,"’","'"))),'Référentiel films'!$B$27,""),IF(ISNUMBER(SEARCH(SUBSTITUTE('Référentiel films'!$A$28,"’","'"),SUBSTITUTE(F25,"’","'"))),'Référentiel films'!$B$28,""),IF(ISNUMBER(SEARCH(SUBSTITUTE('Référentiel films'!$A$29,"’","'"),SUBSTITUTE(F25,"’","'"))),'Référentiel films'!$B$29,""),IF(ISNUMBER(SEARCH(SUBSTITUTE('Référentiel films'!$A$30,"’","'"),SUBSTITUTE(F25,"’","'"))),'Référentiel films'!$B$30,""),IF(ISNUMBER(SEARCH(SUBSTITUTE('Référentiel films'!$A$31,"’","'"),SUBSTITUTE(F25,"’","'"))),'Référentiel films'!$B$31,""),IF(ISNUMBER(SEARCH(SUBSTITUTE('Référentiel films'!$A$32,"’","'"),SUBSTITUTE(F25,"’","'"))),'Référentiel films'!$B$32,""),IF(ISNUMBER(SEARCH(SUBSTITUTE('Référentiel films'!$A$33,"’","'"),SUBSTITUTE(F25,"’","'"))),'Référentiel films'!$B$33,""),IF(ISNUMBER(SEARCH(SUBSTITUTE('Référentiel films'!$A$34,"’","'"),SUBSTITUTE(F25,"’","'"))),'Référentiel films'!$B$34,""),IF(ISNUMBER(SEARCH(SUBSTITUTE('Référentiel films'!$A$35,"’","'"),SUBSTITUTE(F25,"’","'"))),'Référentiel films'!$B$35,""),IF(ISNUMBER(SEARCH(SUBSTITUTE('Référentiel films'!$A$36,"’","'"),SUBSTITUTE(F25,"’","'"))),'Référentiel films'!$B$36,""),IF(ISNUMBER(SEARCH(SUBSTITUTE('Référentiel films'!$A$37,"’","'"),SUBSTITUTE(F25,"’","'"))),'Référentiel films'!$B$37,""),IF(ISNUMBER(SEARCH(SUBSTITUTE('Référentiel films'!$A$38,"’","'"),SUBSTITUTE(F25,"’","'"))),'Référentiel films'!$B$38,""),IF(ISNUMBER(SEARCH(SUBSTITUTE('Référentiel films'!$A$39,"’","'"),SUBSTITUTE(F25,"’","'"))),'Référentiel films'!$B$39,""),IF(ISNUMBER(SEARCH(SUBSTITUTE('Référentiel films'!$A$40,"’","'"),SUBSTITUTE(F25,"’","'"))),'Référentiel films'!$B$40,""),IF(ISNUMBER(SEARCH(SUBSTITUTE('Référentiel films'!$A$41,"’","'"),SUBSTITUTE(F25,"’","'"))),'Référentiel films'!$B$41,"")))</f>
        <v>film-1971-whity; film-1971-prenez-garde-a-la-sainte-putain</v>
      </c>
    </row>
    <row r="26" spans="1:21" ht="196">
      <c r="A26" s="1">
        <v>1971</v>
      </c>
      <c r="B26" s="1" t="s">
        <v>39</v>
      </c>
      <c r="C26" s="1" t="s">
        <v>138</v>
      </c>
      <c r="D26" s="1" t="s">
        <v>274</v>
      </c>
      <c r="E26" s="1" t="s">
        <v>139</v>
      </c>
      <c r="F26" s="1" t="s">
        <v>259</v>
      </c>
      <c r="G26" s="19" t="s">
        <v>269</v>
      </c>
      <c r="H26" s="19"/>
      <c r="I26" s="19"/>
      <c r="J26" s="15"/>
      <c r="K26" s="19"/>
      <c r="L26" s="19" t="s">
        <v>266</v>
      </c>
      <c r="M26" s="1" t="s">
        <v>140</v>
      </c>
      <c r="N26" s="21" t="s">
        <v>141</v>
      </c>
      <c r="O26" s="1"/>
      <c r="P26" s="1"/>
      <c r="Q26" s="1"/>
      <c r="R26" s="1"/>
      <c r="S26" s="1" t="s">
        <v>52</v>
      </c>
      <c r="T26" s="19"/>
      <c r="U26" s="2" t="str">
        <f>IF(F26="","",_xlfn.TEXTJOIN("; ",TRUE(),IF(ISNUMBER(SEARCH(SUBSTITUTE('Référentiel films'!$A$2,"’","'"),SUBSTITUTE(F26,"’","'"))),'Référentiel films'!$B$2,""),IF(ISNUMBER(SEARCH(SUBSTITUTE('Référentiel films'!$A$3,"’","'"),SUBSTITUTE(F26,"’","'"))),'Référentiel films'!$B$3,""),IF(ISNUMBER(SEARCH(SUBSTITUTE('Référentiel films'!$A$4,"’","'"),SUBSTITUTE(F26,"’","'"))),'Référentiel films'!$B$4,""),IF(ISNUMBER(SEARCH(SUBSTITUTE('Référentiel films'!$A$5,"’","'"),SUBSTITUTE(F26,"’","'"))),'Référentiel films'!$B$5,""),IF(ISNUMBER(SEARCH(SUBSTITUTE('Référentiel films'!$A$6,"’","'"),SUBSTITUTE(F26,"’","'"))),'Référentiel films'!$B$6,""),IF(ISNUMBER(SEARCH(SUBSTITUTE('Référentiel films'!$A$7,"’","'"),SUBSTITUTE(F26,"’","'"))),'Référentiel films'!$B$7,""),IF(ISNUMBER(SEARCH(SUBSTITUTE('Référentiel films'!$A$8,"’","'"),SUBSTITUTE(F26,"’","'"))),'Référentiel films'!$B$8,""),IF(ISNUMBER(SEARCH(SUBSTITUTE('Référentiel films'!$A$9,"’","'"),SUBSTITUTE(F26,"’","'"))),'Référentiel films'!$B$9,""),IF(ISNUMBER(SEARCH(SUBSTITUTE('Référentiel films'!$A$10,"’","'"),SUBSTITUTE(F26,"’","'"))),'Référentiel films'!$B$10,""),IF(ISNUMBER(SEARCH(SUBSTITUTE('Référentiel films'!$A$11,"’","'"),SUBSTITUTE(F26,"’","'"))),'Référentiel films'!$B$11,""),IF(ISNUMBER(SEARCH(SUBSTITUTE('Référentiel films'!$A$12,"’","'"),SUBSTITUTE(F26,"’","'"))),'Référentiel films'!$B$12,""),IF(ISNUMBER(SEARCH(SUBSTITUTE('Référentiel films'!$A$13,"’","'"),SUBSTITUTE(F26,"’","'"))),'Référentiel films'!$B$13,""),IF(ISNUMBER(SEARCH(SUBSTITUTE('Référentiel films'!$A$14,"’","'"),SUBSTITUTE(F26,"’","'"))),'Référentiel films'!$B$14,""),IF(ISNUMBER(SEARCH(SUBSTITUTE('Référentiel films'!$A$15,"’","'"),SUBSTITUTE(F26,"’","'"))),'Référentiel films'!$B$15,""),IF(ISNUMBER(SEARCH(SUBSTITUTE('Référentiel films'!$A$16,"’","'"),SUBSTITUTE(F26,"’","'"))),'Référentiel films'!$B$16,""),IF(ISNUMBER(SEARCH(SUBSTITUTE('Référentiel films'!$A$17,"’","'"),SUBSTITUTE(F26,"’","'"))),'Référentiel films'!$B$17,""),IF(ISNUMBER(SEARCH(SUBSTITUTE('Référentiel films'!$A$18,"’","'"),SUBSTITUTE(F26,"’","'"))),'Référentiel films'!$B$18,""),IF(ISNUMBER(SEARCH(SUBSTITUTE('Référentiel films'!$A$19,"’","'"),SUBSTITUTE(F26,"’","'"))),'Référentiel films'!$B$19,""),IF(ISNUMBER(SEARCH(SUBSTITUTE('Référentiel films'!$A$20,"’","'"),SUBSTITUTE(F26,"’","'"))),'Référentiel films'!$B$20,""),IF(ISNUMBER(SEARCH(SUBSTITUTE('Référentiel films'!$A$21,"’","'"),SUBSTITUTE(F26,"’","'"))),'Référentiel films'!$B$21,""),IF(ISNUMBER(SEARCH(SUBSTITUTE('Référentiel films'!$A$22,"’","'"),SUBSTITUTE(F26,"’","'"))),'Référentiel films'!$B$22,""),IF(ISNUMBER(SEARCH(SUBSTITUTE('Référentiel films'!$A$23,"’","'"),SUBSTITUTE(F26,"’","'"))),'Référentiel films'!$B$23,""),IF(ISNUMBER(SEARCH(SUBSTITUTE('Référentiel films'!$A$24,"’","'"),SUBSTITUTE(F26,"’","'"))),'Référentiel films'!$B$24,""),IF(ISNUMBER(SEARCH(SUBSTITUTE('Référentiel films'!$A$25,"’","'"),SUBSTITUTE(F26,"’","'"))),'Référentiel films'!$B$25,""),IF(ISNUMBER(SEARCH(SUBSTITUTE('Référentiel films'!$A$26,"’","'"),SUBSTITUTE(F26,"’","'"))),'Référentiel films'!$B$26,""),IF(ISNUMBER(SEARCH(SUBSTITUTE('Référentiel films'!$A$27,"’","'"),SUBSTITUTE(F26,"’","'"))),'Référentiel films'!$B$27,""),IF(ISNUMBER(SEARCH(SUBSTITUTE('Référentiel films'!$A$28,"’","'"),SUBSTITUTE(F26,"’","'"))),'Référentiel films'!$B$28,""),IF(ISNUMBER(SEARCH(SUBSTITUTE('Référentiel films'!$A$29,"’","'"),SUBSTITUTE(F26,"’","'"))),'Référentiel films'!$B$29,""),IF(ISNUMBER(SEARCH(SUBSTITUTE('Référentiel films'!$A$30,"’","'"),SUBSTITUTE(F26,"’","'"))),'Référentiel films'!$B$30,""),IF(ISNUMBER(SEARCH(SUBSTITUTE('Référentiel films'!$A$31,"’","'"),SUBSTITUTE(F26,"’","'"))),'Référentiel films'!$B$31,""),IF(ISNUMBER(SEARCH(SUBSTITUTE('Référentiel films'!$A$32,"’","'"),SUBSTITUTE(F26,"’","'"))),'Référentiel films'!$B$32,""),IF(ISNUMBER(SEARCH(SUBSTITUTE('Référentiel films'!$A$33,"’","'"),SUBSTITUTE(F26,"’","'"))),'Référentiel films'!$B$33,""),IF(ISNUMBER(SEARCH(SUBSTITUTE('Référentiel films'!$A$34,"’","'"),SUBSTITUTE(F26,"’","'"))),'Référentiel films'!$B$34,""),IF(ISNUMBER(SEARCH(SUBSTITUTE('Référentiel films'!$A$35,"’","'"),SUBSTITUTE(F26,"’","'"))),'Référentiel films'!$B$35,""),IF(ISNUMBER(SEARCH(SUBSTITUTE('Référentiel films'!$A$36,"’","'"),SUBSTITUTE(F26,"’","'"))),'Référentiel films'!$B$36,""),IF(ISNUMBER(SEARCH(SUBSTITUTE('Référentiel films'!$A$37,"’","'"),SUBSTITUTE(F26,"’","'"))),'Référentiel films'!$B$37,""),IF(ISNUMBER(SEARCH(SUBSTITUTE('Référentiel films'!$A$38,"’","'"),SUBSTITUTE(F26,"’","'"))),'Référentiel films'!$B$38,""),IF(ISNUMBER(SEARCH(SUBSTITUTE('Référentiel films'!$A$39,"’","'"),SUBSTITUTE(F26,"’","'"))),'Référentiel films'!$B$39,""),IF(ISNUMBER(SEARCH(SUBSTITUTE('Référentiel films'!$A$40,"’","'"),SUBSTITUTE(F26,"’","'"))),'Référentiel films'!$B$40,""),IF(ISNUMBER(SEARCH(SUBSTITUTE('Référentiel films'!$A$41,"’","'"),SUBSTITUTE(F26,"’","'"))),'Référentiel films'!$B$41,"")))</f>
        <v>film-1972-le-marchand-des-quatre-saisons</v>
      </c>
    </row>
    <row r="27" spans="1:21" ht="306">
      <c r="A27" s="1">
        <v>1972</v>
      </c>
      <c r="B27" s="1"/>
      <c r="C27" s="1"/>
      <c r="D27" s="1" t="s">
        <v>299</v>
      </c>
      <c r="E27" s="1"/>
      <c r="F27" s="1"/>
      <c r="G27" s="15"/>
      <c r="H27" s="15"/>
      <c r="I27" s="15"/>
      <c r="J27" s="15"/>
      <c r="K27" s="15"/>
      <c r="L27" s="15"/>
      <c r="M27" s="1"/>
      <c r="N27" s="21"/>
      <c r="O27" s="1"/>
      <c r="P27" s="1"/>
      <c r="Q27" s="1"/>
      <c r="R27" s="1"/>
      <c r="S27" s="1"/>
      <c r="T27" s="15"/>
      <c r="U27" s="2" t="str">
        <f>IF(F27="","",_xlfn.TEXTJOIN("; ",TRUE(),IF(ISNUMBER(SEARCH(SUBSTITUTE('Référentiel films'!$A$2,"’","'"),SUBSTITUTE(F27,"’","'"))),'Référentiel films'!$B$2,""),IF(ISNUMBER(SEARCH(SUBSTITUTE('Référentiel films'!$A$3,"’","'"),SUBSTITUTE(F27,"’","'"))),'Référentiel films'!$B$3,""),IF(ISNUMBER(SEARCH(SUBSTITUTE('Référentiel films'!$A$4,"’","'"),SUBSTITUTE(F27,"’","'"))),'Référentiel films'!$B$4,""),IF(ISNUMBER(SEARCH(SUBSTITUTE('Référentiel films'!$A$5,"’","'"),SUBSTITUTE(F27,"’","'"))),'Référentiel films'!$B$5,""),IF(ISNUMBER(SEARCH(SUBSTITUTE('Référentiel films'!$A$6,"’","'"),SUBSTITUTE(F27,"’","'"))),'Référentiel films'!$B$6,""),IF(ISNUMBER(SEARCH(SUBSTITUTE('Référentiel films'!$A$7,"’","'"),SUBSTITUTE(F27,"’","'"))),'Référentiel films'!$B$7,""),IF(ISNUMBER(SEARCH(SUBSTITUTE('Référentiel films'!$A$8,"’","'"),SUBSTITUTE(F27,"’","'"))),'Référentiel films'!$B$8,""),IF(ISNUMBER(SEARCH(SUBSTITUTE('Référentiel films'!$A$9,"’","'"),SUBSTITUTE(F27,"’","'"))),'Référentiel films'!$B$9,""),IF(ISNUMBER(SEARCH(SUBSTITUTE('Référentiel films'!$A$10,"’","'"),SUBSTITUTE(F27,"’","'"))),'Référentiel films'!$B$10,""),IF(ISNUMBER(SEARCH(SUBSTITUTE('Référentiel films'!$A$11,"’","'"),SUBSTITUTE(F27,"’","'"))),'Référentiel films'!$B$11,""),IF(ISNUMBER(SEARCH(SUBSTITUTE('Référentiel films'!$A$12,"’","'"),SUBSTITUTE(F27,"’","'"))),'Référentiel films'!$B$12,""),IF(ISNUMBER(SEARCH(SUBSTITUTE('Référentiel films'!$A$13,"’","'"),SUBSTITUTE(F27,"’","'"))),'Référentiel films'!$B$13,""),IF(ISNUMBER(SEARCH(SUBSTITUTE('Référentiel films'!$A$14,"’","'"),SUBSTITUTE(F27,"’","'"))),'Référentiel films'!$B$14,""),IF(ISNUMBER(SEARCH(SUBSTITUTE('Référentiel films'!$A$15,"’","'"),SUBSTITUTE(F27,"’","'"))),'Référentiel films'!$B$15,""),IF(ISNUMBER(SEARCH(SUBSTITUTE('Référentiel films'!$A$16,"’","'"),SUBSTITUTE(F27,"’","'"))),'Référentiel films'!$B$16,""),IF(ISNUMBER(SEARCH(SUBSTITUTE('Référentiel films'!$A$17,"’","'"),SUBSTITUTE(F27,"’","'"))),'Référentiel films'!$B$17,""),IF(ISNUMBER(SEARCH(SUBSTITUTE('Référentiel films'!$A$18,"’","'"),SUBSTITUTE(F27,"’","'"))),'Référentiel films'!$B$18,""),IF(ISNUMBER(SEARCH(SUBSTITUTE('Référentiel films'!$A$19,"’","'"),SUBSTITUTE(F27,"’","'"))),'Référentiel films'!$B$19,""),IF(ISNUMBER(SEARCH(SUBSTITUTE('Référentiel films'!$A$20,"’","'"),SUBSTITUTE(F27,"’","'"))),'Référentiel films'!$B$20,""),IF(ISNUMBER(SEARCH(SUBSTITUTE('Référentiel films'!$A$21,"’","'"),SUBSTITUTE(F27,"’","'"))),'Référentiel films'!$B$21,""),IF(ISNUMBER(SEARCH(SUBSTITUTE('Référentiel films'!$A$22,"’","'"),SUBSTITUTE(F27,"’","'"))),'Référentiel films'!$B$22,""),IF(ISNUMBER(SEARCH(SUBSTITUTE('Référentiel films'!$A$23,"’","'"),SUBSTITUTE(F27,"’","'"))),'Référentiel films'!$B$23,""),IF(ISNUMBER(SEARCH(SUBSTITUTE('Référentiel films'!$A$24,"’","'"),SUBSTITUTE(F27,"’","'"))),'Référentiel films'!$B$24,""),IF(ISNUMBER(SEARCH(SUBSTITUTE('Référentiel films'!$A$25,"’","'"),SUBSTITUTE(F27,"’","'"))),'Référentiel films'!$B$25,""),IF(ISNUMBER(SEARCH(SUBSTITUTE('Référentiel films'!$A$26,"’","'"),SUBSTITUTE(F27,"’","'"))),'Référentiel films'!$B$26,""),IF(ISNUMBER(SEARCH(SUBSTITUTE('Référentiel films'!$A$27,"’","'"),SUBSTITUTE(F27,"’","'"))),'Référentiel films'!$B$27,""),IF(ISNUMBER(SEARCH(SUBSTITUTE('Référentiel films'!$A$28,"’","'"),SUBSTITUTE(F27,"’","'"))),'Référentiel films'!$B$28,""),IF(ISNUMBER(SEARCH(SUBSTITUTE('Référentiel films'!$A$29,"’","'"),SUBSTITUTE(F27,"’","'"))),'Référentiel films'!$B$29,""),IF(ISNUMBER(SEARCH(SUBSTITUTE('Référentiel films'!$A$30,"’","'"),SUBSTITUTE(F27,"’","'"))),'Référentiel films'!$B$30,""),IF(ISNUMBER(SEARCH(SUBSTITUTE('Référentiel films'!$A$31,"’","'"),SUBSTITUTE(F27,"’","'"))),'Référentiel films'!$B$31,""),IF(ISNUMBER(SEARCH(SUBSTITUTE('Référentiel films'!$A$32,"’","'"),SUBSTITUTE(F27,"’","'"))),'Référentiel films'!$B$32,""),IF(ISNUMBER(SEARCH(SUBSTITUTE('Référentiel films'!$A$33,"’","'"),SUBSTITUTE(F27,"’","'"))),'Référentiel films'!$B$33,""),IF(ISNUMBER(SEARCH(SUBSTITUTE('Référentiel films'!$A$34,"’","'"),SUBSTITUTE(F27,"’","'"))),'Référentiel films'!$B$34,""),IF(ISNUMBER(SEARCH(SUBSTITUTE('Référentiel films'!$A$35,"’","'"),SUBSTITUTE(F27,"’","'"))),'Référentiel films'!$B$35,""),IF(ISNUMBER(SEARCH(SUBSTITUTE('Référentiel films'!$A$36,"’","'"),SUBSTITUTE(F27,"’","'"))),'Référentiel films'!$B$36,""),IF(ISNUMBER(SEARCH(SUBSTITUTE('Référentiel films'!$A$37,"’","'"),SUBSTITUTE(F27,"’","'"))),'Référentiel films'!$B$37,""),IF(ISNUMBER(SEARCH(SUBSTITUTE('Référentiel films'!$A$38,"’","'"),SUBSTITUTE(F27,"’","'"))),'Référentiel films'!$B$38,""),IF(ISNUMBER(SEARCH(SUBSTITUTE('Référentiel films'!$A$39,"’","'"),SUBSTITUTE(F27,"’","'"))),'Référentiel films'!$B$39,""),IF(ISNUMBER(SEARCH(SUBSTITUTE('Référentiel films'!$A$40,"’","'"),SUBSTITUTE(F27,"’","'"))),'Référentiel films'!$B$40,""),IF(ISNUMBER(SEARCH(SUBSTITUTE('Référentiel films'!$A$41,"’","'"),SUBSTITUTE(F27,"’","'"))),'Référentiel films'!$B$41,"")))</f>
        <v/>
      </c>
    </row>
    <row r="28" spans="1:21" ht="84">
      <c r="A28" s="1">
        <v>1973</v>
      </c>
      <c r="B28" s="1"/>
      <c r="C28" s="1"/>
      <c r="D28" s="26" t="s">
        <v>300</v>
      </c>
      <c r="E28" s="1"/>
      <c r="F28" s="25" t="s">
        <v>142</v>
      </c>
      <c r="G28" s="1"/>
      <c r="H28" s="15" t="s">
        <v>298</v>
      </c>
      <c r="I28" s="15"/>
      <c r="J28" s="15"/>
      <c r="K28" s="15"/>
      <c r="L28" s="15"/>
      <c r="M28" s="1"/>
      <c r="N28" s="21"/>
      <c r="O28" s="1"/>
      <c r="P28" s="1"/>
      <c r="Q28" s="1"/>
      <c r="R28" s="1"/>
      <c r="S28" s="1"/>
      <c r="T28" s="15"/>
      <c r="U28" s="2" t="str">
        <f>IF(F28="","",_xlfn.TEXTJOIN("; ",TRUE(),IF(ISNUMBER(SEARCH(SUBSTITUTE('Référentiel films'!$A$2,"’","'"),SUBSTITUTE(F28,"’","'"))),'Référentiel films'!$B$2,""),IF(ISNUMBER(SEARCH(SUBSTITUTE('Référentiel films'!$A$3,"’","'"),SUBSTITUTE(F28,"’","'"))),'Référentiel films'!$B$3,""),IF(ISNUMBER(SEARCH(SUBSTITUTE('Référentiel films'!$A$4,"’","'"),SUBSTITUTE(F28,"’","'"))),'Référentiel films'!$B$4,""),IF(ISNUMBER(SEARCH(SUBSTITUTE('Référentiel films'!$A$5,"’","'"),SUBSTITUTE(F28,"’","'"))),'Référentiel films'!$B$5,""),IF(ISNUMBER(SEARCH(SUBSTITUTE('Référentiel films'!$A$6,"’","'"),SUBSTITUTE(F28,"’","'"))),'Référentiel films'!$B$6,""),IF(ISNUMBER(SEARCH(SUBSTITUTE('Référentiel films'!$A$7,"’","'"),SUBSTITUTE(F28,"’","'"))),'Référentiel films'!$B$7,""),IF(ISNUMBER(SEARCH(SUBSTITUTE('Référentiel films'!$A$8,"’","'"),SUBSTITUTE(F28,"’","'"))),'Référentiel films'!$B$8,""),IF(ISNUMBER(SEARCH(SUBSTITUTE('Référentiel films'!$A$9,"’","'"),SUBSTITUTE(F28,"’","'"))),'Référentiel films'!$B$9,""),IF(ISNUMBER(SEARCH(SUBSTITUTE('Référentiel films'!$A$10,"’","'"),SUBSTITUTE(F28,"’","'"))),'Référentiel films'!$B$10,""),IF(ISNUMBER(SEARCH(SUBSTITUTE('Référentiel films'!$A$11,"’","'"),SUBSTITUTE(F28,"’","'"))),'Référentiel films'!$B$11,""),IF(ISNUMBER(SEARCH(SUBSTITUTE('Référentiel films'!$A$12,"’","'"),SUBSTITUTE(F28,"’","'"))),'Référentiel films'!$B$12,""),IF(ISNUMBER(SEARCH(SUBSTITUTE('Référentiel films'!$A$13,"’","'"),SUBSTITUTE(F28,"’","'"))),'Référentiel films'!$B$13,""),IF(ISNUMBER(SEARCH(SUBSTITUTE('Référentiel films'!$A$14,"’","'"),SUBSTITUTE(F28,"’","'"))),'Référentiel films'!$B$14,""),IF(ISNUMBER(SEARCH(SUBSTITUTE('Référentiel films'!$A$15,"’","'"),SUBSTITUTE(F28,"’","'"))),'Référentiel films'!$B$15,""),IF(ISNUMBER(SEARCH(SUBSTITUTE('Référentiel films'!$A$16,"’","'"),SUBSTITUTE(F28,"’","'"))),'Référentiel films'!$B$16,""),IF(ISNUMBER(SEARCH(SUBSTITUTE('Référentiel films'!$A$17,"’","'"),SUBSTITUTE(F28,"’","'"))),'Référentiel films'!$B$17,""),IF(ISNUMBER(SEARCH(SUBSTITUTE('Référentiel films'!$A$18,"’","'"),SUBSTITUTE(F28,"’","'"))),'Référentiel films'!$B$18,""),IF(ISNUMBER(SEARCH(SUBSTITUTE('Référentiel films'!$A$19,"’","'"),SUBSTITUTE(F28,"’","'"))),'Référentiel films'!$B$19,""),IF(ISNUMBER(SEARCH(SUBSTITUTE('Référentiel films'!$A$20,"’","'"),SUBSTITUTE(F28,"’","'"))),'Référentiel films'!$B$20,""),IF(ISNUMBER(SEARCH(SUBSTITUTE('Référentiel films'!$A$21,"’","'"),SUBSTITUTE(F28,"’","'"))),'Référentiel films'!$B$21,""),IF(ISNUMBER(SEARCH(SUBSTITUTE('Référentiel films'!$A$22,"’","'"),SUBSTITUTE(F28,"’","'"))),'Référentiel films'!$B$22,""),IF(ISNUMBER(SEARCH(SUBSTITUTE('Référentiel films'!$A$23,"’","'"),SUBSTITUTE(F28,"’","'"))),'Référentiel films'!$B$23,""),IF(ISNUMBER(SEARCH(SUBSTITUTE('Référentiel films'!$A$24,"’","'"),SUBSTITUTE(F28,"’","'"))),'Référentiel films'!$B$24,""),IF(ISNUMBER(SEARCH(SUBSTITUTE('Référentiel films'!$A$25,"’","'"),SUBSTITUTE(F28,"’","'"))),'Référentiel films'!$B$25,""),IF(ISNUMBER(SEARCH(SUBSTITUTE('Référentiel films'!$A$26,"’","'"),SUBSTITUTE(F28,"’","'"))),'Référentiel films'!$B$26,""),IF(ISNUMBER(SEARCH(SUBSTITUTE('Référentiel films'!$A$27,"’","'"),SUBSTITUTE(F28,"’","'"))),'Référentiel films'!$B$27,""),IF(ISNUMBER(SEARCH(SUBSTITUTE('Référentiel films'!$A$28,"’","'"),SUBSTITUTE(F28,"’","'"))),'Référentiel films'!$B$28,""),IF(ISNUMBER(SEARCH(SUBSTITUTE('Référentiel films'!$A$29,"’","'"),SUBSTITUTE(F28,"’","'"))),'Référentiel films'!$B$29,""),IF(ISNUMBER(SEARCH(SUBSTITUTE('Référentiel films'!$A$30,"’","'"),SUBSTITUTE(F28,"’","'"))),'Référentiel films'!$B$30,""),IF(ISNUMBER(SEARCH(SUBSTITUTE('Référentiel films'!$A$31,"’","'"),SUBSTITUTE(F28,"’","'"))),'Référentiel films'!$B$31,""),IF(ISNUMBER(SEARCH(SUBSTITUTE('Référentiel films'!$A$32,"’","'"),SUBSTITUTE(F28,"’","'"))),'Référentiel films'!$B$32,""),IF(ISNUMBER(SEARCH(SUBSTITUTE('Référentiel films'!$A$33,"’","'"),SUBSTITUTE(F28,"’","'"))),'Référentiel films'!$B$33,""),IF(ISNUMBER(SEARCH(SUBSTITUTE('Référentiel films'!$A$34,"’","'"),SUBSTITUTE(F28,"’","'"))),'Référentiel films'!$B$34,""),IF(ISNUMBER(SEARCH(SUBSTITUTE('Référentiel films'!$A$35,"’","'"),SUBSTITUTE(F28,"’","'"))),'Référentiel films'!$B$35,""),IF(ISNUMBER(SEARCH(SUBSTITUTE('Référentiel films'!$A$36,"’","'"),SUBSTITUTE(F28,"’","'"))),'Référentiel films'!$B$36,""),IF(ISNUMBER(SEARCH(SUBSTITUTE('Référentiel films'!$A$37,"’","'"),SUBSTITUTE(F28,"’","'"))),'Référentiel films'!$B$37,""),IF(ISNUMBER(SEARCH(SUBSTITUTE('Référentiel films'!$A$38,"’","'"),SUBSTITUTE(F28,"’","'"))),'Référentiel films'!$B$38,""),IF(ISNUMBER(SEARCH(SUBSTITUTE('Référentiel films'!$A$39,"’","'"),SUBSTITUTE(F28,"’","'"))),'Référentiel films'!$B$39,""),IF(ISNUMBER(SEARCH(SUBSTITUTE('Référentiel films'!$A$40,"’","'"),SUBSTITUTE(F28,"’","'"))),'Référentiel films'!$B$40,""),IF(ISNUMBER(SEARCH(SUBSTITUTE('Référentiel films'!$A$41,"’","'"),SUBSTITUTE(F28,"’","'"))),'Référentiel films'!$B$41,"")))</f>
        <v>film-1973-le-monde-sur-un-fil</v>
      </c>
    </row>
    <row r="29" spans="1:21" ht="56">
      <c r="A29" s="1">
        <v>1974</v>
      </c>
      <c r="B29" s="1"/>
      <c r="C29" s="1"/>
      <c r="D29" s="1"/>
      <c r="E29" s="1"/>
      <c r="F29" s="25" t="s">
        <v>260</v>
      </c>
      <c r="G29" s="1" t="s">
        <v>270</v>
      </c>
      <c r="H29" s="15"/>
      <c r="I29" s="15"/>
      <c r="J29" s="15"/>
      <c r="K29" s="15"/>
      <c r="L29" s="15"/>
      <c r="M29" s="1"/>
      <c r="N29" s="21"/>
      <c r="O29" s="1"/>
      <c r="P29" s="1"/>
      <c r="Q29" s="1"/>
      <c r="R29" s="1"/>
      <c r="S29" s="1"/>
      <c r="T29" s="15"/>
      <c r="U29" s="2" t="str">
        <f>IF(F29="","",_xlfn.TEXTJOIN("; ",TRUE(),IF(ISNUMBER(SEARCH(SUBSTITUTE('Référentiel films'!$A$2,"’","'"),SUBSTITUTE(F29,"’","'"))),'Référentiel films'!$B$2,""),IF(ISNUMBER(SEARCH(SUBSTITUTE('Référentiel films'!$A$3,"’","'"),SUBSTITUTE(F29,"’","'"))),'Référentiel films'!$B$3,""),IF(ISNUMBER(SEARCH(SUBSTITUTE('Référentiel films'!$A$4,"’","'"),SUBSTITUTE(F29,"’","'"))),'Référentiel films'!$B$4,""),IF(ISNUMBER(SEARCH(SUBSTITUTE('Référentiel films'!$A$5,"’","'"),SUBSTITUTE(F29,"’","'"))),'Référentiel films'!$B$5,""),IF(ISNUMBER(SEARCH(SUBSTITUTE('Référentiel films'!$A$6,"’","'"),SUBSTITUTE(F29,"’","'"))),'Référentiel films'!$B$6,""),IF(ISNUMBER(SEARCH(SUBSTITUTE('Référentiel films'!$A$7,"’","'"),SUBSTITUTE(F29,"’","'"))),'Référentiel films'!$B$7,""),IF(ISNUMBER(SEARCH(SUBSTITUTE('Référentiel films'!$A$8,"’","'"),SUBSTITUTE(F29,"’","'"))),'Référentiel films'!$B$8,""),IF(ISNUMBER(SEARCH(SUBSTITUTE('Référentiel films'!$A$9,"’","'"),SUBSTITUTE(F29,"’","'"))),'Référentiel films'!$B$9,""),IF(ISNUMBER(SEARCH(SUBSTITUTE('Référentiel films'!$A$10,"’","'"),SUBSTITUTE(F29,"’","'"))),'Référentiel films'!$B$10,""),IF(ISNUMBER(SEARCH(SUBSTITUTE('Référentiel films'!$A$11,"’","'"),SUBSTITUTE(F29,"’","'"))),'Référentiel films'!$B$11,""),IF(ISNUMBER(SEARCH(SUBSTITUTE('Référentiel films'!$A$12,"’","'"),SUBSTITUTE(F29,"’","'"))),'Référentiel films'!$B$12,""),IF(ISNUMBER(SEARCH(SUBSTITUTE('Référentiel films'!$A$13,"’","'"),SUBSTITUTE(F29,"’","'"))),'Référentiel films'!$B$13,""),IF(ISNUMBER(SEARCH(SUBSTITUTE('Référentiel films'!$A$14,"’","'"),SUBSTITUTE(F29,"’","'"))),'Référentiel films'!$B$14,""),IF(ISNUMBER(SEARCH(SUBSTITUTE('Référentiel films'!$A$15,"’","'"),SUBSTITUTE(F29,"’","'"))),'Référentiel films'!$B$15,""),IF(ISNUMBER(SEARCH(SUBSTITUTE('Référentiel films'!$A$16,"’","'"),SUBSTITUTE(F29,"’","'"))),'Référentiel films'!$B$16,""),IF(ISNUMBER(SEARCH(SUBSTITUTE('Référentiel films'!$A$17,"’","'"),SUBSTITUTE(F29,"’","'"))),'Référentiel films'!$B$17,""),IF(ISNUMBER(SEARCH(SUBSTITUTE('Référentiel films'!$A$18,"’","'"),SUBSTITUTE(F29,"’","'"))),'Référentiel films'!$B$18,""),IF(ISNUMBER(SEARCH(SUBSTITUTE('Référentiel films'!$A$19,"’","'"),SUBSTITUTE(F29,"’","'"))),'Référentiel films'!$B$19,""),IF(ISNUMBER(SEARCH(SUBSTITUTE('Référentiel films'!$A$20,"’","'"),SUBSTITUTE(F29,"’","'"))),'Référentiel films'!$B$20,""),IF(ISNUMBER(SEARCH(SUBSTITUTE('Référentiel films'!$A$21,"’","'"),SUBSTITUTE(F29,"’","'"))),'Référentiel films'!$B$21,""),IF(ISNUMBER(SEARCH(SUBSTITUTE('Référentiel films'!$A$22,"’","'"),SUBSTITUTE(F29,"’","'"))),'Référentiel films'!$B$22,""),IF(ISNUMBER(SEARCH(SUBSTITUTE('Référentiel films'!$A$23,"’","'"),SUBSTITUTE(F29,"’","'"))),'Référentiel films'!$B$23,""),IF(ISNUMBER(SEARCH(SUBSTITUTE('Référentiel films'!$A$24,"’","'"),SUBSTITUTE(F29,"’","'"))),'Référentiel films'!$B$24,""),IF(ISNUMBER(SEARCH(SUBSTITUTE('Référentiel films'!$A$25,"’","'"),SUBSTITUTE(F29,"’","'"))),'Référentiel films'!$B$25,""),IF(ISNUMBER(SEARCH(SUBSTITUTE('Référentiel films'!$A$26,"’","'"),SUBSTITUTE(F29,"’","'"))),'Référentiel films'!$B$26,""),IF(ISNUMBER(SEARCH(SUBSTITUTE('Référentiel films'!$A$27,"’","'"),SUBSTITUTE(F29,"’","'"))),'Référentiel films'!$B$27,""),IF(ISNUMBER(SEARCH(SUBSTITUTE('Référentiel films'!$A$28,"’","'"),SUBSTITUTE(F29,"’","'"))),'Référentiel films'!$B$28,""),IF(ISNUMBER(SEARCH(SUBSTITUTE('Référentiel films'!$A$29,"’","'"),SUBSTITUTE(F29,"’","'"))),'Référentiel films'!$B$29,""),IF(ISNUMBER(SEARCH(SUBSTITUTE('Référentiel films'!$A$30,"’","'"),SUBSTITUTE(F29,"’","'"))),'Référentiel films'!$B$30,""),IF(ISNUMBER(SEARCH(SUBSTITUTE('Référentiel films'!$A$31,"’","'"),SUBSTITUTE(F29,"’","'"))),'Référentiel films'!$B$31,""),IF(ISNUMBER(SEARCH(SUBSTITUTE('Référentiel films'!$A$32,"’","'"),SUBSTITUTE(F29,"’","'"))),'Référentiel films'!$B$32,""),IF(ISNUMBER(SEARCH(SUBSTITUTE('Référentiel films'!$A$33,"’","'"),SUBSTITUTE(F29,"’","'"))),'Référentiel films'!$B$33,""),IF(ISNUMBER(SEARCH(SUBSTITUTE('Référentiel films'!$A$34,"’","'"),SUBSTITUTE(F29,"’","'"))),'Référentiel films'!$B$34,""),IF(ISNUMBER(SEARCH(SUBSTITUTE('Référentiel films'!$A$35,"’","'"),SUBSTITUTE(F29,"’","'"))),'Référentiel films'!$B$35,""),IF(ISNUMBER(SEARCH(SUBSTITUTE('Référentiel films'!$A$36,"’","'"),SUBSTITUTE(F29,"’","'"))),'Référentiel films'!$B$36,""),IF(ISNUMBER(SEARCH(SUBSTITUTE('Référentiel films'!$A$37,"’","'"),SUBSTITUTE(F29,"’","'"))),'Référentiel films'!$B$37,""),IF(ISNUMBER(SEARCH(SUBSTITUTE('Référentiel films'!$A$38,"’","'"),SUBSTITUTE(F29,"’","'"))),'Référentiel films'!$B$38,""),IF(ISNUMBER(SEARCH(SUBSTITUTE('Référentiel films'!$A$39,"’","'"),SUBSTITUTE(F29,"’","'"))),'Référentiel films'!$B$39,""),IF(ISNUMBER(SEARCH(SUBSTITUTE('Référentiel films'!$A$40,"’","'"),SUBSTITUTE(F29,"’","'"))),'Référentiel films'!$B$40,""),IF(ISNUMBER(SEARCH(SUBSTITUTE('Référentiel films'!$A$41,"’","'"),SUBSTITUTE(F29,"’","'"))),'Référentiel films'!$B$41,"")))</f>
        <v>film-1974-effi-briest; film-1974-martha</v>
      </c>
    </row>
    <row r="30" spans="1:21" ht="238">
      <c r="A30" s="1">
        <v>1975</v>
      </c>
      <c r="B30" s="1" t="s">
        <v>43</v>
      </c>
      <c r="C30" s="1" t="s">
        <v>44</v>
      </c>
      <c r="D30" s="1" t="s">
        <v>45</v>
      </c>
      <c r="E30" s="1" t="s">
        <v>46</v>
      </c>
      <c r="F30" s="1" t="s">
        <v>321</v>
      </c>
      <c r="G30" s="1" t="s">
        <v>271</v>
      </c>
      <c r="H30" s="19"/>
      <c r="I30" s="19"/>
      <c r="J30" s="19"/>
      <c r="K30" s="19"/>
      <c r="L30" s="19"/>
      <c r="M30" s="19"/>
      <c r="N30" s="19"/>
      <c r="O30" s="19"/>
      <c r="P30" s="19"/>
      <c r="Q30" s="19"/>
      <c r="R30" s="19"/>
      <c r="S30" s="19"/>
      <c r="T30" s="19"/>
      <c r="U30" s="2" t="str">
        <f>IF(F30="","",_xlfn.TEXTJOIN("; ",TRUE(),IF(ISNUMBER(SEARCH(SUBSTITUTE('Référentiel films'!$A$2,"’","'"),SUBSTITUTE(F30,"’","'"))),'Référentiel films'!$B$2,""),IF(ISNUMBER(SEARCH(SUBSTITUTE('Référentiel films'!$A$3,"’","'"),SUBSTITUTE(F30,"’","'"))),'Référentiel films'!$B$3,""),IF(ISNUMBER(SEARCH(SUBSTITUTE('Référentiel films'!$A$4,"’","'"),SUBSTITUTE(F30,"’","'"))),'Référentiel films'!$B$4,""),IF(ISNUMBER(SEARCH(SUBSTITUTE('Référentiel films'!$A$5,"’","'"),SUBSTITUTE(F30,"’","'"))),'Référentiel films'!$B$5,""),IF(ISNUMBER(SEARCH(SUBSTITUTE('Référentiel films'!$A$6,"’","'"),SUBSTITUTE(F30,"’","'"))),'Référentiel films'!$B$6,""),IF(ISNUMBER(SEARCH(SUBSTITUTE('Référentiel films'!$A$7,"’","'"),SUBSTITUTE(F30,"’","'"))),'Référentiel films'!$B$7,""),IF(ISNUMBER(SEARCH(SUBSTITUTE('Référentiel films'!$A$8,"’","'"),SUBSTITUTE(F30,"’","'"))),'Référentiel films'!$B$8,""),IF(ISNUMBER(SEARCH(SUBSTITUTE('Référentiel films'!$A$9,"’","'"),SUBSTITUTE(F30,"’","'"))),'Référentiel films'!$B$9,""),IF(ISNUMBER(SEARCH(SUBSTITUTE('Référentiel films'!$A$10,"’","'"),SUBSTITUTE(F30,"’","'"))),'Référentiel films'!$B$10,""),IF(ISNUMBER(SEARCH(SUBSTITUTE('Référentiel films'!$A$11,"’","'"),SUBSTITUTE(F30,"’","'"))),'Référentiel films'!$B$11,""),IF(ISNUMBER(SEARCH(SUBSTITUTE('Référentiel films'!$A$12,"’","'"),SUBSTITUTE(F30,"’","'"))),'Référentiel films'!$B$12,""),IF(ISNUMBER(SEARCH(SUBSTITUTE('Référentiel films'!$A$13,"’","'"),SUBSTITUTE(F30,"’","'"))),'Référentiel films'!$B$13,""),IF(ISNUMBER(SEARCH(SUBSTITUTE('Référentiel films'!$A$14,"’","'"),SUBSTITUTE(F30,"’","'"))),'Référentiel films'!$B$14,""),IF(ISNUMBER(SEARCH(SUBSTITUTE('Référentiel films'!$A$15,"’","'"),SUBSTITUTE(F30,"’","'"))),'Référentiel films'!$B$15,""),IF(ISNUMBER(SEARCH(SUBSTITUTE('Référentiel films'!$A$16,"’","'"),SUBSTITUTE(F30,"’","'"))),'Référentiel films'!$B$16,""),IF(ISNUMBER(SEARCH(SUBSTITUTE('Référentiel films'!$A$17,"’","'"),SUBSTITUTE(F30,"’","'"))),'Référentiel films'!$B$17,""),IF(ISNUMBER(SEARCH(SUBSTITUTE('Référentiel films'!$A$18,"’","'"),SUBSTITUTE(F30,"’","'"))),'Référentiel films'!$B$18,""),IF(ISNUMBER(SEARCH(SUBSTITUTE('Référentiel films'!$A$19,"’","'"),SUBSTITUTE(F30,"’","'"))),'Référentiel films'!$B$19,""),IF(ISNUMBER(SEARCH(SUBSTITUTE('Référentiel films'!$A$20,"’","'"),SUBSTITUTE(F30,"’","'"))),'Référentiel films'!$B$20,""),IF(ISNUMBER(SEARCH(SUBSTITUTE('Référentiel films'!$A$21,"’","'"),SUBSTITUTE(F30,"’","'"))),'Référentiel films'!$B$21,""),IF(ISNUMBER(SEARCH(SUBSTITUTE('Référentiel films'!$A$22,"’","'"),SUBSTITUTE(F30,"’","'"))),'Référentiel films'!$B$22,""),IF(ISNUMBER(SEARCH(SUBSTITUTE('Référentiel films'!$A$23,"’","'"),SUBSTITUTE(F30,"’","'"))),'Référentiel films'!$B$23,""),IF(ISNUMBER(SEARCH(SUBSTITUTE('Référentiel films'!$A$24,"’","'"),SUBSTITUTE(F30,"’","'"))),'Référentiel films'!$B$24,""),IF(ISNUMBER(SEARCH(SUBSTITUTE('Référentiel films'!$A$25,"’","'"),SUBSTITUTE(F30,"’","'"))),'Référentiel films'!$B$25,""),IF(ISNUMBER(SEARCH(SUBSTITUTE('Référentiel films'!$A$26,"’","'"),SUBSTITUTE(F30,"’","'"))),'Référentiel films'!$B$26,""),IF(ISNUMBER(SEARCH(SUBSTITUTE('Référentiel films'!$A$27,"’","'"),SUBSTITUTE(F30,"’","'"))),'Référentiel films'!$B$27,""),IF(ISNUMBER(SEARCH(SUBSTITUTE('Référentiel films'!$A$28,"’","'"),SUBSTITUTE(F30,"’","'"))),'Référentiel films'!$B$28,""),IF(ISNUMBER(SEARCH(SUBSTITUTE('Référentiel films'!$A$29,"’","'"),SUBSTITUTE(F30,"’","'"))),'Référentiel films'!$B$29,""),IF(ISNUMBER(SEARCH(SUBSTITUTE('Référentiel films'!$A$30,"’","'"),SUBSTITUTE(F30,"’","'"))),'Référentiel films'!$B$30,""),IF(ISNUMBER(SEARCH(SUBSTITUTE('Référentiel films'!$A$31,"’","'"),SUBSTITUTE(F30,"’","'"))),'Référentiel films'!$B$31,""),IF(ISNUMBER(SEARCH(SUBSTITUTE('Référentiel films'!$A$32,"’","'"),SUBSTITUTE(F30,"’","'"))),'Référentiel films'!$B$32,""),IF(ISNUMBER(SEARCH(SUBSTITUTE('Référentiel films'!$A$33,"’","'"),SUBSTITUTE(F30,"’","'"))),'Référentiel films'!$B$33,""),IF(ISNUMBER(SEARCH(SUBSTITUTE('Référentiel films'!$A$34,"’","'"),SUBSTITUTE(F30,"’","'"))),'Référentiel films'!$B$34,""),IF(ISNUMBER(SEARCH(SUBSTITUTE('Référentiel films'!$A$35,"’","'"),SUBSTITUTE(F30,"’","'"))),'Référentiel films'!$B$35,""),IF(ISNUMBER(SEARCH(SUBSTITUTE('Référentiel films'!$A$36,"’","'"),SUBSTITUTE(F30,"’","'"))),'Référentiel films'!$B$36,""),IF(ISNUMBER(SEARCH(SUBSTITUTE('Référentiel films'!$A$37,"’","'"),SUBSTITUTE(F30,"’","'"))),'Référentiel films'!$B$37,""),IF(ISNUMBER(SEARCH(SUBSTITUTE('Référentiel films'!$A$38,"’","'"),SUBSTITUTE(F30,"’","'"))),'Référentiel films'!$B$38,""),IF(ISNUMBER(SEARCH(SUBSTITUTE('Référentiel films'!$A$39,"’","'"),SUBSTITUTE(F30,"’","'"))),'Référentiel films'!$B$39,""),IF(ISNUMBER(SEARCH(SUBSTITUTE('Référentiel films'!$A$40,"’","'"),SUBSTITUTE(F30,"’","'"))),'Référentiel films'!$B$40,""),IF(ISNUMBER(SEARCH(SUBSTITUTE('Référentiel films'!$A$41,"’","'"),SUBSTITUTE(F30,"’","'"))),'Référentiel films'!$B$41,"")))</f>
        <v>film-1975-le-droit-du-plus-fort; film-1975-maman-kusters-s-en-va-au-ciel</v>
      </c>
    </row>
    <row r="31" spans="1:21" ht="28">
      <c r="A31" s="1">
        <v>1976</v>
      </c>
      <c r="B31" s="1" t="s">
        <v>43</v>
      </c>
      <c r="C31" s="1"/>
      <c r="D31" s="25" t="s">
        <v>301</v>
      </c>
      <c r="E31" s="1" t="s">
        <v>275</v>
      </c>
      <c r="F31" s="1"/>
      <c r="G31" s="1"/>
      <c r="H31" s="15"/>
      <c r="I31" s="15"/>
      <c r="J31" s="15"/>
      <c r="K31" s="15"/>
      <c r="L31" s="15"/>
      <c r="M31" s="15"/>
      <c r="N31" s="15"/>
      <c r="O31" s="15"/>
      <c r="P31" s="15"/>
      <c r="Q31" s="15"/>
      <c r="R31" s="15"/>
      <c r="S31" s="15"/>
      <c r="T31" s="15"/>
      <c r="U31" s="2" t="str">
        <f>IF(F31="","",_xlfn.TEXTJOIN("; ",TRUE(),IF(ISNUMBER(SEARCH(SUBSTITUTE('Référentiel films'!$A$2,"’","'"),SUBSTITUTE(F31,"’","'"))),'Référentiel films'!$B$2,""),IF(ISNUMBER(SEARCH(SUBSTITUTE('Référentiel films'!$A$3,"’","'"),SUBSTITUTE(F31,"’","'"))),'Référentiel films'!$B$3,""),IF(ISNUMBER(SEARCH(SUBSTITUTE('Référentiel films'!$A$4,"’","'"),SUBSTITUTE(F31,"’","'"))),'Référentiel films'!$B$4,""),IF(ISNUMBER(SEARCH(SUBSTITUTE('Référentiel films'!$A$5,"’","'"),SUBSTITUTE(F31,"’","'"))),'Référentiel films'!$B$5,""),IF(ISNUMBER(SEARCH(SUBSTITUTE('Référentiel films'!$A$6,"’","'"),SUBSTITUTE(F31,"’","'"))),'Référentiel films'!$B$6,""),IF(ISNUMBER(SEARCH(SUBSTITUTE('Référentiel films'!$A$7,"’","'"),SUBSTITUTE(F31,"’","'"))),'Référentiel films'!$B$7,""),IF(ISNUMBER(SEARCH(SUBSTITUTE('Référentiel films'!$A$8,"’","'"),SUBSTITUTE(F31,"’","'"))),'Référentiel films'!$B$8,""),IF(ISNUMBER(SEARCH(SUBSTITUTE('Référentiel films'!$A$9,"’","'"),SUBSTITUTE(F31,"’","'"))),'Référentiel films'!$B$9,""),IF(ISNUMBER(SEARCH(SUBSTITUTE('Référentiel films'!$A$10,"’","'"),SUBSTITUTE(F31,"’","'"))),'Référentiel films'!$B$10,""),IF(ISNUMBER(SEARCH(SUBSTITUTE('Référentiel films'!$A$11,"’","'"),SUBSTITUTE(F31,"’","'"))),'Référentiel films'!$B$11,""),IF(ISNUMBER(SEARCH(SUBSTITUTE('Référentiel films'!$A$12,"’","'"),SUBSTITUTE(F31,"’","'"))),'Référentiel films'!$B$12,""),IF(ISNUMBER(SEARCH(SUBSTITUTE('Référentiel films'!$A$13,"’","'"),SUBSTITUTE(F31,"’","'"))),'Référentiel films'!$B$13,""),IF(ISNUMBER(SEARCH(SUBSTITUTE('Référentiel films'!$A$14,"’","'"),SUBSTITUTE(F31,"’","'"))),'Référentiel films'!$B$14,""),IF(ISNUMBER(SEARCH(SUBSTITUTE('Référentiel films'!$A$15,"’","'"),SUBSTITUTE(F31,"’","'"))),'Référentiel films'!$B$15,""),IF(ISNUMBER(SEARCH(SUBSTITUTE('Référentiel films'!$A$16,"’","'"),SUBSTITUTE(F31,"’","'"))),'Référentiel films'!$B$16,""),IF(ISNUMBER(SEARCH(SUBSTITUTE('Référentiel films'!$A$17,"’","'"),SUBSTITUTE(F31,"’","'"))),'Référentiel films'!$B$17,""),IF(ISNUMBER(SEARCH(SUBSTITUTE('Référentiel films'!$A$18,"’","'"),SUBSTITUTE(F31,"’","'"))),'Référentiel films'!$B$18,""),IF(ISNUMBER(SEARCH(SUBSTITUTE('Référentiel films'!$A$19,"’","'"),SUBSTITUTE(F31,"’","'"))),'Référentiel films'!$B$19,""),IF(ISNUMBER(SEARCH(SUBSTITUTE('Référentiel films'!$A$20,"’","'"),SUBSTITUTE(F31,"’","'"))),'Référentiel films'!$B$20,""),IF(ISNUMBER(SEARCH(SUBSTITUTE('Référentiel films'!$A$21,"’","'"),SUBSTITUTE(F31,"’","'"))),'Référentiel films'!$B$21,""),IF(ISNUMBER(SEARCH(SUBSTITUTE('Référentiel films'!$A$22,"’","'"),SUBSTITUTE(F31,"’","'"))),'Référentiel films'!$B$22,""),IF(ISNUMBER(SEARCH(SUBSTITUTE('Référentiel films'!$A$23,"’","'"),SUBSTITUTE(F31,"’","'"))),'Référentiel films'!$B$23,""),IF(ISNUMBER(SEARCH(SUBSTITUTE('Référentiel films'!$A$24,"’","'"),SUBSTITUTE(F31,"’","'"))),'Référentiel films'!$B$24,""),IF(ISNUMBER(SEARCH(SUBSTITUTE('Référentiel films'!$A$25,"’","'"),SUBSTITUTE(F31,"’","'"))),'Référentiel films'!$B$25,""),IF(ISNUMBER(SEARCH(SUBSTITUTE('Référentiel films'!$A$26,"’","'"),SUBSTITUTE(F31,"’","'"))),'Référentiel films'!$B$26,""),IF(ISNUMBER(SEARCH(SUBSTITUTE('Référentiel films'!$A$27,"’","'"),SUBSTITUTE(F31,"’","'"))),'Référentiel films'!$B$27,""),IF(ISNUMBER(SEARCH(SUBSTITUTE('Référentiel films'!$A$28,"’","'"),SUBSTITUTE(F31,"’","'"))),'Référentiel films'!$B$28,""),IF(ISNUMBER(SEARCH(SUBSTITUTE('Référentiel films'!$A$29,"’","'"),SUBSTITUTE(F31,"’","'"))),'Référentiel films'!$B$29,""),IF(ISNUMBER(SEARCH(SUBSTITUTE('Référentiel films'!$A$30,"’","'"),SUBSTITUTE(F31,"’","'"))),'Référentiel films'!$B$30,""),IF(ISNUMBER(SEARCH(SUBSTITUTE('Référentiel films'!$A$31,"’","'"),SUBSTITUTE(F31,"’","'"))),'Référentiel films'!$B$31,""),IF(ISNUMBER(SEARCH(SUBSTITUTE('Référentiel films'!$A$32,"’","'"),SUBSTITUTE(F31,"’","'"))),'Référentiel films'!$B$32,""),IF(ISNUMBER(SEARCH(SUBSTITUTE('Référentiel films'!$A$33,"’","'"),SUBSTITUTE(F31,"’","'"))),'Référentiel films'!$B$33,""),IF(ISNUMBER(SEARCH(SUBSTITUTE('Référentiel films'!$A$34,"’","'"),SUBSTITUTE(F31,"’","'"))),'Référentiel films'!$B$34,""),IF(ISNUMBER(SEARCH(SUBSTITUTE('Référentiel films'!$A$35,"’","'"),SUBSTITUTE(F31,"’","'"))),'Référentiel films'!$B$35,""),IF(ISNUMBER(SEARCH(SUBSTITUTE('Référentiel films'!$A$36,"’","'"),SUBSTITUTE(F31,"’","'"))),'Référentiel films'!$B$36,""),IF(ISNUMBER(SEARCH(SUBSTITUTE('Référentiel films'!$A$37,"’","'"),SUBSTITUTE(F31,"’","'"))),'Référentiel films'!$B$37,""),IF(ISNUMBER(SEARCH(SUBSTITUTE('Référentiel films'!$A$38,"’","'"),SUBSTITUTE(F31,"’","'"))),'Référentiel films'!$B$38,""),IF(ISNUMBER(SEARCH(SUBSTITUTE('Référentiel films'!$A$39,"’","'"),SUBSTITUTE(F31,"’","'"))),'Référentiel films'!$B$39,""),IF(ISNUMBER(SEARCH(SUBSTITUTE('Référentiel films'!$A$40,"’","'"),SUBSTITUTE(F31,"’","'"))),'Référentiel films'!$B$40,""),IF(ISNUMBER(SEARCH(SUBSTITUTE('Référentiel films'!$A$41,"’","'"),SUBSTITUTE(F31,"’","'"))),'Référentiel films'!$B$41,"")))</f>
        <v/>
      </c>
    </row>
    <row r="32" spans="1:21" ht="252">
      <c r="A32" s="1">
        <v>1977</v>
      </c>
      <c r="B32" s="1" t="s">
        <v>49</v>
      </c>
      <c r="C32" s="1" t="s">
        <v>272</v>
      </c>
      <c r="D32" s="1" t="s">
        <v>320</v>
      </c>
      <c r="E32" s="1" t="s">
        <v>316</v>
      </c>
      <c r="F32" s="15"/>
      <c r="G32" s="19"/>
      <c r="H32" s="19"/>
      <c r="I32" s="19"/>
      <c r="J32" s="19"/>
      <c r="K32" s="19" t="s">
        <v>143</v>
      </c>
      <c r="L32" s="19" t="s">
        <v>144</v>
      </c>
      <c r="M32" s="19"/>
      <c r="N32" s="19"/>
      <c r="O32" s="19"/>
      <c r="P32" s="19"/>
      <c r="Q32" s="19"/>
      <c r="R32" s="19"/>
      <c r="S32" s="19"/>
      <c r="T32" s="19"/>
      <c r="U32" s="2" t="str">
        <f>IF(F32="","",_xlfn.TEXTJOIN("; ",TRUE(),IF(ISNUMBER(SEARCH(SUBSTITUTE('Référentiel films'!$A$2,"’","'"),SUBSTITUTE(F32,"’","'"))),'Référentiel films'!$B$2,""),IF(ISNUMBER(SEARCH(SUBSTITUTE('Référentiel films'!$A$3,"’","'"),SUBSTITUTE(F32,"’","'"))),'Référentiel films'!$B$3,""),IF(ISNUMBER(SEARCH(SUBSTITUTE('Référentiel films'!$A$4,"’","'"),SUBSTITUTE(F32,"’","'"))),'Référentiel films'!$B$4,""),IF(ISNUMBER(SEARCH(SUBSTITUTE('Référentiel films'!$A$5,"’","'"),SUBSTITUTE(F32,"’","'"))),'Référentiel films'!$B$5,""),IF(ISNUMBER(SEARCH(SUBSTITUTE('Référentiel films'!$A$6,"’","'"),SUBSTITUTE(F32,"’","'"))),'Référentiel films'!$B$6,""),IF(ISNUMBER(SEARCH(SUBSTITUTE('Référentiel films'!$A$7,"’","'"),SUBSTITUTE(F32,"’","'"))),'Référentiel films'!$B$7,""),IF(ISNUMBER(SEARCH(SUBSTITUTE('Référentiel films'!$A$8,"’","'"),SUBSTITUTE(F32,"’","'"))),'Référentiel films'!$B$8,""),IF(ISNUMBER(SEARCH(SUBSTITUTE('Référentiel films'!$A$9,"’","'"),SUBSTITUTE(F32,"’","'"))),'Référentiel films'!$B$9,""),IF(ISNUMBER(SEARCH(SUBSTITUTE('Référentiel films'!$A$10,"’","'"),SUBSTITUTE(F32,"’","'"))),'Référentiel films'!$B$10,""),IF(ISNUMBER(SEARCH(SUBSTITUTE('Référentiel films'!$A$11,"’","'"),SUBSTITUTE(F32,"’","'"))),'Référentiel films'!$B$11,""),IF(ISNUMBER(SEARCH(SUBSTITUTE('Référentiel films'!$A$12,"’","'"),SUBSTITUTE(F32,"’","'"))),'Référentiel films'!$B$12,""),IF(ISNUMBER(SEARCH(SUBSTITUTE('Référentiel films'!$A$13,"’","'"),SUBSTITUTE(F32,"’","'"))),'Référentiel films'!$B$13,""),IF(ISNUMBER(SEARCH(SUBSTITUTE('Référentiel films'!$A$14,"’","'"),SUBSTITUTE(F32,"’","'"))),'Référentiel films'!$B$14,""),IF(ISNUMBER(SEARCH(SUBSTITUTE('Référentiel films'!$A$15,"’","'"),SUBSTITUTE(F32,"’","'"))),'Référentiel films'!$B$15,""),IF(ISNUMBER(SEARCH(SUBSTITUTE('Référentiel films'!$A$16,"’","'"),SUBSTITUTE(F32,"’","'"))),'Référentiel films'!$B$16,""),IF(ISNUMBER(SEARCH(SUBSTITUTE('Référentiel films'!$A$17,"’","'"),SUBSTITUTE(F32,"’","'"))),'Référentiel films'!$B$17,""),IF(ISNUMBER(SEARCH(SUBSTITUTE('Référentiel films'!$A$18,"’","'"),SUBSTITUTE(F32,"’","'"))),'Référentiel films'!$B$18,""),IF(ISNUMBER(SEARCH(SUBSTITUTE('Référentiel films'!$A$19,"’","'"),SUBSTITUTE(F32,"’","'"))),'Référentiel films'!$B$19,""),IF(ISNUMBER(SEARCH(SUBSTITUTE('Référentiel films'!$A$20,"’","'"),SUBSTITUTE(F32,"’","'"))),'Référentiel films'!$B$20,""),IF(ISNUMBER(SEARCH(SUBSTITUTE('Référentiel films'!$A$21,"’","'"),SUBSTITUTE(F32,"’","'"))),'Référentiel films'!$B$21,""),IF(ISNUMBER(SEARCH(SUBSTITUTE('Référentiel films'!$A$22,"’","'"),SUBSTITUTE(F32,"’","'"))),'Référentiel films'!$B$22,""),IF(ISNUMBER(SEARCH(SUBSTITUTE('Référentiel films'!$A$23,"’","'"),SUBSTITUTE(F32,"’","'"))),'Référentiel films'!$B$23,""),IF(ISNUMBER(SEARCH(SUBSTITUTE('Référentiel films'!$A$24,"’","'"),SUBSTITUTE(F32,"’","'"))),'Référentiel films'!$B$24,""),IF(ISNUMBER(SEARCH(SUBSTITUTE('Référentiel films'!$A$25,"’","'"),SUBSTITUTE(F32,"’","'"))),'Référentiel films'!$B$25,""),IF(ISNUMBER(SEARCH(SUBSTITUTE('Référentiel films'!$A$26,"’","'"),SUBSTITUTE(F32,"’","'"))),'Référentiel films'!$B$26,""),IF(ISNUMBER(SEARCH(SUBSTITUTE('Référentiel films'!$A$27,"’","'"),SUBSTITUTE(F32,"’","'"))),'Référentiel films'!$B$27,""),IF(ISNUMBER(SEARCH(SUBSTITUTE('Référentiel films'!$A$28,"’","'"),SUBSTITUTE(F32,"’","'"))),'Référentiel films'!$B$28,""),IF(ISNUMBER(SEARCH(SUBSTITUTE('Référentiel films'!$A$29,"’","'"),SUBSTITUTE(F32,"’","'"))),'Référentiel films'!$B$29,""),IF(ISNUMBER(SEARCH(SUBSTITUTE('Référentiel films'!$A$30,"’","'"),SUBSTITUTE(F32,"’","'"))),'Référentiel films'!$B$30,""),IF(ISNUMBER(SEARCH(SUBSTITUTE('Référentiel films'!$A$31,"’","'"),SUBSTITUTE(F32,"’","'"))),'Référentiel films'!$B$31,""),IF(ISNUMBER(SEARCH(SUBSTITUTE('Référentiel films'!$A$32,"’","'"),SUBSTITUTE(F32,"’","'"))),'Référentiel films'!$B$32,""),IF(ISNUMBER(SEARCH(SUBSTITUTE('Référentiel films'!$A$33,"’","'"),SUBSTITUTE(F32,"’","'"))),'Référentiel films'!$B$33,""),IF(ISNUMBER(SEARCH(SUBSTITUTE('Référentiel films'!$A$34,"’","'"),SUBSTITUTE(F32,"’","'"))),'Référentiel films'!$B$34,""),IF(ISNUMBER(SEARCH(SUBSTITUTE('Référentiel films'!$A$35,"’","'"),SUBSTITUTE(F32,"’","'"))),'Référentiel films'!$B$35,""),IF(ISNUMBER(SEARCH(SUBSTITUTE('Référentiel films'!$A$36,"’","'"),SUBSTITUTE(F32,"’","'"))),'Référentiel films'!$B$36,""),IF(ISNUMBER(SEARCH(SUBSTITUTE('Référentiel films'!$A$37,"’","'"),SUBSTITUTE(F32,"’","'"))),'Référentiel films'!$B$37,""),IF(ISNUMBER(SEARCH(SUBSTITUTE('Référentiel films'!$A$38,"’","'"),SUBSTITUTE(F32,"’","'"))),'Référentiel films'!$B$38,""),IF(ISNUMBER(SEARCH(SUBSTITUTE('Référentiel films'!$A$39,"’","'"),SUBSTITUTE(F32,"’","'"))),'Référentiel films'!$B$39,""),IF(ISNUMBER(SEARCH(SUBSTITUTE('Référentiel films'!$A$40,"’","'"),SUBSTITUTE(F32,"’","'"))),'Référentiel films'!$B$40,""),IF(ISNUMBER(SEARCH(SUBSTITUTE('Référentiel films'!$A$41,"’","'"),SUBSTITUTE(F32,"’","'"))),'Référentiel films'!$B$41,"")))</f>
        <v/>
      </c>
    </row>
    <row r="33" spans="1:21" ht="196">
      <c r="A33" s="1">
        <v>1978</v>
      </c>
      <c r="B33" s="1" t="s">
        <v>49</v>
      </c>
      <c r="C33" s="1"/>
      <c r="D33" s="25"/>
      <c r="E33" s="1" t="s">
        <v>276</v>
      </c>
      <c r="F33" s="1" t="s">
        <v>307</v>
      </c>
      <c r="G33" s="15" t="s">
        <v>318</v>
      </c>
      <c r="H33" s="19"/>
      <c r="I33" s="19"/>
      <c r="J33" s="19"/>
      <c r="K33" s="19"/>
      <c r="L33" s="15" t="s">
        <v>145</v>
      </c>
      <c r="M33" s="19"/>
      <c r="N33" s="19"/>
      <c r="O33" s="19"/>
      <c r="P33" s="19"/>
      <c r="Q33" s="19"/>
      <c r="R33" s="19"/>
      <c r="S33" s="19"/>
      <c r="T33" s="19"/>
      <c r="U33" s="2" t="str">
        <f>IF(F33="","",_xlfn.TEXTJOIN("; ",TRUE(),IF(ISNUMBER(SEARCH(SUBSTITUTE('Référentiel films'!$A$2,"’","'"),SUBSTITUTE(F33,"’","'"))),'Référentiel films'!$B$2,""),IF(ISNUMBER(SEARCH(SUBSTITUTE('Référentiel films'!$A$3,"’","'"),SUBSTITUTE(F33,"’","'"))),'Référentiel films'!$B$3,""),IF(ISNUMBER(SEARCH(SUBSTITUTE('Référentiel films'!$A$4,"’","'"),SUBSTITUTE(F33,"’","'"))),'Référentiel films'!$B$4,""),IF(ISNUMBER(SEARCH(SUBSTITUTE('Référentiel films'!$A$5,"’","'"),SUBSTITUTE(F33,"’","'"))),'Référentiel films'!$B$5,""),IF(ISNUMBER(SEARCH(SUBSTITUTE('Référentiel films'!$A$6,"’","'"),SUBSTITUTE(F33,"’","'"))),'Référentiel films'!$B$6,""),IF(ISNUMBER(SEARCH(SUBSTITUTE('Référentiel films'!$A$7,"’","'"),SUBSTITUTE(F33,"’","'"))),'Référentiel films'!$B$7,""),IF(ISNUMBER(SEARCH(SUBSTITUTE('Référentiel films'!$A$8,"’","'"),SUBSTITUTE(F33,"’","'"))),'Référentiel films'!$B$8,""),IF(ISNUMBER(SEARCH(SUBSTITUTE('Référentiel films'!$A$9,"’","'"),SUBSTITUTE(F33,"’","'"))),'Référentiel films'!$B$9,""),IF(ISNUMBER(SEARCH(SUBSTITUTE('Référentiel films'!$A$10,"’","'"),SUBSTITUTE(F33,"’","'"))),'Référentiel films'!$B$10,""),IF(ISNUMBER(SEARCH(SUBSTITUTE('Référentiel films'!$A$11,"’","'"),SUBSTITUTE(F33,"’","'"))),'Référentiel films'!$B$11,""),IF(ISNUMBER(SEARCH(SUBSTITUTE('Référentiel films'!$A$12,"’","'"),SUBSTITUTE(F33,"’","'"))),'Référentiel films'!$B$12,""),IF(ISNUMBER(SEARCH(SUBSTITUTE('Référentiel films'!$A$13,"’","'"),SUBSTITUTE(F33,"’","'"))),'Référentiel films'!$B$13,""),IF(ISNUMBER(SEARCH(SUBSTITUTE('Référentiel films'!$A$14,"’","'"),SUBSTITUTE(F33,"’","'"))),'Référentiel films'!$B$14,""),IF(ISNUMBER(SEARCH(SUBSTITUTE('Référentiel films'!$A$15,"’","'"),SUBSTITUTE(F33,"’","'"))),'Référentiel films'!$B$15,""),IF(ISNUMBER(SEARCH(SUBSTITUTE('Référentiel films'!$A$16,"’","'"),SUBSTITUTE(F33,"’","'"))),'Référentiel films'!$B$16,""),IF(ISNUMBER(SEARCH(SUBSTITUTE('Référentiel films'!$A$17,"’","'"),SUBSTITUTE(F33,"’","'"))),'Référentiel films'!$B$17,""),IF(ISNUMBER(SEARCH(SUBSTITUTE('Référentiel films'!$A$18,"’","'"),SUBSTITUTE(F33,"’","'"))),'Référentiel films'!$B$18,""),IF(ISNUMBER(SEARCH(SUBSTITUTE('Référentiel films'!$A$19,"’","'"),SUBSTITUTE(F33,"’","'"))),'Référentiel films'!$B$19,""),IF(ISNUMBER(SEARCH(SUBSTITUTE('Référentiel films'!$A$20,"’","'"),SUBSTITUTE(F33,"’","'"))),'Référentiel films'!$B$20,""),IF(ISNUMBER(SEARCH(SUBSTITUTE('Référentiel films'!$A$21,"’","'"),SUBSTITUTE(F33,"’","'"))),'Référentiel films'!$B$21,""),IF(ISNUMBER(SEARCH(SUBSTITUTE('Référentiel films'!$A$22,"’","'"),SUBSTITUTE(F33,"’","'"))),'Référentiel films'!$B$22,""),IF(ISNUMBER(SEARCH(SUBSTITUTE('Référentiel films'!$A$23,"’","'"),SUBSTITUTE(F33,"’","'"))),'Référentiel films'!$B$23,""),IF(ISNUMBER(SEARCH(SUBSTITUTE('Référentiel films'!$A$24,"’","'"),SUBSTITUTE(F33,"’","'"))),'Référentiel films'!$B$24,""),IF(ISNUMBER(SEARCH(SUBSTITUTE('Référentiel films'!$A$25,"’","'"),SUBSTITUTE(F33,"’","'"))),'Référentiel films'!$B$25,""),IF(ISNUMBER(SEARCH(SUBSTITUTE('Référentiel films'!$A$26,"’","'"),SUBSTITUTE(F33,"’","'"))),'Référentiel films'!$B$26,""),IF(ISNUMBER(SEARCH(SUBSTITUTE('Référentiel films'!$A$27,"’","'"),SUBSTITUTE(F33,"’","'"))),'Référentiel films'!$B$27,""),IF(ISNUMBER(SEARCH(SUBSTITUTE('Référentiel films'!$A$28,"’","'"),SUBSTITUTE(F33,"’","'"))),'Référentiel films'!$B$28,""),IF(ISNUMBER(SEARCH(SUBSTITUTE('Référentiel films'!$A$29,"’","'"),SUBSTITUTE(F33,"’","'"))),'Référentiel films'!$B$29,""),IF(ISNUMBER(SEARCH(SUBSTITUTE('Référentiel films'!$A$30,"’","'"),SUBSTITUTE(F33,"’","'"))),'Référentiel films'!$B$30,""),IF(ISNUMBER(SEARCH(SUBSTITUTE('Référentiel films'!$A$31,"’","'"),SUBSTITUTE(F33,"’","'"))),'Référentiel films'!$B$31,""),IF(ISNUMBER(SEARCH(SUBSTITUTE('Référentiel films'!$A$32,"’","'"),SUBSTITUTE(F33,"’","'"))),'Référentiel films'!$B$32,""),IF(ISNUMBER(SEARCH(SUBSTITUTE('Référentiel films'!$A$33,"’","'"),SUBSTITUTE(F33,"’","'"))),'Référentiel films'!$B$33,""),IF(ISNUMBER(SEARCH(SUBSTITUTE('Référentiel films'!$A$34,"’","'"),SUBSTITUTE(F33,"’","'"))),'Référentiel films'!$B$34,""),IF(ISNUMBER(SEARCH(SUBSTITUTE('Référentiel films'!$A$35,"’","'"),SUBSTITUTE(F33,"’","'"))),'Référentiel films'!$B$35,""),IF(ISNUMBER(SEARCH(SUBSTITUTE('Référentiel films'!$A$36,"’","'"),SUBSTITUTE(F33,"’","'"))),'Référentiel films'!$B$36,""),IF(ISNUMBER(SEARCH(SUBSTITUTE('Référentiel films'!$A$37,"’","'"),SUBSTITUTE(F33,"’","'"))),'Référentiel films'!$B$37,""),IF(ISNUMBER(SEARCH(SUBSTITUTE('Référentiel films'!$A$38,"’","'"),SUBSTITUTE(F33,"’","'"))),'Référentiel films'!$B$38,""),IF(ISNUMBER(SEARCH(SUBSTITUTE('Référentiel films'!$A$39,"’","'"),SUBSTITUTE(F33,"’","'"))),'Référentiel films'!$B$39,""),IF(ISNUMBER(SEARCH(SUBSTITUTE('Référentiel films'!$A$40,"’","'"),SUBSTITUTE(F33,"’","'"))),'Référentiel films'!$B$40,""),IF(ISNUMBER(SEARCH(SUBSTITUTE('Référentiel films'!$A$41,"’","'"),SUBSTITUTE(F33,"’","'"))),'Référentiel films'!$B$41,"")))</f>
        <v>film-1978-l-allemagne-en-automne; film-1978-despair; film-1978-l-annee-des-treize-lunes; film-1978-le-mariage-de-maria-braun</v>
      </c>
    </row>
    <row r="34" spans="1:21" ht="224">
      <c r="A34" s="1">
        <v>1979</v>
      </c>
      <c r="B34" s="1" t="s">
        <v>49</v>
      </c>
      <c r="C34" s="1"/>
      <c r="D34" s="1" t="s">
        <v>322</v>
      </c>
      <c r="E34" s="1" t="s">
        <v>309</v>
      </c>
      <c r="F34" s="15" t="s">
        <v>146</v>
      </c>
      <c r="G34" s="15" t="s">
        <v>317</v>
      </c>
      <c r="H34" s="19"/>
      <c r="I34" s="19"/>
      <c r="J34" s="19"/>
      <c r="K34" s="19"/>
      <c r="L34" s="19"/>
      <c r="M34" s="19"/>
      <c r="N34" s="19"/>
      <c r="O34" s="19"/>
      <c r="P34" s="19"/>
      <c r="Q34" s="19"/>
      <c r="R34" s="19"/>
      <c r="S34" s="19"/>
      <c r="T34" s="19"/>
      <c r="U34" s="2" t="str">
        <f>IF(F34="","",_xlfn.TEXTJOIN("; ",TRUE(),IF(ISNUMBER(SEARCH(SUBSTITUTE('Référentiel films'!$A$2,"’","'"),SUBSTITUTE(F34,"’","'"))),'Référentiel films'!$B$2,""),IF(ISNUMBER(SEARCH(SUBSTITUTE('Référentiel films'!$A$3,"’","'"),SUBSTITUTE(F34,"’","'"))),'Référentiel films'!$B$3,""),IF(ISNUMBER(SEARCH(SUBSTITUTE('Référentiel films'!$A$4,"’","'"),SUBSTITUTE(F34,"’","'"))),'Référentiel films'!$B$4,""),IF(ISNUMBER(SEARCH(SUBSTITUTE('Référentiel films'!$A$5,"’","'"),SUBSTITUTE(F34,"’","'"))),'Référentiel films'!$B$5,""),IF(ISNUMBER(SEARCH(SUBSTITUTE('Référentiel films'!$A$6,"’","'"),SUBSTITUTE(F34,"’","'"))),'Référentiel films'!$B$6,""),IF(ISNUMBER(SEARCH(SUBSTITUTE('Référentiel films'!$A$7,"’","'"),SUBSTITUTE(F34,"’","'"))),'Référentiel films'!$B$7,""),IF(ISNUMBER(SEARCH(SUBSTITUTE('Référentiel films'!$A$8,"’","'"),SUBSTITUTE(F34,"’","'"))),'Référentiel films'!$B$8,""),IF(ISNUMBER(SEARCH(SUBSTITUTE('Référentiel films'!$A$9,"’","'"),SUBSTITUTE(F34,"’","'"))),'Référentiel films'!$B$9,""),IF(ISNUMBER(SEARCH(SUBSTITUTE('Référentiel films'!$A$10,"’","'"),SUBSTITUTE(F34,"’","'"))),'Référentiel films'!$B$10,""),IF(ISNUMBER(SEARCH(SUBSTITUTE('Référentiel films'!$A$11,"’","'"),SUBSTITUTE(F34,"’","'"))),'Référentiel films'!$B$11,""),IF(ISNUMBER(SEARCH(SUBSTITUTE('Référentiel films'!$A$12,"’","'"),SUBSTITUTE(F34,"’","'"))),'Référentiel films'!$B$12,""),IF(ISNUMBER(SEARCH(SUBSTITUTE('Référentiel films'!$A$13,"’","'"),SUBSTITUTE(F34,"’","'"))),'Référentiel films'!$B$13,""),IF(ISNUMBER(SEARCH(SUBSTITUTE('Référentiel films'!$A$14,"’","'"),SUBSTITUTE(F34,"’","'"))),'Référentiel films'!$B$14,""),IF(ISNUMBER(SEARCH(SUBSTITUTE('Référentiel films'!$A$15,"’","'"),SUBSTITUTE(F34,"’","'"))),'Référentiel films'!$B$15,""),IF(ISNUMBER(SEARCH(SUBSTITUTE('Référentiel films'!$A$16,"’","'"),SUBSTITUTE(F34,"’","'"))),'Référentiel films'!$B$16,""),IF(ISNUMBER(SEARCH(SUBSTITUTE('Référentiel films'!$A$17,"’","'"),SUBSTITUTE(F34,"’","'"))),'Référentiel films'!$B$17,""),IF(ISNUMBER(SEARCH(SUBSTITUTE('Référentiel films'!$A$18,"’","'"),SUBSTITUTE(F34,"’","'"))),'Référentiel films'!$B$18,""),IF(ISNUMBER(SEARCH(SUBSTITUTE('Référentiel films'!$A$19,"’","'"),SUBSTITUTE(F34,"’","'"))),'Référentiel films'!$B$19,""),IF(ISNUMBER(SEARCH(SUBSTITUTE('Référentiel films'!$A$20,"’","'"),SUBSTITUTE(F34,"’","'"))),'Référentiel films'!$B$20,""),IF(ISNUMBER(SEARCH(SUBSTITUTE('Référentiel films'!$A$21,"’","'"),SUBSTITUTE(F34,"’","'"))),'Référentiel films'!$B$21,""),IF(ISNUMBER(SEARCH(SUBSTITUTE('Référentiel films'!$A$22,"’","'"),SUBSTITUTE(F34,"’","'"))),'Référentiel films'!$B$22,""),IF(ISNUMBER(SEARCH(SUBSTITUTE('Référentiel films'!$A$23,"’","'"),SUBSTITUTE(F34,"’","'"))),'Référentiel films'!$B$23,""),IF(ISNUMBER(SEARCH(SUBSTITUTE('Référentiel films'!$A$24,"’","'"),SUBSTITUTE(F34,"’","'"))),'Référentiel films'!$B$24,""),IF(ISNUMBER(SEARCH(SUBSTITUTE('Référentiel films'!$A$25,"’","'"),SUBSTITUTE(F34,"’","'"))),'Référentiel films'!$B$25,""),IF(ISNUMBER(SEARCH(SUBSTITUTE('Référentiel films'!$A$26,"’","'"),SUBSTITUTE(F34,"’","'"))),'Référentiel films'!$B$26,""),IF(ISNUMBER(SEARCH(SUBSTITUTE('Référentiel films'!$A$27,"’","'"),SUBSTITUTE(F34,"’","'"))),'Référentiel films'!$B$27,""),IF(ISNUMBER(SEARCH(SUBSTITUTE('Référentiel films'!$A$28,"’","'"),SUBSTITUTE(F34,"’","'"))),'Référentiel films'!$B$28,""),IF(ISNUMBER(SEARCH(SUBSTITUTE('Référentiel films'!$A$29,"’","'"),SUBSTITUTE(F34,"’","'"))),'Référentiel films'!$B$29,""),IF(ISNUMBER(SEARCH(SUBSTITUTE('Référentiel films'!$A$30,"’","'"),SUBSTITUTE(F34,"’","'"))),'Référentiel films'!$B$30,""),IF(ISNUMBER(SEARCH(SUBSTITUTE('Référentiel films'!$A$31,"’","'"),SUBSTITUTE(F34,"’","'"))),'Référentiel films'!$B$31,""),IF(ISNUMBER(SEARCH(SUBSTITUTE('Référentiel films'!$A$32,"’","'"),SUBSTITUTE(F34,"’","'"))),'Référentiel films'!$B$32,""),IF(ISNUMBER(SEARCH(SUBSTITUTE('Référentiel films'!$A$33,"’","'"),SUBSTITUTE(F34,"’","'"))),'Référentiel films'!$B$33,""),IF(ISNUMBER(SEARCH(SUBSTITUTE('Référentiel films'!$A$34,"’","'"),SUBSTITUTE(F34,"’","'"))),'Référentiel films'!$B$34,""),IF(ISNUMBER(SEARCH(SUBSTITUTE('Référentiel films'!$A$35,"’","'"),SUBSTITUTE(F34,"’","'"))),'Référentiel films'!$B$35,""),IF(ISNUMBER(SEARCH(SUBSTITUTE('Référentiel films'!$A$36,"’","'"),SUBSTITUTE(F34,"’","'"))),'Référentiel films'!$B$36,""),IF(ISNUMBER(SEARCH(SUBSTITUTE('Référentiel films'!$A$37,"’","'"),SUBSTITUTE(F34,"’","'"))),'Référentiel films'!$B$37,""),IF(ISNUMBER(SEARCH(SUBSTITUTE('Référentiel films'!$A$38,"’","'"),SUBSTITUTE(F34,"’","'"))),'Référentiel films'!$B$38,""),IF(ISNUMBER(SEARCH(SUBSTITUTE('Référentiel films'!$A$39,"’","'"),SUBSTITUTE(F34,"’","'"))),'Référentiel films'!$B$39,""),IF(ISNUMBER(SEARCH(SUBSTITUTE('Référentiel films'!$A$40,"’","'"),SUBSTITUTE(F34,"’","'"))),'Référentiel films'!$B$40,""),IF(ISNUMBER(SEARCH(SUBSTITUTE('Référentiel films'!$A$41,"’","'"),SUBSTITUTE(F34,"’","'"))),'Référentiel films'!$B$41,"")))</f>
        <v>film-1978-le-mariage-de-maria-braun; film-1979-la-troisieme-generation</v>
      </c>
    </row>
    <row r="35" spans="1:21" ht="293">
      <c r="A35" s="1">
        <v>1980</v>
      </c>
      <c r="B35" s="1" t="s">
        <v>53</v>
      </c>
      <c r="C35" s="1" t="s">
        <v>54</v>
      </c>
      <c r="D35" s="25" t="s">
        <v>319</v>
      </c>
      <c r="E35" s="1" t="s">
        <v>55</v>
      </c>
      <c r="F35" s="1" t="s">
        <v>280</v>
      </c>
      <c r="G35" s="1" t="s">
        <v>147</v>
      </c>
      <c r="H35" s="19"/>
      <c r="I35" s="19"/>
      <c r="J35" s="19"/>
      <c r="K35" s="19"/>
      <c r="L35" s="19" t="s">
        <v>148</v>
      </c>
      <c r="M35" s="19"/>
      <c r="N35" s="19"/>
      <c r="O35" s="19"/>
      <c r="P35" s="19"/>
      <c r="Q35" s="19"/>
      <c r="R35" s="19"/>
      <c r="S35" s="19"/>
      <c r="T35" s="19"/>
      <c r="U35" s="2" t="str">
        <f>IF(F35="","",_xlfn.TEXTJOIN("; ",TRUE(),IF(ISNUMBER(SEARCH(SUBSTITUTE('Référentiel films'!$A$2,"’","'"),SUBSTITUTE(F35,"’","'"))),'Référentiel films'!$B$2,""),IF(ISNUMBER(SEARCH(SUBSTITUTE('Référentiel films'!$A$3,"’","'"),SUBSTITUTE(F35,"’","'"))),'Référentiel films'!$B$3,""),IF(ISNUMBER(SEARCH(SUBSTITUTE('Référentiel films'!$A$4,"’","'"),SUBSTITUTE(F35,"’","'"))),'Référentiel films'!$B$4,""),IF(ISNUMBER(SEARCH(SUBSTITUTE('Référentiel films'!$A$5,"’","'"),SUBSTITUTE(F35,"’","'"))),'Référentiel films'!$B$5,""),IF(ISNUMBER(SEARCH(SUBSTITUTE('Référentiel films'!$A$6,"’","'"),SUBSTITUTE(F35,"’","'"))),'Référentiel films'!$B$6,""),IF(ISNUMBER(SEARCH(SUBSTITUTE('Référentiel films'!$A$7,"’","'"),SUBSTITUTE(F35,"’","'"))),'Référentiel films'!$B$7,""),IF(ISNUMBER(SEARCH(SUBSTITUTE('Référentiel films'!$A$8,"’","'"),SUBSTITUTE(F35,"’","'"))),'Référentiel films'!$B$8,""),IF(ISNUMBER(SEARCH(SUBSTITUTE('Référentiel films'!$A$9,"’","'"),SUBSTITUTE(F35,"’","'"))),'Référentiel films'!$B$9,""),IF(ISNUMBER(SEARCH(SUBSTITUTE('Référentiel films'!$A$10,"’","'"),SUBSTITUTE(F35,"’","'"))),'Référentiel films'!$B$10,""),IF(ISNUMBER(SEARCH(SUBSTITUTE('Référentiel films'!$A$11,"’","'"),SUBSTITUTE(F35,"’","'"))),'Référentiel films'!$B$11,""),IF(ISNUMBER(SEARCH(SUBSTITUTE('Référentiel films'!$A$12,"’","'"),SUBSTITUTE(F35,"’","'"))),'Référentiel films'!$B$12,""),IF(ISNUMBER(SEARCH(SUBSTITUTE('Référentiel films'!$A$13,"’","'"),SUBSTITUTE(F35,"’","'"))),'Référentiel films'!$B$13,""),IF(ISNUMBER(SEARCH(SUBSTITUTE('Référentiel films'!$A$14,"’","'"),SUBSTITUTE(F35,"’","'"))),'Référentiel films'!$B$14,""),IF(ISNUMBER(SEARCH(SUBSTITUTE('Référentiel films'!$A$15,"’","'"),SUBSTITUTE(F35,"’","'"))),'Référentiel films'!$B$15,""),IF(ISNUMBER(SEARCH(SUBSTITUTE('Référentiel films'!$A$16,"’","'"),SUBSTITUTE(F35,"’","'"))),'Référentiel films'!$B$16,""),IF(ISNUMBER(SEARCH(SUBSTITUTE('Référentiel films'!$A$17,"’","'"),SUBSTITUTE(F35,"’","'"))),'Référentiel films'!$B$17,""),IF(ISNUMBER(SEARCH(SUBSTITUTE('Référentiel films'!$A$18,"’","'"),SUBSTITUTE(F35,"’","'"))),'Référentiel films'!$B$18,""),IF(ISNUMBER(SEARCH(SUBSTITUTE('Référentiel films'!$A$19,"’","'"),SUBSTITUTE(F35,"’","'"))),'Référentiel films'!$B$19,""),IF(ISNUMBER(SEARCH(SUBSTITUTE('Référentiel films'!$A$20,"’","'"),SUBSTITUTE(F35,"’","'"))),'Référentiel films'!$B$20,""),IF(ISNUMBER(SEARCH(SUBSTITUTE('Référentiel films'!$A$21,"’","'"),SUBSTITUTE(F35,"’","'"))),'Référentiel films'!$B$21,""),IF(ISNUMBER(SEARCH(SUBSTITUTE('Référentiel films'!$A$22,"’","'"),SUBSTITUTE(F35,"’","'"))),'Référentiel films'!$B$22,""),IF(ISNUMBER(SEARCH(SUBSTITUTE('Référentiel films'!$A$23,"’","'"),SUBSTITUTE(F35,"’","'"))),'Référentiel films'!$B$23,""),IF(ISNUMBER(SEARCH(SUBSTITUTE('Référentiel films'!$A$24,"’","'"),SUBSTITUTE(F35,"’","'"))),'Référentiel films'!$B$24,""),IF(ISNUMBER(SEARCH(SUBSTITUTE('Référentiel films'!$A$25,"’","'"),SUBSTITUTE(F35,"’","'"))),'Référentiel films'!$B$25,""),IF(ISNUMBER(SEARCH(SUBSTITUTE('Référentiel films'!$A$26,"’","'"),SUBSTITUTE(F35,"’","'"))),'Référentiel films'!$B$26,""),IF(ISNUMBER(SEARCH(SUBSTITUTE('Référentiel films'!$A$27,"’","'"),SUBSTITUTE(F35,"’","'"))),'Référentiel films'!$B$27,""),IF(ISNUMBER(SEARCH(SUBSTITUTE('Référentiel films'!$A$28,"’","'"),SUBSTITUTE(F35,"’","'"))),'Référentiel films'!$B$28,""),IF(ISNUMBER(SEARCH(SUBSTITUTE('Référentiel films'!$A$29,"’","'"),SUBSTITUTE(F35,"’","'"))),'Référentiel films'!$B$29,""),IF(ISNUMBER(SEARCH(SUBSTITUTE('Référentiel films'!$A$30,"’","'"),SUBSTITUTE(F35,"’","'"))),'Référentiel films'!$B$30,""),IF(ISNUMBER(SEARCH(SUBSTITUTE('Référentiel films'!$A$31,"’","'"),SUBSTITUTE(F35,"’","'"))),'Référentiel films'!$B$31,""),IF(ISNUMBER(SEARCH(SUBSTITUTE('Référentiel films'!$A$32,"’","'"),SUBSTITUTE(F35,"’","'"))),'Référentiel films'!$B$32,""),IF(ISNUMBER(SEARCH(SUBSTITUTE('Référentiel films'!$A$33,"’","'"),SUBSTITUTE(F35,"’","'"))),'Référentiel films'!$B$33,""),IF(ISNUMBER(SEARCH(SUBSTITUTE('Référentiel films'!$A$34,"’","'"),SUBSTITUTE(F35,"’","'"))),'Référentiel films'!$B$34,""),IF(ISNUMBER(SEARCH(SUBSTITUTE('Référentiel films'!$A$35,"’","'"),SUBSTITUTE(F35,"’","'"))),'Référentiel films'!$B$35,""),IF(ISNUMBER(SEARCH(SUBSTITUTE('Référentiel films'!$A$36,"’","'"),SUBSTITUTE(F35,"’","'"))),'Référentiel films'!$B$36,""),IF(ISNUMBER(SEARCH(SUBSTITUTE('Référentiel films'!$A$37,"’","'"),SUBSTITUTE(F35,"’","'"))),'Référentiel films'!$B$37,""),IF(ISNUMBER(SEARCH(SUBSTITUTE('Référentiel films'!$A$38,"’","'"),SUBSTITUTE(F35,"’","'"))),'Référentiel films'!$B$38,""),IF(ISNUMBER(SEARCH(SUBSTITUTE('Référentiel films'!$A$39,"’","'"),SUBSTITUTE(F35,"’","'"))),'Référentiel films'!$B$39,""),IF(ISNUMBER(SEARCH(SUBSTITUTE('Référentiel films'!$A$40,"’","'"),SUBSTITUTE(F35,"’","'"))),'Référentiel films'!$B$40,""),IF(ISNUMBER(SEARCH(SUBSTITUTE('Référentiel films'!$A$41,"’","'"),SUBSTITUTE(F35,"’","'"))),'Référentiel films'!$B$41,"")))</f>
        <v>film-1980-berlin-alexanderplatz</v>
      </c>
    </row>
    <row r="36" spans="1:21" ht="182">
      <c r="A36" s="1">
        <v>1981</v>
      </c>
      <c r="B36" s="1" t="s">
        <v>53</v>
      </c>
      <c r="C36" s="1"/>
      <c r="D36" s="15" t="s">
        <v>324</v>
      </c>
      <c r="E36" s="1"/>
      <c r="F36" s="1" t="s">
        <v>325</v>
      </c>
      <c r="G36" s="1" t="s">
        <v>281</v>
      </c>
      <c r="H36" s="15"/>
      <c r="I36" s="15"/>
      <c r="J36" s="15"/>
      <c r="K36" s="15"/>
      <c r="L36" s="15" t="s">
        <v>295</v>
      </c>
      <c r="M36" s="15"/>
      <c r="N36" s="15"/>
      <c r="O36" s="15"/>
      <c r="P36" s="15"/>
      <c r="Q36" s="15"/>
      <c r="R36" s="15"/>
      <c r="S36" s="15"/>
      <c r="T36" s="15"/>
      <c r="U36" s="2" t="str">
        <f>IF(F36="","",_xlfn.TEXTJOIN("; ",TRUE(),IF(ISNUMBER(SEARCH(SUBSTITUTE('Référentiel films'!$A$2,"’","'"),SUBSTITUTE(F36,"’","'"))),'Référentiel films'!$B$2,""),IF(ISNUMBER(SEARCH(SUBSTITUTE('Référentiel films'!$A$3,"’","'"),SUBSTITUTE(F36,"’","'"))),'Référentiel films'!$B$3,""),IF(ISNUMBER(SEARCH(SUBSTITUTE('Référentiel films'!$A$4,"’","'"),SUBSTITUTE(F36,"’","'"))),'Référentiel films'!$B$4,""),IF(ISNUMBER(SEARCH(SUBSTITUTE('Référentiel films'!$A$5,"’","'"),SUBSTITUTE(F36,"’","'"))),'Référentiel films'!$B$5,""),IF(ISNUMBER(SEARCH(SUBSTITUTE('Référentiel films'!$A$6,"’","'"),SUBSTITUTE(F36,"’","'"))),'Référentiel films'!$B$6,""),IF(ISNUMBER(SEARCH(SUBSTITUTE('Référentiel films'!$A$7,"’","'"),SUBSTITUTE(F36,"’","'"))),'Référentiel films'!$B$7,""),IF(ISNUMBER(SEARCH(SUBSTITUTE('Référentiel films'!$A$8,"’","'"),SUBSTITUTE(F36,"’","'"))),'Référentiel films'!$B$8,""),IF(ISNUMBER(SEARCH(SUBSTITUTE('Référentiel films'!$A$9,"’","'"),SUBSTITUTE(F36,"’","'"))),'Référentiel films'!$B$9,""),IF(ISNUMBER(SEARCH(SUBSTITUTE('Référentiel films'!$A$10,"’","'"),SUBSTITUTE(F36,"’","'"))),'Référentiel films'!$B$10,""),IF(ISNUMBER(SEARCH(SUBSTITUTE('Référentiel films'!$A$11,"’","'"),SUBSTITUTE(F36,"’","'"))),'Référentiel films'!$B$11,""),IF(ISNUMBER(SEARCH(SUBSTITUTE('Référentiel films'!$A$12,"’","'"),SUBSTITUTE(F36,"’","'"))),'Référentiel films'!$B$12,""),IF(ISNUMBER(SEARCH(SUBSTITUTE('Référentiel films'!$A$13,"’","'"),SUBSTITUTE(F36,"’","'"))),'Référentiel films'!$B$13,""),IF(ISNUMBER(SEARCH(SUBSTITUTE('Référentiel films'!$A$14,"’","'"),SUBSTITUTE(F36,"’","'"))),'Référentiel films'!$B$14,""),IF(ISNUMBER(SEARCH(SUBSTITUTE('Référentiel films'!$A$15,"’","'"),SUBSTITUTE(F36,"’","'"))),'Référentiel films'!$B$15,""),IF(ISNUMBER(SEARCH(SUBSTITUTE('Référentiel films'!$A$16,"’","'"),SUBSTITUTE(F36,"’","'"))),'Référentiel films'!$B$16,""),IF(ISNUMBER(SEARCH(SUBSTITUTE('Référentiel films'!$A$17,"’","'"),SUBSTITUTE(F36,"’","'"))),'Référentiel films'!$B$17,""),IF(ISNUMBER(SEARCH(SUBSTITUTE('Référentiel films'!$A$18,"’","'"),SUBSTITUTE(F36,"’","'"))),'Référentiel films'!$B$18,""),IF(ISNUMBER(SEARCH(SUBSTITUTE('Référentiel films'!$A$19,"’","'"),SUBSTITUTE(F36,"’","'"))),'Référentiel films'!$B$19,""),IF(ISNUMBER(SEARCH(SUBSTITUTE('Référentiel films'!$A$20,"’","'"),SUBSTITUTE(F36,"’","'"))),'Référentiel films'!$B$20,""),IF(ISNUMBER(SEARCH(SUBSTITUTE('Référentiel films'!$A$21,"’","'"),SUBSTITUTE(F36,"’","'"))),'Référentiel films'!$B$21,""),IF(ISNUMBER(SEARCH(SUBSTITUTE('Référentiel films'!$A$22,"’","'"),SUBSTITUTE(F36,"’","'"))),'Référentiel films'!$B$22,""),IF(ISNUMBER(SEARCH(SUBSTITUTE('Référentiel films'!$A$23,"’","'"),SUBSTITUTE(F36,"’","'"))),'Référentiel films'!$B$23,""),IF(ISNUMBER(SEARCH(SUBSTITUTE('Référentiel films'!$A$24,"’","'"),SUBSTITUTE(F36,"’","'"))),'Référentiel films'!$B$24,""),IF(ISNUMBER(SEARCH(SUBSTITUTE('Référentiel films'!$A$25,"’","'"),SUBSTITUTE(F36,"’","'"))),'Référentiel films'!$B$25,""),IF(ISNUMBER(SEARCH(SUBSTITUTE('Référentiel films'!$A$26,"’","'"),SUBSTITUTE(F36,"’","'"))),'Référentiel films'!$B$26,""),IF(ISNUMBER(SEARCH(SUBSTITUTE('Référentiel films'!$A$27,"’","'"),SUBSTITUTE(F36,"’","'"))),'Référentiel films'!$B$27,""),IF(ISNUMBER(SEARCH(SUBSTITUTE('Référentiel films'!$A$28,"’","'"),SUBSTITUTE(F36,"’","'"))),'Référentiel films'!$B$28,""),IF(ISNUMBER(SEARCH(SUBSTITUTE('Référentiel films'!$A$29,"’","'"),SUBSTITUTE(F36,"’","'"))),'Référentiel films'!$B$29,""),IF(ISNUMBER(SEARCH(SUBSTITUTE('Référentiel films'!$A$30,"’","'"),SUBSTITUTE(F36,"’","'"))),'Référentiel films'!$B$30,""),IF(ISNUMBER(SEARCH(SUBSTITUTE('Référentiel films'!$A$31,"’","'"),SUBSTITUTE(F36,"’","'"))),'Référentiel films'!$B$31,""),IF(ISNUMBER(SEARCH(SUBSTITUTE('Référentiel films'!$A$32,"’","'"),SUBSTITUTE(F36,"’","'"))),'Référentiel films'!$B$32,""),IF(ISNUMBER(SEARCH(SUBSTITUTE('Référentiel films'!$A$33,"’","'"),SUBSTITUTE(F36,"’","'"))),'Référentiel films'!$B$33,""),IF(ISNUMBER(SEARCH(SUBSTITUTE('Référentiel films'!$A$34,"’","'"),SUBSTITUTE(F36,"’","'"))),'Référentiel films'!$B$34,""),IF(ISNUMBER(SEARCH(SUBSTITUTE('Référentiel films'!$A$35,"’","'"),SUBSTITUTE(F36,"’","'"))),'Référentiel films'!$B$35,""),IF(ISNUMBER(SEARCH(SUBSTITUTE('Référentiel films'!$A$36,"’","'"),SUBSTITUTE(F36,"’","'"))),'Référentiel films'!$B$36,""),IF(ISNUMBER(SEARCH(SUBSTITUTE('Référentiel films'!$A$37,"’","'"),SUBSTITUTE(F36,"’","'"))),'Référentiel films'!$B$37,""),IF(ISNUMBER(SEARCH(SUBSTITUTE('Référentiel films'!$A$38,"’","'"),SUBSTITUTE(F36,"’","'"))),'Référentiel films'!$B$38,""),IF(ISNUMBER(SEARCH(SUBSTITUTE('Référentiel films'!$A$39,"’","'"),SUBSTITUTE(F36,"’","'"))),'Référentiel films'!$B$39,""),IF(ISNUMBER(SEARCH(SUBSTITUTE('Référentiel films'!$A$40,"’","'"),SUBSTITUTE(F36,"’","'"))),'Référentiel films'!$B$40,""),IF(ISNUMBER(SEARCH(SUBSTITUTE('Référentiel films'!$A$41,"’","'"),SUBSTITUTE(F36,"’","'"))),'Référentiel films'!$B$41,"")))</f>
        <v>film-1981-lili-marleen; film-1981-lola-une-femme-allemande</v>
      </c>
    </row>
    <row r="37" spans="1:21" ht="126">
      <c r="A37" s="1">
        <v>1982</v>
      </c>
      <c r="B37" s="1">
        <v>1982</v>
      </c>
      <c r="C37" s="1" t="s">
        <v>149</v>
      </c>
      <c r="D37" s="1" t="s">
        <v>277</v>
      </c>
      <c r="E37" s="1" t="s">
        <v>59</v>
      </c>
      <c r="F37" s="1" t="s">
        <v>60</v>
      </c>
      <c r="G37" s="19"/>
      <c r="H37" s="19"/>
      <c r="I37" s="19"/>
      <c r="J37" s="19"/>
      <c r="K37" s="19"/>
      <c r="L37" s="19" t="s">
        <v>150</v>
      </c>
      <c r="M37" s="19"/>
      <c r="N37" s="19"/>
      <c r="O37" s="19"/>
      <c r="P37" s="19"/>
      <c r="Q37" s="19"/>
      <c r="R37" s="19"/>
      <c r="S37" s="19"/>
      <c r="T37" s="19"/>
      <c r="U37" s="2" t="str">
        <f>IF(F37="","",_xlfn.TEXTJOIN("; ",TRUE(),IF(ISNUMBER(SEARCH(SUBSTITUTE('Référentiel films'!$A$2,"’","'"),SUBSTITUTE(F37,"’","'"))),'Référentiel films'!$B$2,""),IF(ISNUMBER(SEARCH(SUBSTITUTE('Référentiel films'!$A$3,"’","'"),SUBSTITUTE(F37,"’","'"))),'Référentiel films'!$B$3,""),IF(ISNUMBER(SEARCH(SUBSTITUTE('Référentiel films'!$A$4,"’","'"),SUBSTITUTE(F37,"’","'"))),'Référentiel films'!$B$4,""),IF(ISNUMBER(SEARCH(SUBSTITUTE('Référentiel films'!$A$5,"’","'"),SUBSTITUTE(F37,"’","'"))),'Référentiel films'!$B$5,""),IF(ISNUMBER(SEARCH(SUBSTITUTE('Référentiel films'!$A$6,"’","'"),SUBSTITUTE(F37,"’","'"))),'Référentiel films'!$B$6,""),IF(ISNUMBER(SEARCH(SUBSTITUTE('Référentiel films'!$A$7,"’","'"),SUBSTITUTE(F37,"’","'"))),'Référentiel films'!$B$7,""),IF(ISNUMBER(SEARCH(SUBSTITUTE('Référentiel films'!$A$8,"’","'"),SUBSTITUTE(F37,"’","'"))),'Référentiel films'!$B$8,""),IF(ISNUMBER(SEARCH(SUBSTITUTE('Référentiel films'!$A$9,"’","'"),SUBSTITUTE(F37,"’","'"))),'Référentiel films'!$B$9,""),IF(ISNUMBER(SEARCH(SUBSTITUTE('Référentiel films'!$A$10,"’","'"),SUBSTITUTE(F37,"’","'"))),'Référentiel films'!$B$10,""),IF(ISNUMBER(SEARCH(SUBSTITUTE('Référentiel films'!$A$11,"’","'"),SUBSTITUTE(F37,"’","'"))),'Référentiel films'!$B$11,""),IF(ISNUMBER(SEARCH(SUBSTITUTE('Référentiel films'!$A$12,"’","'"),SUBSTITUTE(F37,"’","'"))),'Référentiel films'!$B$12,""),IF(ISNUMBER(SEARCH(SUBSTITUTE('Référentiel films'!$A$13,"’","'"),SUBSTITUTE(F37,"’","'"))),'Référentiel films'!$B$13,""),IF(ISNUMBER(SEARCH(SUBSTITUTE('Référentiel films'!$A$14,"’","'"),SUBSTITUTE(F37,"’","'"))),'Référentiel films'!$B$14,""),IF(ISNUMBER(SEARCH(SUBSTITUTE('Référentiel films'!$A$15,"’","'"),SUBSTITUTE(F37,"’","'"))),'Référentiel films'!$B$15,""),IF(ISNUMBER(SEARCH(SUBSTITUTE('Référentiel films'!$A$16,"’","'"),SUBSTITUTE(F37,"’","'"))),'Référentiel films'!$B$16,""),IF(ISNUMBER(SEARCH(SUBSTITUTE('Référentiel films'!$A$17,"’","'"),SUBSTITUTE(F37,"’","'"))),'Référentiel films'!$B$17,""),IF(ISNUMBER(SEARCH(SUBSTITUTE('Référentiel films'!$A$18,"’","'"),SUBSTITUTE(F37,"’","'"))),'Référentiel films'!$B$18,""),IF(ISNUMBER(SEARCH(SUBSTITUTE('Référentiel films'!$A$19,"’","'"),SUBSTITUTE(F37,"’","'"))),'Référentiel films'!$B$19,""),IF(ISNUMBER(SEARCH(SUBSTITUTE('Référentiel films'!$A$20,"’","'"),SUBSTITUTE(F37,"’","'"))),'Référentiel films'!$B$20,""),IF(ISNUMBER(SEARCH(SUBSTITUTE('Référentiel films'!$A$21,"’","'"),SUBSTITUTE(F37,"’","'"))),'Référentiel films'!$B$21,""),IF(ISNUMBER(SEARCH(SUBSTITUTE('Référentiel films'!$A$22,"’","'"),SUBSTITUTE(F37,"’","'"))),'Référentiel films'!$B$22,""),IF(ISNUMBER(SEARCH(SUBSTITUTE('Référentiel films'!$A$23,"’","'"),SUBSTITUTE(F37,"’","'"))),'Référentiel films'!$B$23,""),IF(ISNUMBER(SEARCH(SUBSTITUTE('Référentiel films'!$A$24,"’","'"),SUBSTITUTE(F37,"’","'"))),'Référentiel films'!$B$24,""),IF(ISNUMBER(SEARCH(SUBSTITUTE('Référentiel films'!$A$25,"’","'"),SUBSTITUTE(F37,"’","'"))),'Référentiel films'!$B$25,""),IF(ISNUMBER(SEARCH(SUBSTITUTE('Référentiel films'!$A$26,"’","'"),SUBSTITUTE(F37,"’","'"))),'Référentiel films'!$B$26,""),IF(ISNUMBER(SEARCH(SUBSTITUTE('Référentiel films'!$A$27,"’","'"),SUBSTITUTE(F37,"’","'"))),'Référentiel films'!$B$27,""),IF(ISNUMBER(SEARCH(SUBSTITUTE('Référentiel films'!$A$28,"’","'"),SUBSTITUTE(F37,"’","'"))),'Référentiel films'!$B$28,""),IF(ISNUMBER(SEARCH(SUBSTITUTE('Référentiel films'!$A$29,"’","'"),SUBSTITUTE(F37,"’","'"))),'Référentiel films'!$B$29,""),IF(ISNUMBER(SEARCH(SUBSTITUTE('Référentiel films'!$A$30,"’","'"),SUBSTITUTE(F37,"’","'"))),'Référentiel films'!$B$30,""),IF(ISNUMBER(SEARCH(SUBSTITUTE('Référentiel films'!$A$31,"’","'"),SUBSTITUTE(F37,"’","'"))),'Référentiel films'!$B$31,""),IF(ISNUMBER(SEARCH(SUBSTITUTE('Référentiel films'!$A$32,"’","'"),SUBSTITUTE(F37,"’","'"))),'Référentiel films'!$B$32,""),IF(ISNUMBER(SEARCH(SUBSTITUTE('Référentiel films'!$A$33,"’","'"),SUBSTITUTE(F37,"’","'"))),'Référentiel films'!$B$33,""),IF(ISNUMBER(SEARCH(SUBSTITUTE('Référentiel films'!$A$34,"’","'"),SUBSTITUTE(F37,"’","'"))),'Référentiel films'!$B$34,""),IF(ISNUMBER(SEARCH(SUBSTITUTE('Référentiel films'!$A$35,"’","'"),SUBSTITUTE(F37,"’","'"))),'Référentiel films'!$B$35,""),IF(ISNUMBER(SEARCH(SUBSTITUTE('Référentiel films'!$A$36,"’","'"),SUBSTITUTE(F37,"’","'"))),'Référentiel films'!$B$36,""),IF(ISNUMBER(SEARCH(SUBSTITUTE('Référentiel films'!$A$37,"’","'"),SUBSTITUTE(F37,"’","'"))),'Référentiel films'!$B$37,""),IF(ISNUMBER(SEARCH(SUBSTITUTE('Référentiel films'!$A$38,"’","'"),SUBSTITUTE(F37,"’","'"))),'Référentiel films'!$B$38,""),IF(ISNUMBER(SEARCH(SUBSTITUTE('Référentiel films'!$A$39,"’","'"),SUBSTITUTE(F37,"’","'"))),'Référentiel films'!$B$39,""),IF(ISNUMBER(SEARCH(SUBSTITUTE('Référentiel films'!$A$40,"’","'"),SUBSTITUTE(F37,"’","'"))),'Référentiel films'!$B$40,""),IF(ISNUMBER(SEARCH(SUBSTITUTE('Référentiel films'!$A$41,"’","'"),SUBSTITUTE(F37,"’","'"))),'Référentiel films'!$B$41,"")))</f>
        <v>film-1981-le-secret-de-veronika-voss; film-1982-querelle</v>
      </c>
    </row>
  </sheetData>
  <hyperlinks>
    <hyperlink ref="H2" r:id="rId1" xr:uid="{00000000-0004-0000-0100-000000000000}"/>
    <hyperlink ref="H3" r:id="rId2" xr:uid="{00000000-0004-0000-0100-000001000000}"/>
    <hyperlink ref="H5" r:id="rId3" xr:uid="{00000000-0004-0000-0100-000002000000}"/>
    <hyperlink ref="H6" r:id="rId4" xr:uid="{00000000-0004-0000-0100-000003000000}"/>
    <hyperlink ref="H11" r:id="rId5" xr:uid="{00000000-0004-0000-0100-000004000000}"/>
    <hyperlink ref="H10" r:id="rId6" xr:uid="{58B353DE-712B-314B-AF9D-5EFD2C97FAA8}"/>
    <hyperlink ref="H13" r:id="rId7" xr:uid="{8BED597B-320D-244A-BF54-DD605F46C2B8}"/>
    <hyperlink ref="I19" r:id="rId8" xr:uid="{E9755199-911B-FA49-8D25-961C201765E5}"/>
    <hyperlink ref="H19" r:id="rId9" xr:uid="{348FB49A-F751-5D48-A9BD-36E381E49EE1}"/>
  </hyperlinks>
  <pageMargins left="0.7" right="0.7" top="0.75" bottom="0.75" header="0.511811023622047" footer="0.511811023622047"/>
  <pageSetup paperSize="9" orientation="portrait" horizontalDpi="300" verticalDpi="300"/>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7A15F-9849-0547-90EB-0E0C6153DA22}">
  <dimension ref="A15:D19"/>
  <sheetViews>
    <sheetView workbookViewId="0">
      <selection activeCell="C17" sqref="C17"/>
    </sheetView>
  </sheetViews>
  <sheetFormatPr baseColWidth="10" defaultColWidth="11.5" defaultRowHeight="13"/>
  <cols>
    <col min="2" max="2" width="37.5" customWidth="1"/>
    <col min="3" max="3" width="37" customWidth="1"/>
    <col min="4" max="4" width="30.83203125" customWidth="1"/>
  </cols>
  <sheetData>
    <row r="15" spans="1:4">
      <c r="A15" s="16" t="s">
        <v>151</v>
      </c>
      <c r="B15" s="16" t="s">
        <v>152</v>
      </c>
      <c r="C15" s="16" t="s">
        <v>153</v>
      </c>
      <c r="D15" s="16" t="s">
        <v>154</v>
      </c>
    </row>
    <row r="16" spans="1:4" ht="51">
      <c r="A16" s="17" t="s">
        <v>155</v>
      </c>
      <c r="B16" s="18" t="s">
        <v>156</v>
      </c>
      <c r="C16" s="17" t="s">
        <v>157</v>
      </c>
      <c r="D16" s="17"/>
    </row>
    <row r="17" spans="1:4" ht="51">
      <c r="A17" s="17" t="s">
        <v>158</v>
      </c>
      <c r="B17" s="18" t="s">
        <v>159</v>
      </c>
      <c r="C17" s="17" t="s">
        <v>160</v>
      </c>
      <c r="D17" s="17" t="s">
        <v>161</v>
      </c>
    </row>
    <row r="18" spans="1:4" ht="28">
      <c r="A18" s="17" t="s">
        <v>162</v>
      </c>
      <c r="B18" s="17" t="s">
        <v>163</v>
      </c>
      <c r="C18" s="17" t="s">
        <v>164</v>
      </c>
      <c r="D18" s="17" t="s">
        <v>161</v>
      </c>
    </row>
    <row r="19" spans="1:4" ht="28">
      <c r="A19" s="17" t="s">
        <v>165</v>
      </c>
      <c r="B19" s="17" t="s">
        <v>166</v>
      </c>
      <c r="C19" s="17" t="s">
        <v>167</v>
      </c>
      <c r="D19" s="17" t="s">
        <v>168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topLeftCell="A13" zoomScaleNormal="100" workbookViewId="0">
      <selection activeCell="B34" sqref="B34"/>
    </sheetView>
  </sheetViews>
  <sheetFormatPr baseColWidth="10" defaultColWidth="10.5" defaultRowHeight="13"/>
  <cols>
    <col min="1" max="1" width="46.83203125" customWidth="1"/>
    <col min="2" max="2" width="59.1640625" customWidth="1"/>
  </cols>
  <sheetData>
    <row r="1" spans="1:2" ht="17">
      <c r="A1" s="7" t="s">
        <v>169</v>
      </c>
      <c r="B1" s="7" t="s">
        <v>170</v>
      </c>
    </row>
    <row r="2" spans="1:2" ht="17">
      <c r="A2" s="9" t="s">
        <v>171</v>
      </c>
      <c r="B2" s="9" t="s">
        <v>172</v>
      </c>
    </row>
    <row r="3" spans="1:2" ht="17">
      <c r="A3" s="9" t="s">
        <v>173</v>
      </c>
      <c r="B3" s="9" t="s">
        <v>174</v>
      </c>
    </row>
    <row r="4" spans="1:2" ht="17">
      <c r="A4" s="9" t="s">
        <v>175</v>
      </c>
      <c r="B4" s="9" t="s">
        <v>176</v>
      </c>
    </row>
    <row r="5" spans="1:2" ht="17">
      <c r="A5" s="9" t="s">
        <v>177</v>
      </c>
      <c r="B5" s="9" t="s">
        <v>178</v>
      </c>
    </row>
    <row r="6" spans="1:2" ht="17">
      <c r="A6" s="9" t="s">
        <v>179</v>
      </c>
      <c r="B6" s="9" t="s">
        <v>180</v>
      </c>
    </row>
    <row r="7" spans="1:2" ht="17">
      <c r="A7" s="9" t="s">
        <v>181</v>
      </c>
      <c r="B7" s="9" t="s">
        <v>182</v>
      </c>
    </row>
    <row r="8" spans="1:2" ht="17">
      <c r="A8" s="9" t="s">
        <v>183</v>
      </c>
      <c r="B8" s="9" t="s">
        <v>184</v>
      </c>
    </row>
    <row r="9" spans="1:2" ht="17">
      <c r="A9" s="9" t="s">
        <v>185</v>
      </c>
      <c r="B9" s="9" t="s">
        <v>186</v>
      </c>
    </row>
    <row r="10" spans="1:2" ht="17">
      <c r="A10" s="9" t="s">
        <v>187</v>
      </c>
      <c r="B10" s="9" t="s">
        <v>188</v>
      </c>
    </row>
    <row r="11" spans="1:2" ht="17">
      <c r="A11" s="9" t="s">
        <v>189</v>
      </c>
      <c r="B11" s="9" t="s">
        <v>190</v>
      </c>
    </row>
    <row r="12" spans="1:2" ht="17">
      <c r="A12" s="9" t="s">
        <v>191</v>
      </c>
      <c r="B12" s="9" t="s">
        <v>192</v>
      </c>
    </row>
    <row r="13" spans="1:2" ht="17">
      <c r="A13" s="9" t="s">
        <v>193</v>
      </c>
      <c r="B13" s="9" t="s">
        <v>194</v>
      </c>
    </row>
    <row r="14" spans="1:2" ht="17">
      <c r="A14" s="9" t="s">
        <v>195</v>
      </c>
      <c r="B14" s="9" t="s">
        <v>196</v>
      </c>
    </row>
    <row r="15" spans="1:2" ht="17">
      <c r="A15" s="9" t="s">
        <v>197</v>
      </c>
      <c r="B15" s="9" t="s">
        <v>198</v>
      </c>
    </row>
    <row r="16" spans="1:2" ht="17">
      <c r="A16" s="9" t="s">
        <v>199</v>
      </c>
      <c r="B16" s="9" t="s">
        <v>200</v>
      </c>
    </row>
    <row r="17" spans="1:2" ht="17">
      <c r="A17" s="9" t="s">
        <v>201</v>
      </c>
      <c r="B17" s="9" t="s">
        <v>202</v>
      </c>
    </row>
    <row r="18" spans="1:2" ht="17">
      <c r="A18" s="9" t="s">
        <v>203</v>
      </c>
      <c r="B18" s="9" t="s">
        <v>204</v>
      </c>
    </row>
    <row r="19" spans="1:2" ht="17">
      <c r="A19" s="9" t="s">
        <v>205</v>
      </c>
      <c r="B19" s="9" t="s">
        <v>206</v>
      </c>
    </row>
    <row r="20" spans="1:2" ht="17">
      <c r="A20" s="9" t="s">
        <v>207</v>
      </c>
      <c r="B20" s="9" t="s">
        <v>208</v>
      </c>
    </row>
    <row r="21" spans="1:2" ht="17">
      <c r="A21" s="9" t="s">
        <v>209</v>
      </c>
      <c r="B21" s="9" t="s">
        <v>210</v>
      </c>
    </row>
    <row r="22" spans="1:2" ht="17">
      <c r="A22" s="9" t="s">
        <v>211</v>
      </c>
      <c r="B22" s="9" t="s">
        <v>212</v>
      </c>
    </row>
    <row r="23" spans="1:2" ht="17">
      <c r="A23" s="9" t="s">
        <v>213</v>
      </c>
      <c r="B23" s="9" t="s">
        <v>214</v>
      </c>
    </row>
    <row r="24" spans="1:2" ht="17">
      <c r="A24" s="9" t="s">
        <v>215</v>
      </c>
      <c r="B24" s="9" t="s">
        <v>216</v>
      </c>
    </row>
    <row r="25" spans="1:2" ht="17">
      <c r="A25" s="9" t="s">
        <v>217</v>
      </c>
      <c r="B25" s="9" t="s">
        <v>218</v>
      </c>
    </row>
    <row r="26" spans="1:2" ht="17">
      <c r="A26" s="9" t="s">
        <v>219</v>
      </c>
      <c r="B26" s="9" t="s">
        <v>220</v>
      </c>
    </row>
    <row r="27" spans="1:2" ht="17">
      <c r="A27" s="9" t="s">
        <v>221</v>
      </c>
      <c r="B27" s="9" t="s">
        <v>222</v>
      </c>
    </row>
    <row r="28" spans="1:2" ht="17">
      <c r="A28" s="9" t="s">
        <v>223</v>
      </c>
      <c r="B28" s="9" t="s">
        <v>224</v>
      </c>
    </row>
    <row r="29" spans="1:2" ht="17">
      <c r="A29" s="9" t="s">
        <v>225</v>
      </c>
      <c r="B29" s="9" t="s">
        <v>226</v>
      </c>
    </row>
    <row r="30" spans="1:2" ht="17">
      <c r="A30" s="9" t="s">
        <v>227</v>
      </c>
      <c r="B30" s="9" t="s">
        <v>228</v>
      </c>
    </row>
    <row r="31" spans="1:2" ht="17">
      <c r="A31" s="9" t="s">
        <v>229</v>
      </c>
      <c r="B31" s="9" t="s">
        <v>230</v>
      </c>
    </row>
    <row r="32" spans="1:2" ht="17">
      <c r="A32" s="9" t="s">
        <v>231</v>
      </c>
      <c r="B32" s="9" t="s">
        <v>232</v>
      </c>
    </row>
    <row r="33" spans="1:2" ht="17">
      <c r="A33" s="9" t="s">
        <v>233</v>
      </c>
      <c r="B33" s="9" t="s">
        <v>234</v>
      </c>
    </row>
    <row r="34" spans="1:2" ht="17">
      <c r="A34" s="9" t="s">
        <v>235</v>
      </c>
      <c r="B34" s="9" t="s">
        <v>308</v>
      </c>
    </row>
    <row r="35" spans="1:2" ht="17">
      <c r="A35" s="9" t="s">
        <v>236</v>
      </c>
      <c r="B35" s="9" t="s">
        <v>237</v>
      </c>
    </row>
    <row r="36" spans="1:2" ht="17">
      <c r="A36" s="9" t="s">
        <v>238</v>
      </c>
      <c r="B36" s="9" t="s">
        <v>239</v>
      </c>
    </row>
    <row r="37" spans="1:2" ht="17">
      <c r="A37" s="9" t="s">
        <v>240</v>
      </c>
      <c r="B37" s="9" t="s">
        <v>241</v>
      </c>
    </row>
    <row r="38" spans="1:2" ht="17">
      <c r="A38" s="9" t="s">
        <v>242</v>
      </c>
      <c r="B38" s="9" t="s">
        <v>243</v>
      </c>
    </row>
    <row r="39" spans="1:2" ht="17">
      <c r="A39" s="9" t="s">
        <v>244</v>
      </c>
      <c r="B39" s="9" t="s">
        <v>245</v>
      </c>
    </row>
    <row r="40" spans="1:2" ht="17">
      <c r="A40" s="9" t="s">
        <v>246</v>
      </c>
      <c r="B40" s="9" t="s">
        <v>247</v>
      </c>
    </row>
    <row r="41" spans="1:2" ht="17">
      <c r="A41" s="9" t="s">
        <v>248</v>
      </c>
      <c r="B41" s="9" t="s">
        <v>249</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zoomScaleNormal="100" workbookViewId="0"/>
  </sheetViews>
  <sheetFormatPr baseColWidth="10" defaultColWidth="10.5" defaultRowHeight="13"/>
  <cols>
    <col min="1" max="1" width="29.6640625" customWidth="1"/>
    <col min="2" max="2" width="101.1640625" customWidth="1"/>
  </cols>
  <sheetData>
    <row r="1" spans="1:2" ht="30" customHeight="1">
      <c r="A1" s="10" t="s">
        <v>250</v>
      </c>
      <c r="B1" s="10"/>
    </row>
    <row r="2" spans="1:2" ht="34" customHeight="1">
      <c r="A2" s="11" t="s">
        <v>251</v>
      </c>
      <c r="B2" s="7" t="s">
        <v>252</v>
      </c>
    </row>
    <row r="3" spans="1:2" ht="34" customHeight="1">
      <c r="A3" s="11" t="s">
        <v>253</v>
      </c>
      <c r="B3" s="7" t="s">
        <v>254</v>
      </c>
    </row>
    <row r="4" spans="1:2" ht="34" customHeight="1">
      <c r="A4" s="11" t="s">
        <v>255</v>
      </c>
      <c r="B4" s="7" t="s">
        <v>256</v>
      </c>
    </row>
    <row r="5" spans="1:2" ht="34" customHeight="1">
      <c r="A5" s="11" t="s">
        <v>257</v>
      </c>
      <c r="B5" s="7" t="s">
        <v>258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Périodes</vt:lpstr>
      <vt:lpstr>Années</vt:lpstr>
      <vt:lpstr>Sources générales</vt:lpstr>
      <vt:lpstr>Référentiel films</vt:lpstr>
      <vt:lpstr>Mode_emploi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Frédérique Hammerli</cp:lastModifiedBy>
  <cp:revision>0</cp:revision>
  <dcterms:created xsi:type="dcterms:W3CDTF">2026-07-20T16:45:25Z</dcterms:created>
  <dcterms:modified xsi:type="dcterms:W3CDTF">2026-07-28T12:06:39Z</dcterms:modified>
  <cp:category/>
  <cp:contentStatus/>
</cp:coreProperties>
</file>