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awint\Desktop\"/>
    </mc:Choice>
  </mc:AlternateContent>
  <xr:revisionPtr revIDLastSave="0" documentId="13_ncr:1_{1AD3AB85-C15B-4A3C-A0AE-14987FFC98E0}" xr6:coauthVersionLast="47" xr6:coauthVersionMax="47" xr10:uidLastSave="{00000000-0000-0000-0000-000000000000}"/>
  <bookViews>
    <workbookView xWindow="-108" yWindow="-108" windowWidth="23256" windowHeight="12456" xr2:uid="{796C7199-DDE2-4F20-871B-B93999F94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3" i="1"/>
  <c r="O44" i="1"/>
  <c r="O45" i="1"/>
  <c r="O46" i="1"/>
  <c r="O47" i="1"/>
  <c r="O61" i="1"/>
  <c r="O62" i="1"/>
  <c r="O63" i="1"/>
  <c r="O64" i="1"/>
  <c r="O65" i="1"/>
  <c r="O68" i="1"/>
  <c r="O69" i="1"/>
  <c r="O70" i="1"/>
  <c r="O71" i="1"/>
  <c r="L49" i="1"/>
  <c r="M49" i="1"/>
  <c r="O49" i="1" s="1"/>
  <c r="L51" i="1"/>
  <c r="M51" i="1" s="1"/>
  <c r="O51" i="1" s="1"/>
  <c r="L52" i="1"/>
  <c r="M52" i="1" s="1"/>
  <c r="O52" i="1" s="1"/>
  <c r="L53" i="1"/>
  <c r="M53" i="1" s="1"/>
  <c r="O53" i="1" s="1"/>
  <c r="L54" i="1"/>
  <c r="M54" i="1"/>
  <c r="O54" i="1" s="1"/>
  <c r="L55" i="1"/>
  <c r="M55" i="1"/>
  <c r="O55" i="1" s="1"/>
  <c r="L56" i="1"/>
  <c r="M56" i="1"/>
  <c r="O56" i="1" s="1"/>
  <c r="L57" i="1"/>
  <c r="M57" i="1"/>
  <c r="O57" i="1" s="1"/>
  <c r="L58" i="1"/>
  <c r="M58" i="1" s="1"/>
  <c r="O58" i="1" s="1"/>
  <c r="L59" i="1"/>
  <c r="M59" i="1" s="1"/>
  <c r="O59" i="1" s="1"/>
  <c r="L60" i="1"/>
  <c r="M60" i="1"/>
  <c r="O60" i="1" s="1"/>
  <c r="L61" i="1"/>
  <c r="M61" i="1"/>
  <c r="L62" i="1"/>
  <c r="M62" i="1"/>
  <c r="L63" i="1"/>
  <c r="M63" i="1"/>
  <c r="L64" i="1"/>
  <c r="M64" i="1" s="1"/>
  <c r="L65" i="1"/>
  <c r="M65" i="1" s="1"/>
  <c r="L66" i="1"/>
  <c r="M66" i="1"/>
  <c r="O66" i="1" s="1"/>
  <c r="L67" i="1"/>
  <c r="M67" i="1"/>
  <c r="O67" i="1" s="1"/>
  <c r="L68" i="1"/>
  <c r="M68" i="1" s="1"/>
  <c r="L69" i="1"/>
  <c r="M69" i="1"/>
  <c r="L70" i="1"/>
  <c r="M70" i="1" s="1"/>
  <c r="L71" i="1"/>
  <c r="M71" i="1" s="1"/>
  <c r="L30" i="1"/>
  <c r="M30" i="1"/>
  <c r="L31" i="1"/>
  <c r="M31" i="1" s="1"/>
  <c r="L32" i="1"/>
  <c r="M32" i="1" s="1"/>
  <c r="L33" i="1"/>
  <c r="M33" i="1" s="1"/>
  <c r="L34" i="1"/>
  <c r="M34" i="1"/>
  <c r="L35" i="1"/>
  <c r="M35" i="1"/>
  <c r="L36" i="1"/>
  <c r="M36" i="1"/>
  <c r="L37" i="1"/>
  <c r="M37" i="1" s="1"/>
  <c r="L38" i="1"/>
  <c r="M38" i="1" s="1"/>
  <c r="L39" i="1"/>
  <c r="M39" i="1" s="1"/>
  <c r="L40" i="1"/>
  <c r="M40" i="1"/>
  <c r="L41" i="1"/>
  <c r="M41" i="1" s="1"/>
  <c r="O41" i="1" s="1"/>
  <c r="L42" i="1"/>
  <c r="M42" i="1"/>
  <c r="O42" i="1" s="1"/>
  <c r="L43" i="1"/>
  <c r="M43" i="1" s="1"/>
  <c r="L44" i="1"/>
  <c r="M44" i="1" s="1"/>
  <c r="L45" i="1"/>
  <c r="M45" i="1" s="1"/>
  <c r="L46" i="1"/>
  <c r="M46" i="1"/>
  <c r="L47" i="1"/>
  <c r="M47" i="1" s="1"/>
  <c r="L48" i="1"/>
  <c r="M48" i="1"/>
  <c r="O48" i="1" s="1"/>
  <c r="L29" i="1"/>
  <c r="M29" i="1" s="1"/>
  <c r="O29" i="1" s="1"/>
  <c r="C2" i="1"/>
  <c r="F69" i="1" l="1"/>
  <c r="C102" i="1"/>
  <c r="D102" i="1" s="1"/>
  <c r="F102" i="1" s="1"/>
  <c r="C101" i="1"/>
  <c r="D101" i="1" s="1"/>
  <c r="F101" i="1" s="1"/>
  <c r="C100" i="1"/>
  <c r="D100" i="1" s="1"/>
  <c r="F100" i="1" s="1"/>
  <c r="C99" i="1"/>
  <c r="D99" i="1" s="1"/>
  <c r="F99" i="1" s="1"/>
  <c r="C98" i="1"/>
  <c r="D98" i="1" s="1"/>
  <c r="F98" i="1" s="1"/>
  <c r="C97" i="1"/>
  <c r="D97" i="1" s="1"/>
  <c r="F97" i="1" s="1"/>
  <c r="C96" i="1"/>
  <c r="D96" i="1" s="1"/>
  <c r="F96" i="1" s="1"/>
  <c r="C95" i="1"/>
  <c r="D95" i="1" s="1"/>
  <c r="F95" i="1" s="1"/>
  <c r="C94" i="1"/>
  <c r="D94" i="1" s="1"/>
  <c r="F94" i="1" s="1"/>
  <c r="C93" i="1"/>
  <c r="D93" i="1" s="1"/>
  <c r="F93" i="1" s="1"/>
  <c r="C92" i="1"/>
  <c r="D92" i="1" s="1"/>
  <c r="F92" i="1" s="1"/>
  <c r="C91" i="1"/>
  <c r="D91" i="1" s="1"/>
  <c r="F91" i="1" s="1"/>
  <c r="C90" i="1"/>
  <c r="D90" i="1" s="1"/>
  <c r="F90" i="1" s="1"/>
  <c r="C89" i="1"/>
  <c r="D89" i="1" s="1"/>
  <c r="F89" i="1" s="1"/>
  <c r="C88" i="1"/>
  <c r="D88" i="1" s="1"/>
  <c r="F88" i="1" s="1"/>
  <c r="C87" i="1"/>
  <c r="D87" i="1" s="1"/>
  <c r="F87" i="1" s="1"/>
  <c r="C86" i="1"/>
  <c r="D86" i="1" s="1"/>
  <c r="F86" i="1" s="1"/>
  <c r="C85" i="1"/>
  <c r="D85" i="1" s="1"/>
  <c r="F85" i="1" s="1"/>
  <c r="C84" i="1"/>
  <c r="D84" i="1" s="1"/>
  <c r="F84" i="1" s="1"/>
  <c r="C83" i="1"/>
  <c r="D83" i="1" s="1"/>
  <c r="F83" i="1" s="1"/>
  <c r="C82" i="1"/>
  <c r="D82" i="1" s="1"/>
  <c r="F82" i="1" s="1"/>
  <c r="C81" i="1"/>
  <c r="D81" i="1" s="1"/>
  <c r="F81" i="1" s="1"/>
  <c r="C80" i="1"/>
  <c r="D80" i="1" s="1"/>
  <c r="F80" i="1" s="1"/>
  <c r="C79" i="1"/>
  <c r="D79" i="1" s="1"/>
  <c r="F79" i="1" s="1"/>
  <c r="C78" i="1"/>
  <c r="D78" i="1" s="1"/>
  <c r="F78" i="1" s="1"/>
  <c r="C77" i="1"/>
  <c r="D77" i="1" s="1"/>
  <c r="F77" i="1" s="1"/>
  <c r="C76" i="1"/>
  <c r="D76" i="1" s="1"/>
  <c r="F76" i="1" s="1"/>
  <c r="C75" i="1"/>
  <c r="D75" i="1" s="1"/>
  <c r="F75" i="1" s="1"/>
  <c r="C74" i="1"/>
  <c r="D74" i="1" s="1"/>
  <c r="F74" i="1" s="1"/>
  <c r="C73" i="1"/>
  <c r="D73" i="1" s="1"/>
  <c r="F73" i="1" s="1"/>
  <c r="C72" i="1"/>
  <c r="D72" i="1" s="1"/>
  <c r="F72" i="1" s="1"/>
  <c r="C71" i="1"/>
  <c r="D71" i="1" s="1"/>
  <c r="F71" i="1" s="1"/>
  <c r="C70" i="1"/>
  <c r="D70" i="1" s="1"/>
  <c r="F70" i="1" s="1"/>
  <c r="C69" i="1"/>
  <c r="D69" i="1" s="1"/>
  <c r="C68" i="1"/>
  <c r="D68" i="1" s="1"/>
  <c r="F68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D63" i="1" s="1"/>
  <c r="F63" i="1" s="1"/>
  <c r="C62" i="1"/>
  <c r="D62" i="1" s="1"/>
  <c r="F62" i="1" s="1"/>
  <c r="C61" i="1"/>
  <c r="D61" i="1" s="1"/>
  <c r="F61" i="1" s="1"/>
  <c r="C60" i="1"/>
  <c r="D60" i="1" s="1"/>
  <c r="F60" i="1" s="1"/>
  <c r="C59" i="1"/>
  <c r="D59" i="1" s="1"/>
  <c r="F59" i="1" s="1"/>
  <c r="C58" i="1"/>
  <c r="D58" i="1" s="1"/>
  <c r="F58" i="1" s="1"/>
  <c r="C57" i="1"/>
  <c r="D57" i="1" s="1"/>
  <c r="F57" i="1" s="1"/>
  <c r="C56" i="1"/>
  <c r="D56" i="1" s="1"/>
  <c r="F56" i="1" s="1"/>
  <c r="C55" i="1"/>
  <c r="D55" i="1" s="1"/>
  <c r="F55" i="1" s="1"/>
  <c r="C54" i="1"/>
  <c r="D54" i="1" s="1"/>
  <c r="F54" i="1" s="1"/>
  <c r="C53" i="1"/>
  <c r="D53" i="1" s="1"/>
  <c r="F53" i="1" s="1"/>
  <c r="C52" i="1"/>
  <c r="D52" i="1" s="1"/>
  <c r="F52" i="1" s="1"/>
  <c r="C51" i="1"/>
  <c r="D51" i="1" s="1"/>
  <c r="F51" i="1" s="1"/>
  <c r="C50" i="1"/>
  <c r="D50" i="1" s="1"/>
  <c r="F50" i="1" s="1"/>
  <c r="C49" i="1"/>
  <c r="D49" i="1" s="1"/>
  <c r="F49" i="1" s="1"/>
  <c r="C48" i="1"/>
  <c r="D48" i="1" s="1"/>
  <c r="F48" i="1" s="1"/>
  <c r="C47" i="1"/>
  <c r="D47" i="1" s="1"/>
  <c r="F47" i="1" s="1"/>
  <c r="C46" i="1"/>
  <c r="D46" i="1" s="1"/>
  <c r="F46" i="1" s="1"/>
  <c r="C45" i="1"/>
  <c r="D45" i="1" s="1"/>
  <c r="F45" i="1" s="1"/>
  <c r="C44" i="1"/>
  <c r="D44" i="1" s="1"/>
  <c r="F44" i="1" s="1"/>
  <c r="C43" i="1"/>
  <c r="D43" i="1" s="1"/>
  <c r="F43" i="1" s="1"/>
  <c r="C42" i="1"/>
  <c r="D42" i="1" s="1"/>
  <c r="F42" i="1" s="1"/>
  <c r="C41" i="1"/>
  <c r="D41" i="1" s="1"/>
  <c r="F41" i="1" s="1"/>
  <c r="C40" i="1"/>
  <c r="D40" i="1" s="1"/>
  <c r="F40" i="1" s="1"/>
  <c r="C39" i="1"/>
  <c r="D39" i="1" s="1"/>
  <c r="F39" i="1" s="1"/>
  <c r="C38" i="1"/>
  <c r="D38" i="1" s="1"/>
  <c r="F38" i="1" s="1"/>
  <c r="C37" i="1"/>
  <c r="D37" i="1" s="1"/>
  <c r="F37" i="1" s="1"/>
  <c r="C36" i="1"/>
  <c r="D36" i="1" s="1"/>
  <c r="F36" i="1" s="1"/>
  <c r="C35" i="1"/>
  <c r="D35" i="1" s="1"/>
  <c r="F35" i="1" s="1"/>
  <c r="C34" i="1"/>
  <c r="D34" i="1" s="1"/>
  <c r="F34" i="1" s="1"/>
  <c r="C33" i="1"/>
  <c r="D33" i="1" s="1"/>
  <c r="F33" i="1" s="1"/>
  <c r="C32" i="1"/>
  <c r="D32" i="1" s="1"/>
  <c r="F32" i="1" s="1"/>
  <c r="C31" i="1"/>
  <c r="D31" i="1" s="1"/>
  <c r="F31" i="1" s="1"/>
  <c r="C30" i="1"/>
  <c r="D30" i="1" s="1"/>
  <c r="F30" i="1" s="1"/>
  <c r="C29" i="1"/>
  <c r="D29" i="1" s="1"/>
  <c r="F29" i="1" s="1"/>
  <c r="C28" i="1"/>
  <c r="D28" i="1" s="1"/>
  <c r="F28" i="1" s="1"/>
  <c r="C27" i="1"/>
  <c r="D27" i="1" s="1"/>
  <c r="F27" i="1" s="1"/>
  <c r="C26" i="1"/>
  <c r="D26" i="1" s="1"/>
  <c r="F26" i="1" s="1"/>
  <c r="C25" i="1"/>
  <c r="D25" i="1" s="1"/>
  <c r="F25" i="1" s="1"/>
  <c r="C24" i="1"/>
  <c r="D24" i="1" s="1"/>
  <c r="F24" i="1" s="1"/>
  <c r="C23" i="1"/>
  <c r="D23" i="1" s="1"/>
  <c r="F23" i="1" s="1"/>
  <c r="C22" i="1"/>
  <c r="D22" i="1" s="1"/>
  <c r="F22" i="1" s="1"/>
  <c r="C21" i="1"/>
  <c r="D21" i="1" s="1"/>
  <c r="F21" i="1" s="1"/>
  <c r="C20" i="1"/>
  <c r="D20" i="1" s="1"/>
  <c r="F20" i="1" s="1"/>
  <c r="C19" i="1"/>
  <c r="D19" i="1" s="1"/>
  <c r="F19" i="1" s="1"/>
  <c r="C18" i="1"/>
  <c r="D18" i="1" s="1"/>
  <c r="F18" i="1" s="1"/>
  <c r="C17" i="1"/>
  <c r="D17" i="1" s="1"/>
  <c r="F17" i="1" s="1"/>
  <c r="C16" i="1"/>
  <c r="D16" i="1" s="1"/>
  <c r="F16" i="1" s="1"/>
  <c r="C15" i="1"/>
  <c r="D15" i="1" s="1"/>
  <c r="F15" i="1" s="1"/>
  <c r="C14" i="1"/>
  <c r="D14" i="1" s="1"/>
  <c r="F14" i="1" s="1"/>
  <c r="C13" i="1"/>
  <c r="D13" i="1" s="1"/>
  <c r="F13" i="1" s="1"/>
  <c r="C12" i="1"/>
  <c r="D12" i="1" s="1"/>
  <c r="F12" i="1" s="1"/>
  <c r="C11" i="1"/>
  <c r="D11" i="1" s="1"/>
  <c r="F11" i="1" s="1"/>
  <c r="C10" i="1"/>
  <c r="D10" i="1" s="1"/>
  <c r="F10" i="1" s="1"/>
  <c r="C9" i="1"/>
  <c r="D9" i="1" s="1"/>
  <c r="F9" i="1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C4" i="1"/>
  <c r="D4" i="1" s="1"/>
  <c r="F4" i="1" s="1"/>
  <c r="C3" i="1"/>
  <c r="D3" i="1" s="1"/>
  <c r="F3" i="1" s="1"/>
  <c r="D2" i="1"/>
  <c r="F2" i="1" s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<sst xmlns="http://schemas.openxmlformats.org/spreadsheetml/2006/main" count="6" uniqueCount="2">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</sst>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 applyAlignment="1">
      <alignment horizontal="righ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ผลทดสอบจริง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Sheet1!$E$2:$E$102</c:f>
              <c:numCache>
                <c:formatCode>0.00E+00</c:formatCode>
                <c:ptCount val="101"/>
                <c:pt idx="0">
                  <c:v>400000000</c:v>
                </c:pt>
                <c:pt idx="1">
                  <c:v>440000000</c:v>
                </c:pt>
                <c:pt idx="2">
                  <c:v>480000000</c:v>
                </c:pt>
                <c:pt idx="3">
                  <c:v>520000000</c:v>
                </c:pt>
                <c:pt idx="4">
                  <c:v>560000000</c:v>
                </c:pt>
                <c:pt idx="5">
                  <c:v>600000000</c:v>
                </c:pt>
                <c:pt idx="6">
                  <c:v>640000000</c:v>
                </c:pt>
                <c:pt idx="7">
                  <c:v>680000000</c:v>
                </c:pt>
                <c:pt idx="8">
                  <c:v>720000000</c:v>
                </c:pt>
                <c:pt idx="9">
                  <c:v>760000000</c:v>
                </c:pt>
                <c:pt idx="10">
                  <c:v>800000000</c:v>
                </c:pt>
                <c:pt idx="11">
                  <c:v>840000000</c:v>
                </c:pt>
                <c:pt idx="12">
                  <c:v>880000000</c:v>
                </c:pt>
                <c:pt idx="13">
                  <c:v>920000000</c:v>
                </c:pt>
                <c:pt idx="14">
                  <c:v>960000000</c:v>
                </c:pt>
                <c:pt idx="15">
                  <c:v>1000000000</c:v>
                </c:pt>
                <c:pt idx="16">
                  <c:v>1040000000</c:v>
                </c:pt>
                <c:pt idx="17">
                  <c:v>1080000000</c:v>
                </c:pt>
                <c:pt idx="18">
                  <c:v>1120000000</c:v>
                </c:pt>
                <c:pt idx="19">
                  <c:v>1160000000</c:v>
                </c:pt>
                <c:pt idx="20">
                  <c:v>1200000000</c:v>
                </c:pt>
                <c:pt idx="21">
                  <c:v>1240000000</c:v>
                </c:pt>
                <c:pt idx="22">
                  <c:v>1280000000</c:v>
                </c:pt>
                <c:pt idx="23">
                  <c:v>1320000000</c:v>
                </c:pt>
                <c:pt idx="24">
                  <c:v>1360000000</c:v>
                </c:pt>
                <c:pt idx="25">
                  <c:v>1400000000</c:v>
                </c:pt>
                <c:pt idx="26">
                  <c:v>1440000000</c:v>
                </c:pt>
                <c:pt idx="27">
                  <c:v>1480000000</c:v>
                </c:pt>
                <c:pt idx="28">
                  <c:v>1520000000</c:v>
                </c:pt>
                <c:pt idx="29">
                  <c:v>1560000000</c:v>
                </c:pt>
                <c:pt idx="30">
                  <c:v>1600000000</c:v>
                </c:pt>
                <c:pt idx="31">
                  <c:v>1640000000</c:v>
                </c:pt>
                <c:pt idx="32">
                  <c:v>1680000000</c:v>
                </c:pt>
                <c:pt idx="33">
                  <c:v>1720000000</c:v>
                </c:pt>
                <c:pt idx="34">
                  <c:v>1760000000</c:v>
                </c:pt>
                <c:pt idx="35">
                  <c:v>1800000000</c:v>
                </c:pt>
                <c:pt idx="36">
                  <c:v>1840000000</c:v>
                </c:pt>
                <c:pt idx="37">
                  <c:v>1880000000</c:v>
                </c:pt>
                <c:pt idx="38">
                  <c:v>1920000000</c:v>
                </c:pt>
                <c:pt idx="39">
                  <c:v>1960000000</c:v>
                </c:pt>
                <c:pt idx="40">
                  <c:v>2000000000</c:v>
                </c:pt>
                <c:pt idx="41">
                  <c:v>2040000000</c:v>
                </c:pt>
                <c:pt idx="42">
                  <c:v>2080000000</c:v>
                </c:pt>
                <c:pt idx="43">
                  <c:v>2120000000</c:v>
                </c:pt>
                <c:pt idx="44">
                  <c:v>2160000000</c:v>
                </c:pt>
                <c:pt idx="45">
                  <c:v>2200000000</c:v>
                </c:pt>
                <c:pt idx="46">
                  <c:v>2240000000</c:v>
                </c:pt>
                <c:pt idx="47">
                  <c:v>2280000000</c:v>
                </c:pt>
                <c:pt idx="48">
                  <c:v>2320000000</c:v>
                </c:pt>
                <c:pt idx="49">
                  <c:v>2360000000</c:v>
                </c:pt>
                <c:pt idx="50">
                  <c:v>2400000000</c:v>
                </c:pt>
                <c:pt idx="51">
                  <c:v>2440000000</c:v>
                </c:pt>
                <c:pt idx="52">
                  <c:v>2480000000</c:v>
                </c:pt>
                <c:pt idx="53">
                  <c:v>2520000000</c:v>
                </c:pt>
                <c:pt idx="54">
                  <c:v>2560000000</c:v>
                </c:pt>
                <c:pt idx="55">
                  <c:v>2600000000</c:v>
                </c:pt>
                <c:pt idx="56">
                  <c:v>2640000000</c:v>
                </c:pt>
                <c:pt idx="57">
                  <c:v>2680000000</c:v>
                </c:pt>
                <c:pt idx="58">
                  <c:v>2720000000</c:v>
                </c:pt>
                <c:pt idx="59">
                  <c:v>2760000000</c:v>
                </c:pt>
                <c:pt idx="60">
                  <c:v>2800000000</c:v>
                </c:pt>
                <c:pt idx="61">
                  <c:v>2840000000</c:v>
                </c:pt>
                <c:pt idx="62">
                  <c:v>2880000000</c:v>
                </c:pt>
                <c:pt idx="63">
                  <c:v>2920000000</c:v>
                </c:pt>
                <c:pt idx="64">
                  <c:v>2960000000</c:v>
                </c:pt>
                <c:pt idx="65">
                  <c:v>3000000000</c:v>
                </c:pt>
                <c:pt idx="66">
                  <c:v>3040000000</c:v>
                </c:pt>
                <c:pt idx="67">
                  <c:v>3080000000</c:v>
                </c:pt>
                <c:pt idx="68">
                  <c:v>3120000000</c:v>
                </c:pt>
                <c:pt idx="69">
                  <c:v>3160000000</c:v>
                </c:pt>
                <c:pt idx="70">
                  <c:v>3200000000</c:v>
                </c:pt>
                <c:pt idx="71">
                  <c:v>3240000000</c:v>
                </c:pt>
                <c:pt idx="72">
                  <c:v>3280000000</c:v>
                </c:pt>
                <c:pt idx="73">
                  <c:v>3320000000</c:v>
                </c:pt>
                <c:pt idx="74">
                  <c:v>3360000000</c:v>
                </c:pt>
                <c:pt idx="75">
                  <c:v>3400000000</c:v>
                </c:pt>
                <c:pt idx="76">
                  <c:v>3440000000</c:v>
                </c:pt>
                <c:pt idx="77">
                  <c:v>3480000000</c:v>
                </c:pt>
                <c:pt idx="78">
                  <c:v>3520000000</c:v>
                </c:pt>
                <c:pt idx="79">
                  <c:v>3560000000</c:v>
                </c:pt>
                <c:pt idx="80">
                  <c:v>3600000000</c:v>
                </c:pt>
                <c:pt idx="81">
                  <c:v>3640000000</c:v>
                </c:pt>
                <c:pt idx="82">
                  <c:v>3680000000</c:v>
                </c:pt>
                <c:pt idx="83">
                  <c:v>3720000000</c:v>
                </c:pt>
                <c:pt idx="84">
                  <c:v>3760000000</c:v>
                </c:pt>
                <c:pt idx="85">
                  <c:v>3800000000</c:v>
                </c:pt>
                <c:pt idx="86">
                  <c:v>3840000000</c:v>
                </c:pt>
                <c:pt idx="87">
                  <c:v>3880000000</c:v>
                </c:pt>
                <c:pt idx="88">
                  <c:v>3920000000</c:v>
                </c:pt>
                <c:pt idx="89">
                  <c:v>3960000000</c:v>
                </c:pt>
                <c:pt idx="90">
                  <c:v>4000000000</c:v>
                </c:pt>
                <c:pt idx="91">
                  <c:v>4040000000</c:v>
                </c:pt>
                <c:pt idx="92">
                  <c:v>4080000000</c:v>
                </c:pt>
                <c:pt idx="93">
                  <c:v>4120000000</c:v>
                </c:pt>
                <c:pt idx="94">
                  <c:v>4160000000</c:v>
                </c:pt>
                <c:pt idx="95">
                  <c:v>4200000000</c:v>
                </c:pt>
                <c:pt idx="96">
                  <c:v>4240000000</c:v>
                </c:pt>
                <c:pt idx="97">
                  <c:v>4280000000</c:v>
                </c:pt>
                <c:pt idx="98">
                  <c:v>4320000000</c:v>
                </c:pt>
                <c:pt idx="99">
                  <c:v>4360000000</c:v>
                </c:pt>
                <c:pt idx="100">
                  <c:v>4400000000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-9.5014838040612226E-2</c:v>
                </c:pt>
                <c:pt idx="1">
                  <c:v>5.7041698145252166E-2</c:v>
                </c:pt>
                <c:pt idx="2">
                  <c:v>6.7253492795504702E-2</c:v>
                </c:pt>
                <c:pt idx="3">
                  <c:v>-1.3500034084669391E-2</c:v>
                </c:pt>
                <c:pt idx="4">
                  <c:v>-6.2398165503088764E-2</c:v>
                </c:pt>
                <c:pt idx="5">
                  <c:v>-9.5568326584340779E-2</c:v>
                </c:pt>
                <c:pt idx="6">
                  <c:v>-0.14300178706171135</c:v>
                </c:pt>
                <c:pt idx="7">
                  <c:v>-0.16045244258606439</c:v>
                </c:pt>
                <c:pt idx="8">
                  <c:v>-9.6358254906890983E-2</c:v>
                </c:pt>
                <c:pt idx="9">
                  <c:v>-0.10562284974698848</c:v>
                </c:pt>
                <c:pt idx="10">
                  <c:v>-0.12339211180542042</c:v>
                </c:pt>
                <c:pt idx="11">
                  <c:v>-0.24727674938801184</c:v>
                </c:pt>
                <c:pt idx="12">
                  <c:v>-0.25737456369354489</c:v>
                </c:pt>
                <c:pt idx="13">
                  <c:v>-0.19949246261597414</c:v>
                </c:pt>
                <c:pt idx="14">
                  <c:v>-0.1531551208093121</c:v>
                </c:pt>
                <c:pt idx="15">
                  <c:v>-0.19102410154838154</c:v>
                </c:pt>
                <c:pt idx="16">
                  <c:v>-0.2469721757557517</c:v>
                </c:pt>
                <c:pt idx="17">
                  <c:v>-0.27639839408477818</c:v>
                </c:pt>
                <c:pt idx="18">
                  <c:v>-0.2674290640063412</c:v>
                </c:pt>
                <c:pt idx="19">
                  <c:v>-0.39232804283714123</c:v>
                </c:pt>
                <c:pt idx="20">
                  <c:v>-0.42789824748958194</c:v>
                </c:pt>
                <c:pt idx="21">
                  <c:v>-0.4381325088355843</c:v>
                </c:pt>
                <c:pt idx="22">
                  <c:v>-0.37664152014988483</c:v>
                </c:pt>
                <c:pt idx="23">
                  <c:v>-0.47369238605801728</c:v>
                </c:pt>
                <c:pt idx="24">
                  <c:v>-0.18319151099786904</c:v>
                </c:pt>
                <c:pt idx="25">
                  <c:v>-0.21838090653015596</c:v>
                </c:pt>
                <c:pt idx="26">
                  <c:v>-0.27953040249896938</c:v>
                </c:pt>
                <c:pt idx="27">
                  <c:v>-0.35322312663658756</c:v>
                </c:pt>
                <c:pt idx="28">
                  <c:v>-0.40825620733075213</c:v>
                </c:pt>
                <c:pt idx="29">
                  <c:v>-0.48208903255001845</c:v>
                </c:pt>
                <c:pt idx="30">
                  <c:v>-0.57367887467357659</c:v>
                </c:pt>
                <c:pt idx="31">
                  <c:v>-0.59630634690701179</c:v>
                </c:pt>
                <c:pt idx="32">
                  <c:v>-0.59473636803155105</c:v>
                </c:pt>
                <c:pt idx="33">
                  <c:v>-0.67191167138529784</c:v>
                </c:pt>
                <c:pt idx="34">
                  <c:v>-0.70781575614281</c:v>
                </c:pt>
                <c:pt idx="35">
                  <c:v>-0.78812891445250699</c:v>
                </c:pt>
                <c:pt idx="36">
                  <c:v>-0.97258281511852296</c:v>
                </c:pt>
                <c:pt idx="37">
                  <c:v>-1.5376600828785518</c:v>
                </c:pt>
                <c:pt idx="38">
                  <c:v>-2.3046259881022184</c:v>
                </c:pt>
                <c:pt idx="39">
                  <c:v>-3.1215558389821818</c:v>
                </c:pt>
                <c:pt idx="40">
                  <c:v>-3.4885517680631288</c:v>
                </c:pt>
                <c:pt idx="41">
                  <c:v>-3.5817265082434839</c:v>
                </c:pt>
                <c:pt idx="42">
                  <c:v>-3.8480967247238089</c:v>
                </c:pt>
                <c:pt idx="43">
                  <c:v>-4.9228343469884344</c:v>
                </c:pt>
                <c:pt idx="44">
                  <c:v>-6.7317196929517351</c:v>
                </c:pt>
                <c:pt idx="45">
                  <c:v>-8.7963939169159886</c:v>
                </c:pt>
                <c:pt idx="46">
                  <c:v>-10.358751892034521</c:v>
                </c:pt>
                <c:pt idx="47">
                  <c:v>-11.257668686987476</c:v>
                </c:pt>
                <c:pt idx="48">
                  <c:v>-12.114986344575966</c:v>
                </c:pt>
                <c:pt idx="49">
                  <c:v>-13.883260713746637</c:v>
                </c:pt>
                <c:pt idx="50">
                  <c:v>-16.456957761123618</c:v>
                </c:pt>
                <c:pt idx="51">
                  <c:v>-19.408133145482111</c:v>
                </c:pt>
                <c:pt idx="52">
                  <c:v>-21.847156386475927</c:v>
                </c:pt>
                <c:pt idx="53">
                  <c:v>-23.948265634100355</c:v>
                </c:pt>
                <c:pt idx="54">
                  <c:v>-25.224043719728865</c:v>
                </c:pt>
                <c:pt idx="55">
                  <c:v>-26.142754641008072</c:v>
                </c:pt>
                <c:pt idx="56">
                  <c:v>-26.330697843056274</c:v>
                </c:pt>
                <c:pt idx="57">
                  <c:v>-26.33722331760065</c:v>
                </c:pt>
                <c:pt idx="58">
                  <c:v>-25.551696276605369</c:v>
                </c:pt>
                <c:pt idx="59">
                  <c:v>-24.757326901742907</c:v>
                </c:pt>
                <c:pt idx="60">
                  <c:v>-23.887725075692458</c:v>
                </c:pt>
                <c:pt idx="61">
                  <c:v>-23.171584077600656</c:v>
                </c:pt>
                <c:pt idx="62">
                  <c:v>-23.246017798935547</c:v>
                </c:pt>
                <c:pt idx="63">
                  <c:v>-24.133464840810909</c:v>
                </c:pt>
                <c:pt idx="64">
                  <c:v>-25.032622584304317</c:v>
                </c:pt>
                <c:pt idx="65">
                  <c:v>-25.725303377658967</c:v>
                </c:pt>
                <c:pt idx="66">
                  <c:v>-25.994001545562753</c:v>
                </c:pt>
                <c:pt idx="67">
                  <c:v>-25.999031679992196</c:v>
                </c:pt>
                <c:pt idx="68">
                  <c:v>-25.831944313951215</c:v>
                </c:pt>
                <c:pt idx="69">
                  <c:v>-25.623899105723041</c:v>
                </c:pt>
                <c:pt idx="70">
                  <c:v>-25.762285786232731</c:v>
                </c:pt>
                <c:pt idx="71">
                  <c:v>-26.160086474359634</c:v>
                </c:pt>
                <c:pt idx="72">
                  <c:v>-26.99436260110317</c:v>
                </c:pt>
                <c:pt idx="73">
                  <c:v>-27.882463264868768</c:v>
                </c:pt>
                <c:pt idx="74">
                  <c:v>-28.881965791226598</c:v>
                </c:pt>
                <c:pt idx="75">
                  <c:v>-29.753395130618241</c:v>
                </c:pt>
                <c:pt idx="76">
                  <c:v>-30.137188782299322</c:v>
                </c:pt>
                <c:pt idx="77">
                  <c:v>-30.796562823870758</c:v>
                </c:pt>
                <c:pt idx="78">
                  <c:v>-30.906637226606286</c:v>
                </c:pt>
                <c:pt idx="79">
                  <c:v>-30.844881291528594</c:v>
                </c:pt>
                <c:pt idx="80">
                  <c:v>-31.778688496600797</c:v>
                </c:pt>
                <c:pt idx="81">
                  <c:v>-32.654229438255967</c:v>
                </c:pt>
                <c:pt idx="82">
                  <c:v>-32.479441331105875</c:v>
                </c:pt>
                <c:pt idx="83">
                  <c:v>-32.867316944469472</c:v>
                </c:pt>
                <c:pt idx="84">
                  <c:v>-34.15916246954508</c:v>
                </c:pt>
                <c:pt idx="85">
                  <c:v>-34.8654353173118</c:v>
                </c:pt>
                <c:pt idx="86">
                  <c:v>-36.200153508207229</c:v>
                </c:pt>
                <c:pt idx="87">
                  <c:v>-37.260346482190492</c:v>
                </c:pt>
                <c:pt idx="88">
                  <c:v>-37.336455842302342</c:v>
                </c:pt>
                <c:pt idx="89">
                  <c:v>-37.494588366737659</c:v>
                </c:pt>
                <c:pt idx="90">
                  <c:v>-36.469006490420355</c:v>
                </c:pt>
                <c:pt idx="91">
                  <c:v>-36.898873950887328</c:v>
                </c:pt>
                <c:pt idx="92">
                  <c:v>-36.990939153695443</c:v>
                </c:pt>
                <c:pt idx="93">
                  <c:v>-37.086722185185053</c:v>
                </c:pt>
                <c:pt idx="94">
                  <c:v>-37.605808673254202</c:v>
                </c:pt>
                <c:pt idx="95">
                  <c:v>-38.305792821193684</c:v>
                </c:pt>
                <c:pt idx="96">
                  <c:v>-38.151189289297236</c:v>
                </c:pt>
                <c:pt idx="97">
                  <c:v>-39.229990413661952</c:v>
                </c:pt>
                <c:pt idx="98">
                  <c:v>-35.829398142743621</c:v>
                </c:pt>
                <c:pt idx="99">
                  <c:v>-35.245372620397561</c:v>
                </c:pt>
                <c:pt idx="100">
                  <c:v>-35.739402491427263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9-415C-A510-C057A1D2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730592"/>
        <c:axId val="1899716672"/>
      </c:lineChart>
      <c:catAx>
        <c:axId val="1899730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99716672"/>
        <c:crosses val="autoZero"/>
        <c:auto val="1"/>
        <c:lblAlgn val="ctr"/>
        <c:lblOffset val="100"/>
        <c:noMultiLvlLbl val="0"/>
      </c:catAx>
      <c:valAx>
        <c:axId val="18997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997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 1 to port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Sheet1!$N$29:$N$49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Sheet1!$O$29:$O$49</c:f>
              <c:numCache>
                <c:formatCode>General</c:formatCode>
                <c:ptCount val="21"/>
                <c:pt idx="0">
                  <c:v>-33.106264899867099</c:v>
                </c:pt>
                <c:pt idx="1">
                  <c:v>-30.859650315058968</c:v>
                </c:pt>
                <c:pt idx="2">
                  <c:v>-29.149792891888072</c:v>
                </c:pt>
                <c:pt idx="3">
                  <c:v>-27.797875044202748</c:v>
                </c:pt>
                <c:pt idx="4">
                  <c:v>-26.508486229885321</c:v>
                </c:pt>
                <c:pt idx="5">
                  <c:v>-24.861100321321146</c:v>
                </c:pt>
                <c:pt idx="6">
                  <c:v>-22.462310338526954</c:v>
                </c:pt>
                <c:pt idx="7">
                  <c:v>-19.216110836141173</c:v>
                </c:pt>
                <c:pt idx="8">
                  <c:v>-15.408018454928239</c:v>
                </c:pt>
                <c:pt idx="9">
                  <c:v>-11.503325265010742</c:v>
                </c:pt>
                <c:pt idx="10">
                  <c:v>-7.9609002598516838</c:v>
                </c:pt>
                <c:pt idx="11">
                  <c:v>-5.1463908823843019</c:v>
                </c:pt>
                <c:pt idx="12">
                  <c:v>-3.2139877289035903</c:v>
                </c:pt>
                <c:pt idx="13">
                  <c:v>-2.0429086772040197</c:v>
                </c:pt>
                <c:pt idx="14">
                  <c:v>-1.3780140825804996</c:v>
                </c:pt>
                <c:pt idx="15">
                  <c:v>-1.0000319005963174</c:v>
                </c:pt>
                <c:pt idx="16">
                  <c:v>-0.77905694319424823</c:v>
                </c:pt>
                <c:pt idx="17">
                  <c:v>-0.63686277585635953</c:v>
                </c:pt>
                <c:pt idx="18">
                  <c:v>-0.54555152763207315</c:v>
                </c:pt>
                <c:pt idx="19">
                  <c:v>-0.4645809482291014</c:v>
                </c:pt>
                <c:pt idx="20">
                  <c:v>-0.4163267642661122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0-4DA5-902F-1A41E43A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45424"/>
        <c:axId val="1782947344"/>
      </c:lineChart>
      <c:catAx>
        <c:axId val="17829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82947344"/>
        <c:crosses val="autoZero"/>
        <c:auto val="1"/>
        <c:lblAlgn val="ctr"/>
        <c:lblOffset val="100"/>
        <c:noMultiLvlLbl val="0"/>
      </c:catAx>
      <c:valAx>
        <c:axId val="17829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829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</a:t>
            </a:r>
            <a:r>
              <a:rPr lang="en-US" baseline="0"/>
              <a:t> 1 to port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Sheet1!$N$51:$N$71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Sheet1!$O$51:$O$71</c:f>
              <c:numCache>
                <c:formatCode>General</c:formatCode>
                <c:ptCount val="21"/>
                <c:pt idx="0">
                  <c:v>-0.29701328645944314</c:v>
                </c:pt>
                <c:pt idx="1">
                  <c:v>-0.3320240388813353</c:v>
                </c:pt>
                <c:pt idx="2">
                  <c:v>-0.36852406861379083</c:v>
                </c:pt>
                <c:pt idx="3">
                  <c:v>-0.40718929097398521</c:v>
                </c:pt>
                <c:pt idx="4">
                  <c:v>-0.44932881679275177</c:v>
                </c:pt>
                <c:pt idx="5">
                  <c:v>-0.49781463948745169</c:v>
                </c:pt>
                <c:pt idx="6">
                  <c:v>-0.55911439594997325</c:v>
                </c:pt>
                <c:pt idx="7">
                  <c:v>-0.649509930512848</c:v>
                </c:pt>
                <c:pt idx="8">
                  <c:v>-0.81013484769931421</c:v>
                </c:pt>
                <c:pt idx="9">
                  <c:v>-1.1346212689000348</c:v>
                </c:pt>
                <c:pt idx="10">
                  <c:v>-1.7940567687667295</c:v>
                </c:pt>
                <c:pt idx="11">
                  <c:v>-2.9950587099099435</c:v>
                </c:pt>
                <c:pt idx="12">
                  <c:v>-4.8245523181384247</c:v>
                </c:pt>
                <c:pt idx="13">
                  <c:v>-7.1444413541757097</c:v>
                </c:pt>
                <c:pt idx="14">
                  <c:v>-9.705107850497912</c:v>
                </c:pt>
                <c:pt idx="15">
                  <c:v>-12.296788601951363</c:v>
                </c:pt>
                <c:pt idx="16">
                  <c:v>-14.862848708333567</c:v>
                </c:pt>
                <c:pt idx="17">
                  <c:v>-17.236626667432272</c:v>
                </c:pt>
                <c:pt idx="18">
                  <c:v>-19.421633131292939</c:v>
                </c:pt>
                <c:pt idx="19">
                  <c:v>-21.727459553224495</c:v>
                </c:pt>
                <c:pt idx="20">
                  <c:v>-23.648229740784981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B-4CB0-9B4A-043A65D2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075344"/>
        <c:axId val="1738077744"/>
      </c:lineChart>
      <c:catAx>
        <c:axId val="17380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8077744"/>
        <c:crosses val="autoZero"/>
        <c:auto val="1"/>
        <c:lblAlgn val="ctr"/>
        <c:lblOffset val="100"/>
        <c:noMultiLvlLbl val="0"/>
      </c:catAx>
      <c:valAx>
        <c:axId val="1738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80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662353</xdr:colOff>
      <xdr:row>0</xdr:row>
      <xdr:rowOff>146537</xdr:rowOff>
    </xdr:from>
    <xdr:to>
      <xdr:col>19</xdr:col>
      <xdr:colOff>164122</xdr:colOff>
      <xdr:row>25</xdr:row>
      <xdr:rowOff>105506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EAE843A-48C2-A6D1-7BB5-462C1E527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408215</xdr:colOff>
      <xdr:row>28</xdr:row>
      <xdr:rowOff>9525</xdr:rowOff>
    </xdr:from>
    <xdr:to>
      <xdr:col>22</xdr:col>
      <xdr:colOff>312965</xdr:colOff>
      <xdr:row>43</xdr:row>
      <xdr:rowOff>99332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73FE866-A78A-338F-E697-3CB07F3D3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50</xdr:row>
      <xdr:rowOff>159204</xdr:rowOff>
    </xdr:from>
    <xdr:to>
      <xdr:col>22</xdr:col>
      <xdr:colOff>285750</xdr:colOff>
      <xdr:row>66</xdr:row>
      <xdr:rowOff>72118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B689C52-52E2-BC58-2219-AA781279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6E1B-D9C6-4A29-B8E8-55B6E664F8F3}">
  <sheetPr>
    <pageSetUpPr fitToPage="1"/>
  </sheetPr>
  <dimension ref="A1:O102"/>
  <sheetViews>
    <sheetView tabSelected="1" zoomScale="55" zoomScaleNormal="65" workbookViewId="0">
      <selection activeCell="W11" sqref="W11"/>
    </sheetView>
  </sheetViews>
  <sheetFormatPr defaultRowHeight="13.8" x14ac:dyDescent="0.25"/>
  <cols>
    <col min="1" max="4" width="14" customWidth="1"/>
    <col min="5" max="5" width="14.296875" style="1" customWidth="1"/>
    <col min="6" max="6" width="14" customWidth="1"/>
    <col min="8" max="8" width="8.8984375" bestFit="1" customWidth="1"/>
  </cols>
  <sheetData>
    <row r="1" spans="1:6" x14ac:dyDescent="0.25">
      <c r="E1" s="5" t="s">
        <v>0</v>
      </c>
      <c r="F1" s="2" t="s">
        <v>1</v>
      </c>
    </row>
    <row r="2" spans="1:6" x14ac:dyDescent="0.25">
      <c r="A2" s="3">
        <v>-3.8961000000000003E-2</v>
      </c>
      <c r="B2" s="3">
        <v>-0.98835300000000004</v>
      </c>
      <c r="C2" s="3">
        <f>SQRT(A2^2+B2^2)</f>
        <v>0.98912062567211689</v>
      </c>
      <c r="D2" s="3">
        <f>20*LOG10(C2)</f>
        <v>-9.5014838040612226E-2</v>
      </c>
      <c r="E2" s="4">
        <v>400000000</v>
      </c>
      <c r="F2" s="3">
        <f>D2</f>
        <v>-9.5014838040612226E-2</v>
      </c>
    </row>
    <row r="3" spans="1:6" x14ac:dyDescent="0.25">
      <c r="A3" s="3">
        <v>-0.21377299999999999</v>
      </c>
      <c r="B3" s="3">
        <v>-0.98362700000000003</v>
      </c>
      <c r="C3" s="3">
        <f t="shared" ref="C3:C66" si="0">SQRT(A3^2+B3^2)</f>
        <v>1.0065887793225197</v>
      </c>
      <c r="D3" s="3">
        <f t="shared" ref="D3:D66" si="1">20*LOG10(C3)</f>
        <v>5.7041698145252166E-2</v>
      </c>
      <c r="E3" s="4">
        <v>440000000</v>
      </c>
      <c r="F3" s="3">
        <f t="shared" ref="F3:F66" si="2">D3</f>
        <v>5.7041698145252166E-2</v>
      </c>
    </row>
    <row r="4" spans="1:6" x14ac:dyDescent="0.25">
      <c r="A4" s="3">
        <v>-0.38961699999999999</v>
      </c>
      <c r="B4" s="3">
        <v>-0.92941099999999999</v>
      </c>
      <c r="C4" s="3">
        <f t="shared" si="0"/>
        <v>1.0077728978346261</v>
      </c>
      <c r="D4" s="3">
        <f t="shared" si="1"/>
        <v>6.7253492795504702E-2</v>
      </c>
      <c r="E4" s="4">
        <v>480000000</v>
      </c>
      <c r="F4" s="3">
        <f t="shared" si="2"/>
        <v>6.7253492795504702E-2</v>
      </c>
    </row>
    <row r="5" spans="1:6" x14ac:dyDescent="0.25">
      <c r="A5" s="3">
        <v>-0.53834199999999999</v>
      </c>
      <c r="B5" s="3">
        <v>-0.84088300000000005</v>
      </c>
      <c r="C5" s="3">
        <f t="shared" si="0"/>
        <v>0.99844695835732811</v>
      </c>
      <c r="D5" s="3">
        <f t="shared" si="1"/>
        <v>-1.3500034084669391E-2</v>
      </c>
      <c r="E5" s="4">
        <v>520000000</v>
      </c>
      <c r="F5" s="3">
        <f t="shared" si="2"/>
        <v>-1.3500034084669391E-2</v>
      </c>
    </row>
    <row r="6" spans="1:6" x14ac:dyDescent="0.25">
      <c r="A6" s="3">
        <v>-0.66710400000000003</v>
      </c>
      <c r="B6" s="3">
        <v>-0.73532799999999998</v>
      </c>
      <c r="C6" s="3">
        <f t="shared" si="0"/>
        <v>0.99284188791569428</v>
      </c>
      <c r="D6" s="3">
        <f t="shared" si="1"/>
        <v>-6.2398165503088764E-2</v>
      </c>
      <c r="E6" s="4">
        <v>560000000</v>
      </c>
      <c r="F6" s="3">
        <f t="shared" si="2"/>
        <v>-6.2398165503088764E-2</v>
      </c>
    </row>
    <row r="7" spans="1:6" x14ac:dyDescent="0.25">
      <c r="A7" s="3">
        <v>-0.77618600000000004</v>
      </c>
      <c r="B7" s="3">
        <v>-0.61300100000000002</v>
      </c>
      <c r="C7" s="3">
        <f t="shared" si="0"/>
        <v>0.98905759822014416</v>
      </c>
      <c r="D7" s="3">
        <f t="shared" si="1"/>
        <v>-9.5568326584340779E-2</v>
      </c>
      <c r="E7" s="4">
        <v>600000000</v>
      </c>
      <c r="F7" s="3">
        <f t="shared" si="2"/>
        <v>-9.5568326584340779E-2</v>
      </c>
    </row>
    <row r="8" spans="1:6" x14ac:dyDescent="0.25">
      <c r="A8" s="3">
        <v>-0.86082599999999998</v>
      </c>
      <c r="B8" s="3">
        <v>-0.47601199999999999</v>
      </c>
      <c r="C8" s="3">
        <f t="shared" si="0"/>
        <v>0.98367109666798691</v>
      </c>
      <c r="D8" s="3">
        <f t="shared" si="1"/>
        <v>-0.14300178706171135</v>
      </c>
      <c r="E8" s="4">
        <v>640000000</v>
      </c>
      <c r="F8" s="3">
        <f t="shared" si="2"/>
        <v>-0.14300178706171135</v>
      </c>
    </row>
    <row r="9" spans="1:6" x14ac:dyDescent="0.25">
      <c r="A9" s="3">
        <v>-0.92463899999999999</v>
      </c>
      <c r="B9" s="3">
        <v>-0.32980500000000001</v>
      </c>
      <c r="C9" s="3">
        <f t="shared" si="0"/>
        <v>0.98169680571243578</v>
      </c>
      <c r="D9" s="3">
        <f t="shared" si="1"/>
        <v>-0.16045244258606439</v>
      </c>
      <c r="E9" s="4">
        <v>680000000</v>
      </c>
      <c r="F9" s="3">
        <f t="shared" si="2"/>
        <v>-0.16045244258606439</v>
      </c>
    </row>
    <row r="10" spans="1:6" x14ac:dyDescent="0.25">
      <c r="A10" s="3">
        <v>-0.97347300000000003</v>
      </c>
      <c r="B10" s="3">
        <v>-0.174377</v>
      </c>
      <c r="C10" s="3">
        <f t="shared" si="0"/>
        <v>0.98896765359540451</v>
      </c>
      <c r="D10" s="3">
        <f t="shared" si="1"/>
        <v>-9.6358254906890983E-2</v>
      </c>
      <c r="E10" s="4">
        <v>720000000</v>
      </c>
      <c r="F10" s="3">
        <f t="shared" si="2"/>
        <v>-9.6358254906890983E-2</v>
      </c>
    </row>
    <row r="11" spans="1:6" x14ac:dyDescent="0.25">
      <c r="A11" s="3">
        <v>-0.98789700000000003</v>
      </c>
      <c r="B11" s="3">
        <v>-5.6849999999999999E-3</v>
      </c>
      <c r="C11" s="3">
        <f t="shared" si="0"/>
        <v>0.98791335745297015</v>
      </c>
      <c r="D11" s="3">
        <f t="shared" si="1"/>
        <v>-0.10562284974698848</v>
      </c>
      <c r="E11" s="4">
        <v>760000000</v>
      </c>
      <c r="F11" s="3">
        <f t="shared" si="2"/>
        <v>-0.10562284974698848</v>
      </c>
    </row>
    <row r="12" spans="1:6" x14ac:dyDescent="0.25">
      <c r="A12" s="3">
        <v>-0.972418</v>
      </c>
      <c r="B12" s="3">
        <v>0.16245299999999999</v>
      </c>
      <c r="C12" s="3">
        <f t="shared" si="0"/>
        <v>0.98589438781899963</v>
      </c>
      <c r="D12" s="3">
        <f t="shared" si="1"/>
        <v>-0.12339211180542042</v>
      </c>
      <c r="E12" s="4">
        <v>800000000</v>
      </c>
      <c r="F12" s="3">
        <f t="shared" si="2"/>
        <v>-0.12339211180542042</v>
      </c>
    </row>
    <row r="13" spans="1:6" x14ac:dyDescent="0.25">
      <c r="A13" s="3">
        <v>-0.91775600000000002</v>
      </c>
      <c r="B13" s="3">
        <v>0.31996400000000003</v>
      </c>
      <c r="C13" s="3">
        <f t="shared" si="0"/>
        <v>0.97193262978048023</v>
      </c>
      <c r="D13" s="3">
        <f t="shared" si="1"/>
        <v>-0.24727674938801184</v>
      </c>
      <c r="E13" s="4">
        <v>840000000</v>
      </c>
      <c r="F13" s="3">
        <f t="shared" si="2"/>
        <v>-0.24727674938801184</v>
      </c>
    </row>
    <row r="14" spans="1:6" x14ac:dyDescent="0.25">
      <c r="A14" s="3">
        <v>-0.85216700000000001</v>
      </c>
      <c r="B14" s="3">
        <v>0.46504899999999999</v>
      </c>
      <c r="C14" s="3">
        <f t="shared" si="0"/>
        <v>0.97080336231906406</v>
      </c>
      <c r="D14" s="3">
        <f t="shared" si="1"/>
        <v>-0.25737456369354489</v>
      </c>
      <c r="E14" s="4">
        <v>880000000</v>
      </c>
      <c r="F14" s="3">
        <f t="shared" si="2"/>
        <v>-0.25737456369354489</v>
      </c>
    </row>
    <row r="15" spans="1:6" x14ac:dyDescent="0.25">
      <c r="A15" s="3">
        <v>-0.77229899999999996</v>
      </c>
      <c r="B15" s="3">
        <v>0.598881</v>
      </c>
      <c r="C15" s="3">
        <f t="shared" si="0"/>
        <v>0.97729432494105883</v>
      </c>
      <c r="D15" s="3">
        <f t="shared" si="1"/>
        <v>-0.19949246261597414</v>
      </c>
      <c r="E15" s="4">
        <v>920000000</v>
      </c>
      <c r="F15" s="3">
        <f t="shared" si="2"/>
        <v>-0.19949246261597414</v>
      </c>
    </row>
    <row r="16" spans="1:6" x14ac:dyDescent="0.25">
      <c r="A16" s="3">
        <v>-0.66014200000000001</v>
      </c>
      <c r="B16" s="3">
        <v>0.72770999999999997</v>
      </c>
      <c r="C16" s="3">
        <f t="shared" si="0"/>
        <v>0.9825219103226146</v>
      </c>
      <c r="D16" s="3">
        <f t="shared" si="1"/>
        <v>-0.1531551208093121</v>
      </c>
      <c r="E16" s="4">
        <v>960000000</v>
      </c>
      <c r="F16" s="3">
        <f t="shared" si="2"/>
        <v>-0.1531551208093121</v>
      </c>
    </row>
    <row r="17" spans="1:15" x14ac:dyDescent="0.25">
      <c r="A17" s="3">
        <v>-0.52092499999999997</v>
      </c>
      <c r="B17" s="3">
        <v>0.828013</v>
      </c>
      <c r="C17" s="3">
        <f t="shared" si="0"/>
        <v>0.97824760863188409</v>
      </c>
      <c r="D17" s="3">
        <f t="shared" si="1"/>
        <v>-0.19102410154838154</v>
      </c>
      <c r="E17" s="4">
        <v>1000000000</v>
      </c>
      <c r="F17" s="3">
        <f t="shared" si="2"/>
        <v>-0.19102410154838154</v>
      </c>
    </row>
    <row r="18" spans="1:15" x14ac:dyDescent="0.25">
      <c r="A18" s="3">
        <v>-0.36583500000000002</v>
      </c>
      <c r="B18" s="3">
        <v>0.90049100000000004</v>
      </c>
      <c r="C18" s="3">
        <f t="shared" si="0"/>
        <v>0.97196671152154179</v>
      </c>
      <c r="D18" s="3">
        <f t="shared" si="1"/>
        <v>-0.2469721757557517</v>
      </c>
      <c r="E18" s="4">
        <v>1040000000</v>
      </c>
      <c r="F18" s="3">
        <f t="shared" si="2"/>
        <v>-0.2469721757557517</v>
      </c>
    </row>
    <row r="19" spans="1:15" x14ac:dyDescent="0.25">
      <c r="A19" s="3">
        <v>-0.20570099999999999</v>
      </c>
      <c r="B19" s="3">
        <v>0.94658699999999996</v>
      </c>
      <c r="C19" s="3">
        <f t="shared" si="0"/>
        <v>0.96867943612425256</v>
      </c>
      <c r="D19" s="3">
        <f t="shared" si="1"/>
        <v>-0.27639839408477818</v>
      </c>
      <c r="E19" s="4">
        <v>1080000000</v>
      </c>
      <c r="F19" s="3">
        <f t="shared" si="2"/>
        <v>-0.27639839408477818</v>
      </c>
    </row>
    <row r="20" spans="1:15" x14ac:dyDescent="0.25">
      <c r="A20" s="3">
        <v>-3.2393999999999999E-2</v>
      </c>
      <c r="B20" s="3">
        <v>0.96913899999999997</v>
      </c>
      <c r="C20" s="3">
        <f t="shared" si="0"/>
        <v>0.96968024242891537</v>
      </c>
      <c r="D20" s="3">
        <f t="shared" si="1"/>
        <v>-0.2674290640063412</v>
      </c>
      <c r="E20" s="4">
        <v>1120000000</v>
      </c>
      <c r="F20" s="3">
        <f t="shared" si="2"/>
        <v>-0.2674290640063412</v>
      </c>
    </row>
    <row r="21" spans="1:15" x14ac:dyDescent="0.25">
      <c r="A21" s="3">
        <v>0.135991</v>
      </c>
      <c r="B21" s="3">
        <v>0.94611299999999998</v>
      </c>
      <c r="C21" s="3">
        <f t="shared" si="0"/>
        <v>0.95583647181408593</v>
      </c>
      <c r="D21" s="3">
        <f t="shared" si="1"/>
        <v>-0.39232804283714123</v>
      </c>
      <c r="E21" s="4">
        <v>1160000000</v>
      </c>
      <c r="F21" s="3">
        <f t="shared" si="2"/>
        <v>-0.39232804283714123</v>
      </c>
    </row>
    <row r="22" spans="1:15" x14ac:dyDescent="0.25">
      <c r="A22" s="3">
        <v>0.29794700000000002</v>
      </c>
      <c r="B22" s="3">
        <v>0.90410100000000004</v>
      </c>
      <c r="C22" s="3">
        <f t="shared" si="0"/>
        <v>0.95193016183436485</v>
      </c>
      <c r="D22" s="3">
        <f t="shared" si="1"/>
        <v>-0.42789824748958194</v>
      </c>
      <c r="E22" s="4">
        <v>1200000000</v>
      </c>
      <c r="F22" s="3">
        <f t="shared" si="2"/>
        <v>-0.42789824748958194</v>
      </c>
    </row>
    <row r="23" spans="1:15" x14ac:dyDescent="0.25">
      <c r="A23" s="3">
        <v>0.42518600000000001</v>
      </c>
      <c r="B23" s="3">
        <v>0.85044399999999998</v>
      </c>
      <c r="C23" s="3">
        <f t="shared" si="0"/>
        <v>0.95080919838419742</v>
      </c>
      <c r="D23" s="3">
        <f t="shared" si="1"/>
        <v>-0.4381325088355843</v>
      </c>
      <c r="E23" s="4">
        <v>1240000000</v>
      </c>
      <c r="F23" s="3">
        <f t="shared" si="2"/>
        <v>-0.4381325088355843</v>
      </c>
    </row>
    <row r="24" spans="1:15" x14ac:dyDescent="0.25">
      <c r="A24" s="3">
        <v>0.57242099999999996</v>
      </c>
      <c r="B24" s="3">
        <v>0.76763499999999996</v>
      </c>
      <c r="C24" s="3">
        <f t="shared" si="0"/>
        <v>0.95756425082915453</v>
      </c>
      <c r="D24" s="3">
        <f t="shared" si="1"/>
        <v>-0.37664152014988483</v>
      </c>
      <c r="E24" s="4">
        <v>1280000000</v>
      </c>
      <c r="F24" s="3">
        <f t="shared" si="2"/>
        <v>-0.37664152014988483</v>
      </c>
    </row>
    <row r="25" spans="1:15" x14ac:dyDescent="0.25">
      <c r="A25" s="3">
        <v>0.69704999999999995</v>
      </c>
      <c r="B25" s="3">
        <v>0.64092700000000002</v>
      </c>
      <c r="C25" s="3">
        <f t="shared" si="0"/>
        <v>0.94692455973482914</v>
      </c>
      <c r="D25" s="3">
        <f t="shared" si="1"/>
        <v>-0.47369238605801728</v>
      </c>
      <c r="E25" s="4">
        <v>1320000000</v>
      </c>
      <c r="F25" s="3">
        <f t="shared" si="2"/>
        <v>-0.47369238605801728</v>
      </c>
    </row>
    <row r="26" spans="1:15" x14ac:dyDescent="0.25">
      <c r="A26" s="3">
        <v>0.83472500000000005</v>
      </c>
      <c r="B26" s="3">
        <v>0.511791</v>
      </c>
      <c r="C26" s="3">
        <f t="shared" si="0"/>
        <v>0.97913015136191173</v>
      </c>
      <c r="D26" s="3">
        <f t="shared" si="1"/>
        <v>-0.18319151099786904</v>
      </c>
      <c r="E26" s="4">
        <v>1360000000</v>
      </c>
      <c r="F26" s="3">
        <f t="shared" si="2"/>
        <v>-0.18319151099786904</v>
      </c>
    </row>
    <row r="27" spans="1:15" x14ac:dyDescent="0.25">
      <c r="A27" s="3">
        <v>0.91381199999999996</v>
      </c>
      <c r="B27" s="3">
        <v>0.340451</v>
      </c>
      <c r="C27" s="3">
        <f t="shared" si="0"/>
        <v>0.97517139762454064</v>
      </c>
      <c r="D27" s="3">
        <f t="shared" si="1"/>
        <v>-0.21838090653015596</v>
      </c>
      <c r="E27" s="4">
        <v>1400000000</v>
      </c>
      <c r="F27" s="3">
        <f t="shared" si="2"/>
        <v>-0.21838090653015596</v>
      </c>
    </row>
    <row r="28" spans="1:15" x14ac:dyDescent="0.25">
      <c r="A28" s="3">
        <v>0.955955</v>
      </c>
      <c r="B28" s="3">
        <v>0.15431600000000001</v>
      </c>
      <c r="C28" s="3">
        <f t="shared" si="0"/>
        <v>0.96833020704767858</v>
      </c>
      <c r="D28" s="3">
        <f t="shared" si="1"/>
        <v>-0.27953040249896938</v>
      </c>
      <c r="E28" s="4">
        <v>1440000000</v>
      </c>
      <c r="F28" s="3">
        <f t="shared" si="2"/>
        <v>-0.27953040249896938</v>
      </c>
      <c r="N28" s="2" t="s">
        <v>0</v>
      </c>
      <c r="O28" s="2" t="s">
        <v>1</v>
      </c>
    </row>
    <row r="29" spans="1:15" x14ac:dyDescent="0.25">
      <c r="A29" s="3">
        <v>0.95982299999999998</v>
      </c>
      <c r="B29" s="3">
        <v>-2.5035999999999999E-2</v>
      </c>
      <c r="C29" s="3">
        <f t="shared" si="0"/>
        <v>0.96014946369041942</v>
      </c>
      <c r="D29" s="3">
        <f t="shared" si="1"/>
        <v>-0.35322312663658756</v>
      </c>
      <c r="E29" s="4">
        <v>1480000000</v>
      </c>
      <c r="F29" s="3">
        <f t="shared" si="2"/>
        <v>-0.35322312663658756</v>
      </c>
      <c r="J29">
        <v>-1.282E-2</v>
      </c>
      <c r="K29">
        <v>-1.8020000000000001E-2</v>
      </c>
      <c r="L29">
        <f>SQRT(J29^2+K29^2)</f>
        <v>2.211499039113515E-2</v>
      </c>
      <c r="M29">
        <f>20*LOG10(L29)</f>
        <v>-33.106264899867099</v>
      </c>
      <c r="N29">
        <v>1</v>
      </c>
      <c r="O29">
        <f>M29</f>
        <v>-33.106264899867099</v>
      </c>
    </row>
    <row r="30" spans="1:15" x14ac:dyDescent="0.25">
      <c r="A30" s="3">
        <v>0.93184199999999995</v>
      </c>
      <c r="B30" s="3">
        <v>-0.204815</v>
      </c>
      <c r="C30" s="3">
        <f t="shared" si="0"/>
        <v>0.95408526725288023</v>
      </c>
      <c r="D30" s="3">
        <f t="shared" si="1"/>
        <v>-0.40825620733075213</v>
      </c>
      <c r="E30" s="4">
        <v>1520000000</v>
      </c>
      <c r="F30" s="3">
        <f t="shared" si="2"/>
        <v>-0.40825620733075213</v>
      </c>
      <c r="J30">
        <v>-2.4760000000000001E-2</v>
      </c>
      <c r="K30">
        <v>-1.44E-2</v>
      </c>
      <c r="L30">
        <f t="shared" ref="L30:L49" si="3">SQRT(J30^2+K30^2)</f>
        <v>2.8642932810730121E-2</v>
      </c>
      <c r="M30">
        <f t="shared" ref="M30:M71" si="4">20*LOG10(L30)</f>
        <v>-30.859650315058968</v>
      </c>
      <c r="N30">
        <v>1.1000000000000001</v>
      </c>
      <c r="O30">
        <f t="shared" ref="O30:O71" si="5">M30</f>
        <v>-30.859650315058968</v>
      </c>
    </row>
    <row r="31" spans="1:15" x14ac:dyDescent="0.25">
      <c r="A31" s="3">
        <v>0.86626400000000003</v>
      </c>
      <c r="B31" s="3">
        <v>-0.38015900000000002</v>
      </c>
      <c r="C31" s="3">
        <f t="shared" si="0"/>
        <v>0.94600961040414389</v>
      </c>
      <c r="D31" s="3">
        <f t="shared" si="1"/>
        <v>-0.48208903255001845</v>
      </c>
      <c r="E31" s="4">
        <v>1560000000</v>
      </c>
      <c r="F31" s="3">
        <f t="shared" si="2"/>
        <v>-0.48208903255001845</v>
      </c>
      <c r="J31">
        <v>-3.4540000000000001E-2</v>
      </c>
      <c r="K31" s="1">
        <v>-4.8199999999999996E-3</v>
      </c>
      <c r="L31">
        <f t="shared" si="3"/>
        <v>3.4874689962779599E-2</v>
      </c>
      <c r="M31">
        <f t="shared" si="4"/>
        <v>-29.149792891888072</v>
      </c>
      <c r="N31">
        <v>1.2</v>
      </c>
      <c r="O31">
        <f t="shared" si="5"/>
        <v>-29.149792891888072</v>
      </c>
    </row>
    <row r="32" spans="1:15" x14ac:dyDescent="0.25">
      <c r="A32" s="3">
        <v>0.76807700000000001</v>
      </c>
      <c r="B32" s="3">
        <v>-0.53508500000000003</v>
      </c>
      <c r="C32" s="3">
        <f t="shared" si="0"/>
        <v>0.93608666006625696</v>
      </c>
      <c r="D32" s="3">
        <f t="shared" si="1"/>
        <v>-0.57367887467357659</v>
      </c>
      <c r="E32" s="4">
        <v>1600000000</v>
      </c>
      <c r="F32" s="3">
        <f t="shared" si="2"/>
        <v>-0.57367887467357659</v>
      </c>
      <c r="J32">
        <v>-3.9699999999999999E-2</v>
      </c>
      <c r="K32">
        <v>9.1819999999999992E-3</v>
      </c>
      <c r="L32">
        <f t="shared" si="3"/>
        <v>4.0747995337194198E-2</v>
      </c>
      <c r="M32">
        <f t="shared" si="4"/>
        <v>-27.797875044202748</v>
      </c>
      <c r="N32">
        <v>1.3</v>
      </c>
      <c r="O32">
        <f t="shared" si="5"/>
        <v>-27.797875044202748</v>
      </c>
    </row>
    <row r="33" spans="1:15" x14ac:dyDescent="0.25">
      <c r="A33" s="3">
        <v>0.64050499999999999</v>
      </c>
      <c r="B33" s="3">
        <v>-0.67930699999999999</v>
      </c>
      <c r="C33" s="3">
        <f t="shared" si="0"/>
        <v>0.93365124927565968</v>
      </c>
      <c r="D33" s="3">
        <f t="shared" si="1"/>
        <v>-0.59630634690701179</v>
      </c>
      <c r="E33" s="4">
        <v>1640000000</v>
      </c>
      <c r="F33" s="3">
        <f t="shared" si="2"/>
        <v>-0.59630634690701179</v>
      </c>
      <c r="J33">
        <v>-3.952E-2</v>
      </c>
      <c r="K33">
        <v>2.5933000000000001E-2</v>
      </c>
      <c r="L33">
        <f t="shared" si="3"/>
        <v>4.7268920962932927E-2</v>
      </c>
      <c r="M33">
        <f t="shared" si="4"/>
        <v>-26.508486229885321</v>
      </c>
      <c r="N33">
        <v>1.4</v>
      </c>
      <c r="O33">
        <f t="shared" si="5"/>
        <v>-26.508486229885321</v>
      </c>
    </row>
    <row r="34" spans="1:15" x14ac:dyDescent="0.25">
      <c r="A34" s="3">
        <v>0.48938599999999999</v>
      </c>
      <c r="B34" s="3">
        <v>-0.79531200000000002</v>
      </c>
      <c r="C34" s="3">
        <f t="shared" si="0"/>
        <v>0.93382002245614759</v>
      </c>
      <c r="D34" s="3">
        <f t="shared" si="1"/>
        <v>-0.59473636803155105</v>
      </c>
      <c r="E34" s="4">
        <v>1680000000</v>
      </c>
      <c r="F34" s="3">
        <f t="shared" si="2"/>
        <v>-0.59473636803155105</v>
      </c>
      <c r="J34">
        <v>-3.4009999999999999E-2</v>
      </c>
      <c r="K34">
        <v>4.5916999999999999E-2</v>
      </c>
      <c r="L34">
        <f t="shared" si="3"/>
        <v>5.7140624681569586E-2</v>
      </c>
      <c r="M34">
        <f t="shared" si="4"/>
        <v>-24.861100321321146</v>
      </c>
      <c r="N34">
        <v>1.5</v>
      </c>
      <c r="O34">
        <f t="shared" si="5"/>
        <v>-24.861100321321146</v>
      </c>
    </row>
    <row r="35" spans="1:15" x14ac:dyDescent="0.25">
      <c r="A35" s="3">
        <v>0.30952499999999999</v>
      </c>
      <c r="B35" s="3">
        <v>-0.87226999999999999</v>
      </c>
      <c r="C35" s="3">
        <f t="shared" si="0"/>
        <v>0.92555965692385267</v>
      </c>
      <c r="D35" s="3">
        <f t="shared" si="1"/>
        <v>-0.67191167138529784</v>
      </c>
      <c r="E35" s="4">
        <v>1720000000</v>
      </c>
      <c r="F35" s="3">
        <f t="shared" si="2"/>
        <v>-0.67191167138529784</v>
      </c>
      <c r="J35">
        <v>-1.9789999999999999E-2</v>
      </c>
      <c r="K35">
        <v>7.2668999999999997E-2</v>
      </c>
      <c r="L35">
        <f t="shared" si="3"/>
        <v>7.5315520717844073E-2</v>
      </c>
      <c r="M35">
        <f t="shared" si="4"/>
        <v>-22.462310338526954</v>
      </c>
      <c r="N35">
        <v>1.6</v>
      </c>
      <c r="O35">
        <f t="shared" si="5"/>
        <v>-22.462310338526954</v>
      </c>
    </row>
    <row r="36" spans="1:15" x14ac:dyDescent="0.25">
      <c r="A36" s="3">
        <v>0.11065899999999999</v>
      </c>
      <c r="B36" s="3">
        <v>-0.91507499999999997</v>
      </c>
      <c r="C36" s="3">
        <f t="shared" si="0"/>
        <v>0.92174165030446575</v>
      </c>
      <c r="D36" s="3">
        <f t="shared" si="1"/>
        <v>-0.70781575614281</v>
      </c>
      <c r="E36" s="4">
        <v>1760000000</v>
      </c>
      <c r="F36" s="3">
        <f t="shared" si="2"/>
        <v>-0.70781575614281</v>
      </c>
      <c r="J36">
        <v>1.5684E-2</v>
      </c>
      <c r="K36">
        <v>0.10831499999999999</v>
      </c>
      <c r="L36">
        <f t="shared" si="3"/>
        <v>0.10944463020632852</v>
      </c>
      <c r="M36">
        <f t="shared" si="4"/>
        <v>-19.216110836141173</v>
      </c>
      <c r="N36">
        <v>1.7</v>
      </c>
      <c r="O36">
        <f t="shared" si="5"/>
        <v>-19.216110836141173</v>
      </c>
    </row>
    <row r="37" spans="1:15" x14ac:dyDescent="0.25">
      <c r="A37" s="3">
        <v>-0.104619</v>
      </c>
      <c r="B37" s="3">
        <v>-0.907246</v>
      </c>
      <c r="C37" s="3">
        <f t="shared" si="0"/>
        <v>0.91325814514681447</v>
      </c>
      <c r="D37" s="3">
        <f t="shared" si="1"/>
        <v>-0.78812891445250699</v>
      </c>
      <c r="E37" s="4">
        <v>1800000000</v>
      </c>
      <c r="F37" s="3">
        <f t="shared" si="2"/>
        <v>-0.78812891445250699</v>
      </c>
      <c r="J37">
        <v>9.5448000000000005E-2</v>
      </c>
      <c r="K37">
        <v>0.14027400000000001</v>
      </c>
      <c r="L37">
        <f t="shared" si="3"/>
        <v>0.16966766274101852</v>
      </c>
      <c r="M37">
        <f t="shared" si="4"/>
        <v>-15.408018454928239</v>
      </c>
      <c r="N37">
        <v>1.8</v>
      </c>
      <c r="O37">
        <f t="shared" si="5"/>
        <v>-15.408018454928239</v>
      </c>
    </row>
    <row r="38" spans="1:15" x14ac:dyDescent="0.25">
      <c r="A38" s="3">
        <v>-0.333818</v>
      </c>
      <c r="B38" s="3">
        <v>-0.82941200000000004</v>
      </c>
      <c r="C38" s="3">
        <f t="shared" si="0"/>
        <v>0.89406863431618055</v>
      </c>
      <c r="D38" s="3">
        <f t="shared" si="1"/>
        <v>-0.97258281511852296</v>
      </c>
      <c r="E38" s="4">
        <v>1840000000</v>
      </c>
      <c r="F38" s="3">
        <f t="shared" si="2"/>
        <v>-0.97258281511852296</v>
      </c>
      <c r="J38">
        <v>0.23603199999999999</v>
      </c>
      <c r="K38">
        <v>0.12259399999999999</v>
      </c>
      <c r="L38">
        <f t="shared" si="3"/>
        <v>0.26597066353265353</v>
      </c>
      <c r="M38">
        <f t="shared" si="4"/>
        <v>-11.503325265010742</v>
      </c>
      <c r="N38">
        <v>1.9</v>
      </c>
      <c r="O38">
        <f t="shared" si="5"/>
        <v>-11.503325265010742</v>
      </c>
    </row>
    <row r="39" spans="1:15" x14ac:dyDescent="0.25">
      <c r="A39" s="3">
        <v>-0.49843199999999999</v>
      </c>
      <c r="B39" s="3">
        <v>-0.67334899999999998</v>
      </c>
      <c r="C39" s="3">
        <f t="shared" si="0"/>
        <v>0.83775493697441139</v>
      </c>
      <c r="D39" s="3">
        <f t="shared" si="1"/>
        <v>-1.5376600828785518</v>
      </c>
      <c r="E39" s="4">
        <v>1880000000</v>
      </c>
      <c r="F39" s="3">
        <f t="shared" si="2"/>
        <v>-1.5376600828785518</v>
      </c>
      <c r="J39">
        <v>0.39943099999999998</v>
      </c>
      <c r="K39">
        <v>-1.9429999999999999E-2</v>
      </c>
      <c r="L39">
        <f t="shared" si="3"/>
        <v>0.399903299137429</v>
      </c>
      <c r="M39">
        <f t="shared" si="4"/>
        <v>-7.9609002598516838</v>
      </c>
      <c r="N39">
        <v>2</v>
      </c>
      <c r="O39">
        <f t="shared" si="5"/>
        <v>-7.9609002598516838</v>
      </c>
    </row>
    <row r="40" spans="1:15" x14ac:dyDescent="0.25">
      <c r="A40" s="3">
        <v>-0.594885</v>
      </c>
      <c r="B40" s="3">
        <v>-0.48407499999999998</v>
      </c>
      <c r="C40" s="3">
        <f t="shared" si="0"/>
        <v>0.76695291175534364</v>
      </c>
      <c r="D40" s="3">
        <f t="shared" si="1"/>
        <v>-2.3046259881022184</v>
      </c>
      <c r="E40" s="4">
        <v>1920000000</v>
      </c>
      <c r="F40" s="3">
        <f t="shared" si="2"/>
        <v>-2.3046259881022184</v>
      </c>
      <c r="J40">
        <v>0.45921899999999999</v>
      </c>
      <c r="K40">
        <v>-0.308</v>
      </c>
      <c r="L40">
        <f t="shared" si="3"/>
        <v>0.55294311638811455</v>
      </c>
      <c r="M40">
        <f t="shared" si="4"/>
        <v>-5.1463908823843019</v>
      </c>
      <c r="N40">
        <v>2.1</v>
      </c>
      <c r="O40">
        <f t="shared" si="5"/>
        <v>-5.1463908823843019</v>
      </c>
    </row>
    <row r="41" spans="1:15" x14ac:dyDescent="0.25">
      <c r="A41" s="3">
        <v>-0.61685800000000002</v>
      </c>
      <c r="B41" s="3">
        <v>-0.32686399999999999</v>
      </c>
      <c r="C41" s="3">
        <f t="shared" si="0"/>
        <v>0.69810734608654568</v>
      </c>
      <c r="D41" s="3">
        <f t="shared" si="1"/>
        <v>-3.1215558389821818</v>
      </c>
      <c r="E41" s="4">
        <v>1960000000</v>
      </c>
      <c r="F41" s="3">
        <f t="shared" si="2"/>
        <v>-3.1215558389821818</v>
      </c>
      <c r="J41">
        <v>0.30518400000000001</v>
      </c>
      <c r="K41">
        <v>-0.61963999999999997</v>
      </c>
      <c r="L41">
        <f t="shared" si="3"/>
        <v>0.69071774514341233</v>
      </c>
      <c r="M41">
        <f t="shared" si="4"/>
        <v>-3.2139877289035903</v>
      </c>
      <c r="N41">
        <v>2.2000000000000002</v>
      </c>
      <c r="O41">
        <f t="shared" si="5"/>
        <v>-3.2139877289035903</v>
      </c>
    </row>
    <row r="42" spans="1:15" x14ac:dyDescent="0.25">
      <c r="A42" s="3">
        <v>-0.63948700000000003</v>
      </c>
      <c r="B42" s="3">
        <v>-0.19727900000000001</v>
      </c>
      <c r="C42" s="3">
        <f t="shared" si="0"/>
        <v>0.66922539327942421</v>
      </c>
      <c r="D42" s="3">
        <f t="shared" si="1"/>
        <v>-3.4885517680631288</v>
      </c>
      <c r="E42" s="4">
        <v>2000000000</v>
      </c>
      <c r="F42" s="3">
        <f t="shared" si="2"/>
        <v>-3.4885517680631288</v>
      </c>
      <c r="J42">
        <v>-1.005E-2</v>
      </c>
      <c r="K42">
        <v>-0.79035</v>
      </c>
      <c r="L42">
        <f t="shared" si="3"/>
        <v>0.79041389474122992</v>
      </c>
      <c r="M42">
        <f t="shared" si="4"/>
        <v>-2.0429086772040197</v>
      </c>
      <c r="N42">
        <v>2.2999999999999998</v>
      </c>
      <c r="O42">
        <f t="shared" si="5"/>
        <v>-2.0429086772040197</v>
      </c>
    </row>
    <row r="43" spans="1:15" x14ac:dyDescent="0.25">
      <c r="A43" s="3">
        <v>-0.66039199999999998</v>
      </c>
      <c r="B43" s="3">
        <v>-4.7315999999999997E-2</v>
      </c>
      <c r="C43" s="3">
        <f t="shared" si="0"/>
        <v>0.66208488694426482</v>
      </c>
      <c r="D43" s="3">
        <f t="shared" si="1"/>
        <v>-3.5817265082434839</v>
      </c>
      <c r="E43" s="4">
        <v>2040000000</v>
      </c>
      <c r="F43" s="3">
        <f t="shared" si="2"/>
        <v>-3.5817265082434839</v>
      </c>
      <c r="J43">
        <v>-0.34721000000000002</v>
      </c>
      <c r="K43">
        <v>-0.77946000000000004</v>
      </c>
      <c r="L43">
        <f t="shared" si="3"/>
        <v>0.85329518673200078</v>
      </c>
      <c r="M43">
        <f t="shared" si="4"/>
        <v>-1.3780140825804996</v>
      </c>
      <c r="N43">
        <v>2.4</v>
      </c>
      <c r="O43">
        <f t="shared" si="5"/>
        <v>-1.3780140825804996</v>
      </c>
    </row>
    <row r="44" spans="1:15" x14ac:dyDescent="0.25">
      <c r="A44" s="3">
        <v>-0.62580800000000003</v>
      </c>
      <c r="B44" s="3">
        <v>0.143675</v>
      </c>
      <c r="C44" s="3">
        <f t="shared" si="0"/>
        <v>0.64208890232505966</v>
      </c>
      <c r="D44" s="3">
        <f t="shared" si="1"/>
        <v>-3.8480967247238089</v>
      </c>
      <c r="E44" s="4">
        <v>2080000000</v>
      </c>
      <c r="F44" s="3">
        <f t="shared" si="2"/>
        <v>-3.8480967247238089</v>
      </c>
      <c r="J44">
        <v>-0.61819999999999997</v>
      </c>
      <c r="K44">
        <v>-0.64198999999999995</v>
      </c>
      <c r="L44">
        <f t="shared" si="3"/>
        <v>0.89124766484967566</v>
      </c>
      <c r="M44">
        <f t="shared" si="4"/>
        <v>-1.0000319005963174</v>
      </c>
      <c r="N44">
        <v>2.5</v>
      </c>
      <c r="O44">
        <f t="shared" si="5"/>
        <v>-1.0000319005963174</v>
      </c>
    </row>
    <row r="45" spans="1:15" x14ac:dyDescent="0.25">
      <c r="A45" s="3">
        <v>-0.47634500000000002</v>
      </c>
      <c r="B45" s="3">
        <v>0.30820799999999998</v>
      </c>
      <c r="C45" s="3">
        <f t="shared" si="0"/>
        <v>0.56735943659112609</v>
      </c>
      <c r="D45" s="3">
        <f t="shared" si="1"/>
        <v>-4.9228343469884344</v>
      </c>
      <c r="E45" s="4">
        <v>2120000000</v>
      </c>
      <c r="F45" s="3">
        <f t="shared" si="2"/>
        <v>-4.9228343469884344</v>
      </c>
      <c r="J45">
        <v>-0.79956000000000005</v>
      </c>
      <c r="K45">
        <v>-0.44327</v>
      </c>
      <c r="L45">
        <f t="shared" si="3"/>
        <v>0.91421249526573423</v>
      </c>
      <c r="M45">
        <f t="shared" si="4"/>
        <v>-0.77905694319424823</v>
      </c>
      <c r="N45">
        <v>2.6</v>
      </c>
      <c r="O45">
        <f t="shared" si="5"/>
        <v>-0.77905694319424823</v>
      </c>
    </row>
    <row r="46" spans="1:15" x14ac:dyDescent="0.25">
      <c r="A46" s="3">
        <v>-0.298184</v>
      </c>
      <c r="B46" s="3">
        <v>0.35117900000000002</v>
      </c>
      <c r="C46" s="3">
        <f t="shared" si="0"/>
        <v>0.46069554794571221</v>
      </c>
      <c r="D46" s="3">
        <f t="shared" si="1"/>
        <v>-6.7317196929517351</v>
      </c>
      <c r="E46" s="4">
        <v>2160000000</v>
      </c>
      <c r="F46" s="3">
        <f t="shared" si="2"/>
        <v>-6.7317196929517351</v>
      </c>
      <c r="J46">
        <v>-0.90163000000000004</v>
      </c>
      <c r="K46">
        <v>-0.22509000000000001</v>
      </c>
      <c r="L46">
        <f t="shared" si="3"/>
        <v>0.92930197729263442</v>
      </c>
      <c r="M46">
        <f t="shared" si="4"/>
        <v>-0.63686277585635953</v>
      </c>
      <c r="N46">
        <v>2.7</v>
      </c>
      <c r="O46">
        <f t="shared" si="5"/>
        <v>-0.63686277585635953</v>
      </c>
    </row>
    <row r="47" spans="1:15" x14ac:dyDescent="0.25">
      <c r="A47" s="3">
        <v>-0.17621600000000001</v>
      </c>
      <c r="B47" s="3">
        <v>0.31762099999999999</v>
      </c>
      <c r="C47" s="3">
        <f t="shared" si="0"/>
        <v>0.36322882360434999</v>
      </c>
      <c r="D47" s="3">
        <f t="shared" si="1"/>
        <v>-8.7963939169159886</v>
      </c>
      <c r="E47" s="4">
        <v>2200000000</v>
      </c>
      <c r="F47" s="3">
        <f t="shared" si="2"/>
        <v>-8.7963939169159886</v>
      </c>
      <c r="J47">
        <v>-0.93905000000000005</v>
      </c>
      <c r="K47">
        <v>-1.17E-2</v>
      </c>
      <c r="L47">
        <f t="shared" si="3"/>
        <v>0.93912288466419558</v>
      </c>
      <c r="M47">
        <f t="shared" si="4"/>
        <v>-0.54555152763207315</v>
      </c>
      <c r="N47">
        <v>2.8</v>
      </c>
      <c r="O47">
        <f t="shared" si="5"/>
        <v>-0.54555152763207315</v>
      </c>
    </row>
    <row r="48" spans="1:15" x14ac:dyDescent="0.25">
      <c r="A48" s="3">
        <v>-0.116476</v>
      </c>
      <c r="B48" s="3">
        <v>0.28018700000000002</v>
      </c>
      <c r="C48" s="3">
        <f t="shared" si="0"/>
        <v>0.30343271666878641</v>
      </c>
      <c r="D48" s="3">
        <f t="shared" si="1"/>
        <v>-10.358751892034521</v>
      </c>
      <c r="E48" s="4">
        <v>2240000000</v>
      </c>
      <c r="F48" s="3">
        <f t="shared" si="2"/>
        <v>-10.358751892034521</v>
      </c>
      <c r="J48">
        <v>-0.93028999999999995</v>
      </c>
      <c r="K48">
        <v>0.18196100000000001</v>
      </c>
      <c r="L48">
        <f t="shared" si="3"/>
        <v>0.94791839818678481</v>
      </c>
      <c r="M48">
        <f t="shared" si="4"/>
        <v>-0.4645809482291014</v>
      </c>
      <c r="N48">
        <v>2.9</v>
      </c>
      <c r="O48">
        <f t="shared" si="5"/>
        <v>-0.4645809482291014</v>
      </c>
    </row>
    <row r="49" spans="1:15" x14ac:dyDescent="0.25">
      <c r="A49" s="3">
        <v>-6.7141999999999993E-2</v>
      </c>
      <c r="B49" s="3">
        <v>0.26523400000000003</v>
      </c>
      <c r="C49" s="3">
        <f t="shared" si="0"/>
        <v>0.27360029773375616</v>
      </c>
      <c r="D49" s="3">
        <f t="shared" si="1"/>
        <v>-11.257668686987476</v>
      </c>
      <c r="E49" s="4">
        <v>2280000000</v>
      </c>
      <c r="F49" s="3">
        <f t="shared" si="2"/>
        <v>-11.257668686987476</v>
      </c>
      <c r="J49">
        <v>-0.88436999999999999</v>
      </c>
      <c r="K49">
        <v>0.35563800000000001</v>
      </c>
      <c r="L49">
        <f t="shared" si="3"/>
        <v>0.95319918377220614</v>
      </c>
      <c r="M49">
        <f t="shared" si="4"/>
        <v>-0.4163267642661122</v>
      </c>
      <c r="N49">
        <v>3</v>
      </c>
      <c r="O49">
        <f t="shared" si="5"/>
        <v>-0.4163267642661122</v>
      </c>
    </row>
    <row r="50" spans="1:15" x14ac:dyDescent="0.25">
      <c r="A50" s="3">
        <v>-4.9410000000000001E-3</v>
      </c>
      <c r="B50" s="3">
        <v>0.247836</v>
      </c>
      <c r="C50" s="3">
        <f t="shared" si="0"/>
        <v>0.24788524840538614</v>
      </c>
      <c r="D50" s="3">
        <f t="shared" si="1"/>
        <v>-12.114986344575966</v>
      </c>
      <c r="E50" s="4">
        <v>2320000000</v>
      </c>
      <c r="F50" s="3">
        <f t="shared" si="2"/>
        <v>-12.114986344575966</v>
      </c>
      <c r="N50" s="2" t="s">
        <v>0</v>
      </c>
      <c r="O50" s="2" t="s">
        <v>1</v>
      </c>
    </row>
    <row r="51" spans="1:15" x14ac:dyDescent="0.25">
      <c r="A51" s="3">
        <v>4.7905000000000003E-2</v>
      </c>
      <c r="B51" s="3">
        <v>0.19647000000000001</v>
      </c>
      <c r="C51" s="3">
        <f t="shared" si="0"/>
        <v>0.20222598726424851</v>
      </c>
      <c r="D51" s="3">
        <f t="shared" si="1"/>
        <v>-13.883260713746637</v>
      </c>
      <c r="E51" s="4">
        <v>2360000000</v>
      </c>
      <c r="F51" s="3">
        <f t="shared" si="2"/>
        <v>-13.883260713746637</v>
      </c>
      <c r="J51">
        <v>-0.87285999999999997</v>
      </c>
      <c r="K51">
        <v>0.41474299999999997</v>
      </c>
      <c r="L51">
        <f t="shared" ref="L51:L71" si="6">SQRT(J51^2+K51^2)</f>
        <v>0.96638312053191411</v>
      </c>
      <c r="M51">
        <f t="shared" si="4"/>
        <v>-0.29701328645944314</v>
      </c>
      <c r="N51">
        <v>1</v>
      </c>
      <c r="O51">
        <f t="shared" si="5"/>
        <v>-0.29701328645944314</v>
      </c>
    </row>
    <row r="52" spans="1:15" x14ac:dyDescent="0.25">
      <c r="A52" s="3">
        <v>6.8614999999999995E-2</v>
      </c>
      <c r="B52" s="3">
        <v>0.133799</v>
      </c>
      <c r="C52" s="3">
        <f t="shared" si="0"/>
        <v>0.15036685348174311</v>
      </c>
      <c r="D52" s="3">
        <f t="shared" si="1"/>
        <v>-16.456957761123618</v>
      </c>
      <c r="E52" s="4">
        <v>2400000000</v>
      </c>
      <c r="F52" s="3">
        <f t="shared" si="2"/>
        <v>-16.456957761123618</v>
      </c>
      <c r="J52">
        <v>-0.65847</v>
      </c>
      <c r="K52">
        <v>0.70200799999999997</v>
      </c>
      <c r="L52">
        <f t="shared" si="6"/>
        <v>0.96249570023143483</v>
      </c>
      <c r="M52">
        <f t="shared" si="4"/>
        <v>-0.3320240388813353</v>
      </c>
      <c r="N52">
        <v>1.1000000000000001</v>
      </c>
      <c r="O52">
        <f t="shared" si="5"/>
        <v>-0.3320240388813353</v>
      </c>
    </row>
    <row r="53" spans="1:15" x14ac:dyDescent="0.25">
      <c r="A53" s="3">
        <v>5.7265999999999997E-2</v>
      </c>
      <c r="B53" s="3">
        <v>9.0447E-2</v>
      </c>
      <c r="C53" s="3">
        <f t="shared" si="0"/>
        <v>0.10705164438251287</v>
      </c>
      <c r="D53" s="3">
        <f t="shared" si="1"/>
        <v>-19.408133145482111</v>
      </c>
      <c r="E53" s="4">
        <v>2440000000</v>
      </c>
      <c r="F53" s="3">
        <f t="shared" si="2"/>
        <v>-19.408133145482111</v>
      </c>
      <c r="J53">
        <v>-0.35048000000000001</v>
      </c>
      <c r="K53">
        <v>0.89208100000000001</v>
      </c>
      <c r="L53">
        <f t="shared" si="6"/>
        <v>0.95845956668030607</v>
      </c>
      <c r="M53">
        <f t="shared" si="4"/>
        <v>-0.36852406861379083</v>
      </c>
      <c r="N53">
        <v>1.2</v>
      </c>
      <c r="O53">
        <f t="shared" si="5"/>
        <v>-0.36852406861379083</v>
      </c>
    </row>
    <row r="54" spans="1:15" x14ac:dyDescent="0.25">
      <c r="A54" s="3">
        <v>4.3442000000000001E-2</v>
      </c>
      <c r="B54" s="3">
        <v>6.8179000000000003E-2</v>
      </c>
      <c r="C54" s="3">
        <f t="shared" si="0"/>
        <v>8.084295519709804E-2</v>
      </c>
      <c r="D54" s="3">
        <f t="shared" si="1"/>
        <v>-21.847156386475927</v>
      </c>
      <c r="E54" s="4">
        <v>2480000000</v>
      </c>
      <c r="F54" s="3">
        <f t="shared" si="2"/>
        <v>-21.847156386475927</v>
      </c>
      <c r="J54">
        <v>1.0562999999999999E-2</v>
      </c>
      <c r="K54">
        <v>0.95414399999999999</v>
      </c>
      <c r="L54">
        <f t="shared" si="6"/>
        <v>0.95420246787828</v>
      </c>
      <c r="M54">
        <f t="shared" si="4"/>
        <v>-0.40718929097398521</v>
      </c>
      <c r="N54">
        <v>1.3</v>
      </c>
      <c r="O54">
        <f t="shared" si="5"/>
        <v>-0.40718929097398521</v>
      </c>
    </row>
    <row r="55" spans="1:15" x14ac:dyDescent="0.25">
      <c r="A55" s="3">
        <v>2.903E-2</v>
      </c>
      <c r="B55" s="3">
        <v>5.6445000000000002E-2</v>
      </c>
      <c r="C55" s="3">
        <f t="shared" si="0"/>
        <v>6.347266281636528E-2</v>
      </c>
      <c r="D55" s="3">
        <f t="shared" si="1"/>
        <v>-23.948265634100355</v>
      </c>
      <c r="E55" s="4">
        <v>2520000000</v>
      </c>
      <c r="F55" s="3">
        <f t="shared" si="2"/>
        <v>-23.948265634100355</v>
      </c>
      <c r="J55">
        <v>0.37357099999999999</v>
      </c>
      <c r="K55">
        <v>0.87301499999999999</v>
      </c>
      <c r="L55">
        <f t="shared" si="6"/>
        <v>0.94958437343187152</v>
      </c>
      <c r="M55">
        <f t="shared" si="4"/>
        <v>-0.44932881679275177</v>
      </c>
      <c r="N55">
        <v>1.4</v>
      </c>
      <c r="O55">
        <f t="shared" si="5"/>
        <v>-0.44932881679275177</v>
      </c>
    </row>
    <row r="56" spans="1:15" x14ac:dyDescent="0.25">
      <c r="A56" s="3">
        <v>2.2126E-2</v>
      </c>
      <c r="B56" s="3">
        <v>5.0137000000000001E-2</v>
      </c>
      <c r="C56" s="3">
        <f t="shared" si="0"/>
        <v>5.4802177374626275E-2</v>
      </c>
      <c r="D56" s="3">
        <f t="shared" si="1"/>
        <v>-25.224043719728865</v>
      </c>
      <c r="E56" s="4">
        <v>2560000000</v>
      </c>
      <c r="F56" s="3">
        <f t="shared" si="2"/>
        <v>-25.224043719728865</v>
      </c>
      <c r="J56">
        <v>0.68230199999999996</v>
      </c>
      <c r="K56">
        <v>0.65281199999999995</v>
      </c>
      <c r="L56">
        <f t="shared" si="6"/>
        <v>0.94429843087235932</v>
      </c>
      <c r="M56">
        <f t="shared" si="4"/>
        <v>-0.49781463948745169</v>
      </c>
      <c r="N56">
        <v>1.5</v>
      </c>
      <c r="O56">
        <f t="shared" si="5"/>
        <v>-0.49781463948745169</v>
      </c>
    </row>
    <row r="57" spans="1:15" x14ac:dyDescent="0.25">
      <c r="A57" s="3">
        <v>1.6315E-2</v>
      </c>
      <c r="B57" s="3">
        <v>4.6524000000000003E-2</v>
      </c>
      <c r="C57" s="3">
        <f t="shared" si="0"/>
        <v>4.9301742372861432E-2</v>
      </c>
      <c r="D57" s="3">
        <f t="shared" si="1"/>
        <v>-26.142754641008072</v>
      </c>
      <c r="E57" s="4">
        <v>2600000000</v>
      </c>
      <c r="F57" s="3">
        <f t="shared" si="2"/>
        <v>-26.142754641008072</v>
      </c>
      <c r="J57">
        <v>0.88167499999999999</v>
      </c>
      <c r="K57">
        <v>0.31914100000000001</v>
      </c>
      <c r="L57">
        <f t="shared" si="6"/>
        <v>0.93765760462228431</v>
      </c>
      <c r="M57">
        <f t="shared" si="4"/>
        <v>-0.55911439594997325</v>
      </c>
      <c r="N57">
        <v>1.6</v>
      </c>
      <c r="O57">
        <f t="shared" si="5"/>
        <v>-0.55911439594997325</v>
      </c>
    </row>
    <row r="58" spans="1:15" x14ac:dyDescent="0.25">
      <c r="A58" s="3">
        <v>9.9559999999999996E-3</v>
      </c>
      <c r="B58" s="3">
        <v>4.7208E-2</v>
      </c>
      <c r="C58" s="3">
        <f t="shared" si="0"/>
        <v>4.8246421628966432E-2</v>
      </c>
      <c r="D58" s="3">
        <f t="shared" si="1"/>
        <v>-26.330697843056274</v>
      </c>
      <c r="E58" s="4">
        <v>2640000000</v>
      </c>
      <c r="F58" s="3">
        <f t="shared" si="2"/>
        <v>-26.330697843056274</v>
      </c>
      <c r="J58">
        <v>0.92452000000000001</v>
      </c>
      <c r="K58">
        <v>-7.9710000000000003E-2</v>
      </c>
      <c r="L58">
        <f t="shared" si="6"/>
        <v>0.92794984481921228</v>
      </c>
      <c r="M58">
        <f t="shared" si="4"/>
        <v>-0.649509930512848</v>
      </c>
      <c r="N58">
        <v>1.7</v>
      </c>
      <c r="O58">
        <f t="shared" si="5"/>
        <v>-0.649509930512848</v>
      </c>
    </row>
    <row r="59" spans="1:15" x14ac:dyDescent="0.25">
      <c r="A59" s="3">
        <v>7.2100000000000003E-3</v>
      </c>
      <c r="B59" s="3">
        <v>4.7668000000000002E-2</v>
      </c>
      <c r="C59" s="3">
        <f t="shared" si="0"/>
        <v>4.8210189006059709E-2</v>
      </c>
      <c r="D59" s="3">
        <f t="shared" si="1"/>
        <v>-26.33722331760065</v>
      </c>
      <c r="E59" s="4">
        <v>2680000000</v>
      </c>
      <c r="F59" s="3">
        <f t="shared" si="2"/>
        <v>-26.33722331760065</v>
      </c>
      <c r="J59">
        <v>0.78001699999999996</v>
      </c>
      <c r="K59">
        <v>-0.47053</v>
      </c>
      <c r="L59">
        <f t="shared" si="6"/>
        <v>0.91094730977647653</v>
      </c>
      <c r="M59">
        <f t="shared" si="4"/>
        <v>-0.81013484769931421</v>
      </c>
      <c r="N59">
        <v>1.8</v>
      </c>
      <c r="O59">
        <f t="shared" si="5"/>
        <v>-0.81013484769931421</v>
      </c>
    </row>
    <row r="60" spans="1:15" x14ac:dyDescent="0.25">
      <c r="A60" s="3">
        <v>6.796E-3</v>
      </c>
      <c r="B60" s="3">
        <v>5.2333999999999999E-2</v>
      </c>
      <c r="C60" s="3">
        <f t="shared" si="0"/>
        <v>5.2773413495812452E-2</v>
      </c>
      <c r="D60" s="3">
        <f t="shared" si="1"/>
        <v>-25.551696276605369</v>
      </c>
      <c r="E60" s="4">
        <v>2720000000</v>
      </c>
      <c r="F60" s="3">
        <f t="shared" si="2"/>
        <v>-25.551696276605369</v>
      </c>
      <c r="J60">
        <v>0.45202199999999998</v>
      </c>
      <c r="K60">
        <v>-0.75217000000000001</v>
      </c>
      <c r="L60">
        <f t="shared" si="6"/>
        <v>0.87754407147675495</v>
      </c>
      <c r="M60">
        <f t="shared" si="4"/>
        <v>-1.1346212689000348</v>
      </c>
      <c r="N60">
        <v>1.9</v>
      </c>
      <c r="O60">
        <f t="shared" si="5"/>
        <v>-1.1346212689000348</v>
      </c>
    </row>
    <row r="61" spans="1:15" x14ac:dyDescent="0.25">
      <c r="A61" s="3">
        <v>1.0204E-2</v>
      </c>
      <c r="B61" s="3">
        <v>5.6919999999999998E-2</v>
      </c>
      <c r="C61" s="3">
        <f t="shared" si="0"/>
        <v>5.7827398488951583E-2</v>
      </c>
      <c r="D61" s="3">
        <f t="shared" si="1"/>
        <v>-24.757326901742907</v>
      </c>
      <c r="E61" s="4">
        <v>2760000000</v>
      </c>
      <c r="F61" s="3">
        <f t="shared" si="2"/>
        <v>-24.757326901742907</v>
      </c>
      <c r="J61">
        <v>1.8782E-2</v>
      </c>
      <c r="K61">
        <v>-0.81316999999999995</v>
      </c>
      <c r="L61">
        <f t="shared" si="6"/>
        <v>0.81338687745992067</v>
      </c>
      <c r="M61">
        <f t="shared" si="4"/>
        <v>-1.7940567687667295</v>
      </c>
      <c r="N61">
        <v>2</v>
      </c>
      <c r="O61">
        <f t="shared" si="5"/>
        <v>-1.7940567687667295</v>
      </c>
    </row>
    <row r="62" spans="1:15" x14ac:dyDescent="0.25">
      <c r="A62" s="3">
        <v>1.5983000000000001E-2</v>
      </c>
      <c r="B62" s="3">
        <v>6.1885999999999997E-2</v>
      </c>
      <c r="C62" s="3">
        <f t="shared" si="0"/>
        <v>6.3916611964339912E-2</v>
      </c>
      <c r="D62" s="3">
        <f t="shared" si="1"/>
        <v>-23.887725075692458</v>
      </c>
      <c r="E62" s="4">
        <v>2800000000</v>
      </c>
      <c r="F62" s="3">
        <f t="shared" si="2"/>
        <v>-23.887725075692458</v>
      </c>
      <c r="J62">
        <v>-0.34642000000000001</v>
      </c>
      <c r="K62">
        <v>-0.61785999999999996</v>
      </c>
      <c r="L62">
        <f t="shared" si="6"/>
        <v>0.7083486401483382</v>
      </c>
      <c r="M62">
        <f t="shared" si="4"/>
        <v>-2.9950587099099435</v>
      </c>
      <c r="N62">
        <v>2.1</v>
      </c>
      <c r="O62">
        <f t="shared" si="5"/>
        <v>-2.9950587099099435</v>
      </c>
    </row>
    <row r="63" spans="1:15" x14ac:dyDescent="0.25">
      <c r="A63" s="3">
        <v>3.1081000000000001E-2</v>
      </c>
      <c r="B63" s="3">
        <v>6.2061999999999999E-2</v>
      </c>
      <c r="C63" s="3">
        <f t="shared" si="0"/>
        <v>6.9409800496759821E-2</v>
      </c>
      <c r="D63" s="3">
        <f t="shared" si="1"/>
        <v>-23.171584077600656</v>
      </c>
      <c r="E63" s="4">
        <v>2840000000</v>
      </c>
      <c r="F63" s="3">
        <f t="shared" si="2"/>
        <v>-23.171584077600656</v>
      </c>
      <c r="J63">
        <v>-0.49126999999999998</v>
      </c>
      <c r="K63">
        <v>-0.29651</v>
      </c>
      <c r="L63">
        <f t="shared" si="6"/>
        <v>0.5738156437393459</v>
      </c>
      <c r="M63">
        <f t="shared" si="4"/>
        <v>-4.8245523181384247</v>
      </c>
      <c r="N63">
        <v>2.2000000000000002</v>
      </c>
      <c r="O63">
        <f t="shared" si="5"/>
        <v>-4.8245523181384247</v>
      </c>
    </row>
    <row r="64" spans="1:15" x14ac:dyDescent="0.25">
      <c r="A64" s="3">
        <v>4.2436000000000001E-2</v>
      </c>
      <c r="B64" s="3">
        <v>5.4176000000000002E-2</v>
      </c>
      <c r="C64" s="3">
        <f t="shared" si="0"/>
        <v>6.8817534625994853E-2</v>
      </c>
      <c r="D64" s="3">
        <f t="shared" si="1"/>
        <v>-23.246017798935547</v>
      </c>
      <c r="E64" s="4">
        <v>2880000000</v>
      </c>
      <c r="F64" s="3">
        <f t="shared" si="2"/>
        <v>-23.246017798935547</v>
      </c>
      <c r="J64">
        <v>-0.43804999999999999</v>
      </c>
      <c r="K64">
        <v>-3.3340000000000002E-2</v>
      </c>
      <c r="L64">
        <f t="shared" si="6"/>
        <v>0.43931692216439827</v>
      </c>
      <c r="M64">
        <f t="shared" si="4"/>
        <v>-7.1444413541757097</v>
      </c>
      <c r="N64">
        <v>2.2999999999999998</v>
      </c>
      <c r="O64">
        <f t="shared" si="5"/>
        <v>-7.1444413541757097</v>
      </c>
    </row>
    <row r="65" spans="1:15" x14ac:dyDescent="0.25">
      <c r="A65" s="3">
        <v>4.6452E-2</v>
      </c>
      <c r="B65" s="3">
        <v>4.1265000000000003E-2</v>
      </c>
      <c r="C65" s="3">
        <f t="shared" si="0"/>
        <v>6.2133634442224604E-2</v>
      </c>
      <c r="D65" s="3">
        <f t="shared" si="1"/>
        <v>-24.133464840810909</v>
      </c>
      <c r="E65" s="4">
        <v>2920000000</v>
      </c>
      <c r="F65" s="3">
        <f t="shared" si="2"/>
        <v>-24.133464840810909</v>
      </c>
      <c r="J65">
        <v>-0.30961</v>
      </c>
      <c r="K65">
        <v>0.10567699999999999</v>
      </c>
      <c r="L65">
        <f t="shared" si="6"/>
        <v>0.32714825451009211</v>
      </c>
      <c r="M65">
        <f t="shared" si="4"/>
        <v>-9.705107850497912</v>
      </c>
      <c r="N65">
        <v>2.4</v>
      </c>
      <c r="O65">
        <f t="shared" si="5"/>
        <v>-9.705107850497912</v>
      </c>
    </row>
    <row r="66" spans="1:15" x14ac:dyDescent="0.25">
      <c r="A66" s="3">
        <v>4.6184000000000003E-2</v>
      </c>
      <c r="B66" s="3">
        <v>3.1711999999999997E-2</v>
      </c>
      <c r="C66" s="3">
        <f t="shared" si="0"/>
        <v>5.6023323714324558E-2</v>
      </c>
      <c r="D66" s="3">
        <f t="shared" si="1"/>
        <v>-25.032622584304317</v>
      </c>
      <c r="E66" s="4">
        <v>2960000000</v>
      </c>
      <c r="F66" s="3">
        <f t="shared" si="2"/>
        <v>-25.032622584304317</v>
      </c>
      <c r="J66">
        <v>-0.18937000000000001</v>
      </c>
      <c r="K66">
        <v>0.15187800000000001</v>
      </c>
      <c r="L66">
        <f t="shared" si="6"/>
        <v>0.24275074414716016</v>
      </c>
      <c r="M66">
        <f t="shared" si="4"/>
        <v>-12.296788601951363</v>
      </c>
      <c r="N66">
        <v>2.5</v>
      </c>
      <c r="O66">
        <f t="shared" si="5"/>
        <v>-12.296788601951363</v>
      </c>
    </row>
    <row r="67" spans="1:15" x14ac:dyDescent="0.25">
      <c r="A67" s="3">
        <v>4.4206000000000002E-2</v>
      </c>
      <c r="B67" s="3">
        <v>2.6865E-2</v>
      </c>
      <c r="C67" s="3">
        <f t="shared" ref="C67:C102" si="7">SQRT(A67^2+B67^2)</f>
        <v>5.1729089118212786E-2</v>
      </c>
      <c r="D67" s="3">
        <f t="shared" ref="D67:D102" si="8">20*LOG10(C67)</f>
        <v>-25.725303377658967</v>
      </c>
      <c r="E67" s="4">
        <v>3000000000</v>
      </c>
      <c r="F67" s="3">
        <f t="shared" ref="F67:F102" si="9">D67</f>
        <v>-25.725303377658967</v>
      </c>
      <c r="J67">
        <v>-0.10101</v>
      </c>
      <c r="K67">
        <v>0.149781</v>
      </c>
      <c r="L67">
        <f t="shared" si="6"/>
        <v>0.18065815248972297</v>
      </c>
      <c r="M67">
        <f t="shared" si="4"/>
        <v>-14.862848708333567</v>
      </c>
      <c r="N67">
        <v>2.6</v>
      </c>
      <c r="O67">
        <f t="shared" si="5"/>
        <v>-14.862848708333567</v>
      </c>
    </row>
    <row r="68" spans="1:15" x14ac:dyDescent="0.25">
      <c r="A68" s="3">
        <v>4.4202999999999999E-2</v>
      </c>
      <c r="B68" s="3">
        <v>2.3695000000000001E-2</v>
      </c>
      <c r="C68" s="3">
        <f t="shared" si="7"/>
        <v>5.0153347186404212E-2</v>
      </c>
      <c r="D68" s="3">
        <f t="shared" si="8"/>
        <v>-25.994001545562753</v>
      </c>
      <c r="E68" s="4">
        <v>3040000000</v>
      </c>
      <c r="F68" s="3">
        <f t="shared" si="9"/>
        <v>-25.994001545562753</v>
      </c>
      <c r="J68">
        <v>-4.4549999999999999E-2</v>
      </c>
      <c r="K68">
        <v>0.13003799999999999</v>
      </c>
      <c r="L68">
        <f t="shared" si="6"/>
        <v>0.13745757143206044</v>
      </c>
      <c r="M68">
        <f t="shared" si="4"/>
        <v>-17.236626667432272</v>
      </c>
      <c r="N68">
        <v>2.7</v>
      </c>
      <c r="O68">
        <f t="shared" si="5"/>
        <v>-17.236626667432272</v>
      </c>
    </row>
    <row r="69" spans="1:15" x14ac:dyDescent="0.25">
      <c r="A69" s="3">
        <v>4.5823000000000003E-2</v>
      </c>
      <c r="B69" s="3">
        <v>2.0315E-2</v>
      </c>
      <c r="C69" s="3">
        <f t="shared" si="7"/>
        <v>5.0124311007733562E-2</v>
      </c>
      <c r="D69" s="3">
        <f t="shared" si="8"/>
        <v>-25.999031679992196</v>
      </c>
      <c r="E69" s="4">
        <v>3080000000</v>
      </c>
      <c r="F69" s="3">
        <f t="shared" si="9"/>
        <v>-25.999031679992196</v>
      </c>
      <c r="J69" s="1">
        <v>-9.5600000000000008E-3</v>
      </c>
      <c r="K69">
        <v>0.106457</v>
      </c>
      <c r="L69">
        <f t="shared" si="6"/>
        <v>0.10688538931491058</v>
      </c>
      <c r="M69">
        <f t="shared" si="4"/>
        <v>-19.421633131292939</v>
      </c>
      <c r="N69">
        <v>2.8</v>
      </c>
      <c r="O69">
        <f t="shared" si="5"/>
        <v>-19.421633131292939</v>
      </c>
    </row>
    <row r="70" spans="1:15" x14ac:dyDescent="0.25">
      <c r="A70" s="3">
        <v>4.8658E-2</v>
      </c>
      <c r="B70" s="3">
        <v>1.5601E-2</v>
      </c>
      <c r="C70" s="3">
        <f t="shared" si="7"/>
        <v>5.1097868497619353E-2</v>
      </c>
      <c r="D70" s="3">
        <f t="shared" si="8"/>
        <v>-25.831944313951215</v>
      </c>
      <c r="E70" s="4">
        <v>3120000000</v>
      </c>
      <c r="F70" s="3">
        <f t="shared" si="9"/>
        <v>-25.831944313951215</v>
      </c>
      <c r="J70">
        <v>8.3040000000000006E-3</v>
      </c>
      <c r="K70">
        <v>8.1543000000000004E-2</v>
      </c>
      <c r="L70">
        <f t="shared" si="6"/>
        <v>8.1964731836320928E-2</v>
      </c>
      <c r="M70">
        <f t="shared" si="4"/>
        <v>-21.727459553224495</v>
      </c>
      <c r="N70">
        <v>2.9</v>
      </c>
      <c r="O70">
        <f t="shared" si="5"/>
        <v>-21.727459553224495</v>
      </c>
    </row>
    <row r="71" spans="1:15" x14ac:dyDescent="0.25">
      <c r="A71" s="3">
        <v>5.1482E-2</v>
      </c>
      <c r="B71" s="3">
        <v>9.4190000000000003E-3</v>
      </c>
      <c r="C71" s="3">
        <f t="shared" si="7"/>
        <v>5.2336544450316928E-2</v>
      </c>
      <c r="D71" s="3">
        <f t="shared" si="8"/>
        <v>-25.623899105723041</v>
      </c>
      <c r="E71" s="4">
        <v>3160000000</v>
      </c>
      <c r="F71" s="3">
        <f t="shared" si="9"/>
        <v>-25.623899105723041</v>
      </c>
      <c r="J71">
        <v>1.9276999999999999E-2</v>
      </c>
      <c r="K71">
        <v>6.2812000000000007E-2</v>
      </c>
      <c r="L71">
        <f t="shared" si="6"/>
        <v>6.5703501223298599E-2</v>
      </c>
      <c r="M71">
        <f t="shared" si="4"/>
        <v>-23.648229740784981</v>
      </c>
      <c r="N71">
        <v>3</v>
      </c>
      <c r="O71">
        <f t="shared" si="5"/>
        <v>-23.648229740784981</v>
      </c>
    </row>
    <row r="72" spans="1:15" x14ac:dyDescent="0.25">
      <c r="A72" s="3">
        <v>5.1507999999999998E-2</v>
      </c>
      <c r="B72" s="3">
        <v>3.6699999999999998E-4</v>
      </c>
      <c r="C72" s="3">
        <f t="shared" si="7"/>
        <v>5.1509307440500494E-2</v>
      </c>
      <c r="D72" s="3">
        <f t="shared" si="8"/>
        <v>-25.762285786232731</v>
      </c>
      <c r="E72" s="4">
        <v>3200000000</v>
      </c>
      <c r="F72" s="3">
        <f t="shared" si="9"/>
        <v>-25.762285786232731</v>
      </c>
    </row>
    <row r="73" spans="1:15" x14ac:dyDescent="0.25">
      <c r="A73" s="3">
        <v>4.8420999999999999E-2</v>
      </c>
      <c r="B73" s="3">
        <v>-8.7399999999999995E-3</v>
      </c>
      <c r="C73" s="3">
        <f t="shared" si="7"/>
        <v>4.9203463709377206E-2</v>
      </c>
      <c r="D73" s="3">
        <f t="shared" si="8"/>
        <v>-26.160086474359634</v>
      </c>
      <c r="E73" s="4">
        <v>3240000000</v>
      </c>
      <c r="F73" s="3">
        <f t="shared" si="9"/>
        <v>-26.160086474359634</v>
      </c>
    </row>
    <row r="74" spans="1:15" x14ac:dyDescent="0.25">
      <c r="A74" s="3">
        <v>4.2638000000000002E-2</v>
      </c>
      <c r="B74" s="3">
        <v>-1.3410999999999999E-2</v>
      </c>
      <c r="C74" s="3">
        <f t="shared" si="7"/>
        <v>4.4697359709495149E-2</v>
      </c>
      <c r="D74" s="3">
        <f t="shared" si="8"/>
        <v>-26.99436260110317</v>
      </c>
      <c r="E74" s="4">
        <v>3280000000</v>
      </c>
      <c r="F74" s="3">
        <f t="shared" si="9"/>
        <v>-26.99436260110317</v>
      </c>
    </row>
    <row r="75" spans="1:15" x14ac:dyDescent="0.25">
      <c r="A75" s="3">
        <v>3.5997000000000001E-2</v>
      </c>
      <c r="B75" s="3">
        <v>-1.8237E-2</v>
      </c>
      <c r="C75" s="3">
        <f t="shared" si="7"/>
        <v>4.0353093784739731E-2</v>
      </c>
      <c r="D75" s="3">
        <f t="shared" si="8"/>
        <v>-27.882463264868768</v>
      </c>
      <c r="E75" s="4">
        <v>3320000000</v>
      </c>
      <c r="F75" s="3">
        <f t="shared" si="9"/>
        <v>-27.882463264868768</v>
      </c>
    </row>
    <row r="76" spans="1:15" x14ac:dyDescent="0.25">
      <c r="A76" s="3">
        <v>3.0613000000000001E-2</v>
      </c>
      <c r="B76" s="3">
        <v>-1.8880000000000001E-2</v>
      </c>
      <c r="C76" s="3">
        <f t="shared" si="7"/>
        <v>3.5966792587051745E-2</v>
      </c>
      <c r="D76" s="3">
        <f t="shared" si="8"/>
        <v>-28.881965791226598</v>
      </c>
      <c r="E76" s="4">
        <v>3360000000</v>
      </c>
      <c r="F76" s="3">
        <f t="shared" si="9"/>
        <v>-28.881965791226598</v>
      </c>
    </row>
    <row r="77" spans="1:15" x14ac:dyDescent="0.25">
      <c r="A77" s="3">
        <v>2.6255000000000001E-2</v>
      </c>
      <c r="B77" s="3">
        <v>-1.9212E-2</v>
      </c>
      <c r="C77" s="3">
        <f t="shared" si="7"/>
        <v>3.2533459222775556E-2</v>
      </c>
      <c r="D77" s="3">
        <f t="shared" si="8"/>
        <v>-29.753395130618241</v>
      </c>
      <c r="E77" s="4">
        <v>3400000000</v>
      </c>
      <c r="F77" s="3">
        <f t="shared" si="9"/>
        <v>-29.753395130618241</v>
      </c>
    </row>
    <row r="78" spans="1:15" x14ac:dyDescent="0.25">
      <c r="A78" s="3">
        <v>2.4136000000000001E-2</v>
      </c>
      <c r="B78" s="3">
        <v>-1.9656E-2</v>
      </c>
      <c r="C78" s="3">
        <f t="shared" si="7"/>
        <v>3.1127236176699019E-2</v>
      </c>
      <c r="D78" s="3">
        <f t="shared" si="8"/>
        <v>-30.137188782299322</v>
      </c>
      <c r="E78" s="4">
        <v>3440000000</v>
      </c>
      <c r="F78" s="3">
        <f t="shared" si="9"/>
        <v>-30.137188782299322</v>
      </c>
    </row>
    <row r="79" spans="1:15" x14ac:dyDescent="0.25">
      <c r="A79" s="3">
        <v>2.1311E-2</v>
      </c>
      <c r="B79" s="3">
        <v>-1.9449000000000001E-2</v>
      </c>
      <c r="C79" s="3">
        <f t="shared" si="7"/>
        <v>2.8851729965463077E-2</v>
      </c>
      <c r="D79" s="3">
        <f t="shared" si="8"/>
        <v>-30.796562823870758</v>
      </c>
      <c r="E79" s="4">
        <v>3480000000</v>
      </c>
      <c r="F79" s="3">
        <f t="shared" si="9"/>
        <v>-30.796562823870758</v>
      </c>
    </row>
    <row r="80" spans="1:15" x14ac:dyDescent="0.25">
      <c r="A80" s="3">
        <v>1.9675000000000002E-2</v>
      </c>
      <c r="B80" s="3">
        <v>-2.0603E-2</v>
      </c>
      <c r="C80" s="3">
        <f t="shared" si="7"/>
        <v>2.8488405255471919E-2</v>
      </c>
      <c r="D80" s="3">
        <f t="shared" si="8"/>
        <v>-30.906637226606286</v>
      </c>
      <c r="E80" s="4">
        <v>3520000000</v>
      </c>
      <c r="F80" s="3">
        <f t="shared" si="9"/>
        <v>-30.906637226606286</v>
      </c>
    </row>
    <row r="81" spans="1:6" x14ac:dyDescent="0.25">
      <c r="A81" s="3">
        <v>1.6877E-2</v>
      </c>
      <c r="B81" s="3">
        <v>-2.3203000000000001E-2</v>
      </c>
      <c r="C81" s="3">
        <f t="shared" si="7"/>
        <v>2.8691677155579458E-2</v>
      </c>
      <c r="D81" s="3">
        <f t="shared" si="8"/>
        <v>-30.844881291528594</v>
      </c>
      <c r="E81" s="4">
        <v>3560000000</v>
      </c>
      <c r="F81" s="3">
        <f t="shared" si="9"/>
        <v>-30.844881291528594</v>
      </c>
    </row>
    <row r="82" spans="1:6" x14ac:dyDescent="0.25">
      <c r="A82" s="3">
        <v>1.0678999999999999E-2</v>
      </c>
      <c r="B82" s="3">
        <v>-2.3449999999999999E-2</v>
      </c>
      <c r="C82" s="3">
        <f t="shared" si="7"/>
        <v>2.5767101913098413E-2</v>
      </c>
      <c r="D82" s="3">
        <f t="shared" si="8"/>
        <v>-31.778688496600797</v>
      </c>
      <c r="E82" s="4">
        <v>3600000000</v>
      </c>
      <c r="F82" s="3">
        <f t="shared" si="9"/>
        <v>-31.778688496600797</v>
      </c>
    </row>
    <row r="83" spans="1:6" x14ac:dyDescent="0.25">
      <c r="A83" s="3">
        <v>8.9610000000000002E-3</v>
      </c>
      <c r="B83" s="3">
        <v>-2.1503999999999999E-2</v>
      </c>
      <c r="C83" s="3">
        <f t="shared" si="7"/>
        <v>2.3296384633672236E-2</v>
      </c>
      <c r="D83" s="3">
        <f t="shared" si="8"/>
        <v>-32.654229438255967</v>
      </c>
      <c r="E83" s="4">
        <v>3640000000</v>
      </c>
      <c r="F83" s="3">
        <f t="shared" si="9"/>
        <v>-32.654229438255967</v>
      </c>
    </row>
    <row r="84" spans="1:6" x14ac:dyDescent="0.25">
      <c r="A84" s="3">
        <v>6.3140000000000002E-3</v>
      </c>
      <c r="B84" s="3">
        <v>-2.2915999999999999E-2</v>
      </c>
      <c r="C84" s="3">
        <f t="shared" si="7"/>
        <v>2.3769931678488267E-2</v>
      </c>
      <c r="D84" s="3">
        <f t="shared" si="8"/>
        <v>-32.479441331105875</v>
      </c>
      <c r="E84" s="4">
        <v>3680000000</v>
      </c>
      <c r="F84" s="3">
        <f t="shared" si="9"/>
        <v>-32.479441331105875</v>
      </c>
    </row>
    <row r="85" spans="1:6" x14ac:dyDescent="0.25">
      <c r="A85" s="3">
        <v>3.2520000000000001E-3</v>
      </c>
      <c r="B85" s="3">
        <v>-2.2498000000000001E-2</v>
      </c>
      <c r="C85" s="3">
        <f t="shared" si="7"/>
        <v>2.2731817085310187E-2</v>
      </c>
      <c r="D85" s="3">
        <f t="shared" si="8"/>
        <v>-32.867316944469472</v>
      </c>
      <c r="E85" s="4">
        <v>3720000000</v>
      </c>
      <c r="F85" s="3">
        <f t="shared" si="9"/>
        <v>-32.867316944469472</v>
      </c>
    </row>
    <row r="86" spans="1:6" x14ac:dyDescent="0.25">
      <c r="A86" s="3">
        <v>7.7499999999999997E-4</v>
      </c>
      <c r="B86" s="3">
        <v>-1.9574999999999999E-2</v>
      </c>
      <c r="C86" s="3">
        <f t="shared" si="7"/>
        <v>1.95903356275486E-2</v>
      </c>
      <c r="D86" s="3">
        <f t="shared" si="8"/>
        <v>-34.15916246954508</v>
      </c>
      <c r="E86" s="4">
        <v>3760000000</v>
      </c>
      <c r="F86" s="3">
        <f t="shared" si="9"/>
        <v>-34.15916246954508</v>
      </c>
    </row>
    <row r="87" spans="1:6" x14ac:dyDescent="0.25">
      <c r="A87" s="3">
        <v>-1.7750000000000001E-3</v>
      </c>
      <c r="B87" s="3">
        <v>-1.7972999999999999E-2</v>
      </c>
      <c r="C87" s="3">
        <f t="shared" si="7"/>
        <v>1.8060436151987026E-2</v>
      </c>
      <c r="D87" s="3">
        <f t="shared" si="8"/>
        <v>-34.8654353173118</v>
      </c>
      <c r="E87" s="4">
        <v>3800000000</v>
      </c>
      <c r="F87" s="3">
        <f t="shared" si="9"/>
        <v>-34.8654353173118</v>
      </c>
    </row>
    <row r="88" spans="1:6" x14ac:dyDescent="0.25">
      <c r="A88" s="3">
        <v>-2.5170000000000001E-3</v>
      </c>
      <c r="B88" s="3">
        <v>-1.5282E-2</v>
      </c>
      <c r="C88" s="3">
        <f t="shared" si="7"/>
        <v>1.5487892464760983E-2</v>
      </c>
      <c r="D88" s="3">
        <f t="shared" si="8"/>
        <v>-36.200153508207229</v>
      </c>
      <c r="E88" s="4">
        <v>3840000000</v>
      </c>
      <c r="F88" s="3">
        <f t="shared" si="9"/>
        <v>-36.200153508207229</v>
      </c>
    </row>
    <row r="89" spans="1:6" x14ac:dyDescent="0.25">
      <c r="A89" s="3">
        <v>-1.655E-3</v>
      </c>
      <c r="B89" s="3">
        <v>-1.3608E-2</v>
      </c>
      <c r="C89" s="3">
        <f t="shared" si="7"/>
        <v>1.3708270824578862E-2</v>
      </c>
      <c r="D89" s="3">
        <f t="shared" si="8"/>
        <v>-37.260346482190492</v>
      </c>
      <c r="E89" s="4">
        <v>3880000000</v>
      </c>
      <c r="F89" s="3">
        <f t="shared" si="9"/>
        <v>-37.260346482190492</v>
      </c>
    </row>
    <row r="90" spans="1:6" x14ac:dyDescent="0.25">
      <c r="A90" s="3">
        <v>-1.7229999999999999E-3</v>
      </c>
      <c r="B90" s="3">
        <v>-1.3479E-2</v>
      </c>
      <c r="C90" s="3">
        <f t="shared" si="7"/>
        <v>1.3588678007812239E-2</v>
      </c>
      <c r="D90" s="3">
        <f t="shared" si="8"/>
        <v>-37.336455842302342</v>
      </c>
      <c r="E90" s="4">
        <v>3920000000</v>
      </c>
      <c r="F90" s="3">
        <f t="shared" si="9"/>
        <v>-37.336455842302342</v>
      </c>
    </row>
    <row r="91" spans="1:6" x14ac:dyDescent="0.25">
      <c r="A91" s="3">
        <v>-7.7499999999999997E-4</v>
      </c>
      <c r="B91" s="3">
        <v>-1.3321E-2</v>
      </c>
      <c r="C91" s="3">
        <f t="shared" si="7"/>
        <v>1.3343525246350756E-2</v>
      </c>
      <c r="D91" s="3">
        <f t="shared" si="8"/>
        <v>-37.494588366737659</v>
      </c>
      <c r="E91" s="4">
        <v>3960000000</v>
      </c>
      <c r="F91" s="3">
        <f t="shared" si="9"/>
        <v>-37.494588366737659</v>
      </c>
    </row>
    <row r="92" spans="1:6" x14ac:dyDescent="0.25">
      <c r="A92" s="3">
        <v>-3.13E-3</v>
      </c>
      <c r="B92" s="3">
        <v>-1.4685999999999999E-2</v>
      </c>
      <c r="C92" s="3">
        <f t="shared" si="7"/>
        <v>1.5015841501560942E-2</v>
      </c>
      <c r="D92" s="3">
        <f t="shared" si="8"/>
        <v>-36.469006490420355</v>
      </c>
      <c r="E92" s="4">
        <v>4000000000</v>
      </c>
      <c r="F92" s="3">
        <f t="shared" si="9"/>
        <v>-36.469006490420355</v>
      </c>
    </row>
    <row r="93" spans="1:6" x14ac:dyDescent="0.25">
      <c r="A93" s="3">
        <v>-5.5620000000000001E-3</v>
      </c>
      <c r="B93" s="3">
        <v>-1.3164E-2</v>
      </c>
      <c r="C93" s="3">
        <f t="shared" si="7"/>
        <v>1.4290792140395858E-2</v>
      </c>
      <c r="D93" s="3">
        <f t="shared" si="8"/>
        <v>-36.898873950887328</v>
      </c>
      <c r="E93" s="4">
        <v>4040000000</v>
      </c>
      <c r="F93" s="3">
        <f t="shared" si="9"/>
        <v>-36.898873950887328</v>
      </c>
    </row>
    <row r="94" spans="1:6" x14ac:dyDescent="0.25">
      <c r="A94" s="3">
        <v>-5.7369999999999999E-3</v>
      </c>
      <c r="B94" s="3">
        <v>-1.2924E-2</v>
      </c>
      <c r="C94" s="3">
        <f t="shared" si="7"/>
        <v>1.4140118280976294E-2</v>
      </c>
      <c r="D94" s="3">
        <f t="shared" si="8"/>
        <v>-36.990939153695443</v>
      </c>
      <c r="E94" s="4">
        <v>4080000000</v>
      </c>
      <c r="F94" s="3">
        <f t="shared" si="9"/>
        <v>-36.990939153695443</v>
      </c>
    </row>
    <row r="95" spans="1:6" x14ac:dyDescent="0.25">
      <c r="A95" s="3">
        <v>-4.1599999999999996E-3</v>
      </c>
      <c r="B95" s="3">
        <v>-1.3351999999999999E-2</v>
      </c>
      <c r="C95" s="3">
        <f t="shared" si="7"/>
        <v>1.3985045727490489E-2</v>
      </c>
      <c r="D95" s="3">
        <f t="shared" si="8"/>
        <v>-37.086722185185053</v>
      </c>
      <c r="E95" s="4">
        <v>4120000000</v>
      </c>
      <c r="F95" s="3">
        <f t="shared" si="9"/>
        <v>-37.086722185185053</v>
      </c>
    </row>
    <row r="96" spans="1:6" x14ac:dyDescent="0.25">
      <c r="A96" s="3">
        <v>-6.4120000000000002E-3</v>
      </c>
      <c r="B96" s="3">
        <v>-1.1508000000000001E-2</v>
      </c>
      <c r="C96" s="3">
        <f t="shared" si="7"/>
        <v>1.3173754514184633E-2</v>
      </c>
      <c r="D96" s="3">
        <f t="shared" si="8"/>
        <v>-37.605808673254202</v>
      </c>
      <c r="E96" s="4">
        <v>4160000000</v>
      </c>
      <c r="F96" s="3">
        <f t="shared" si="9"/>
        <v>-37.605808673254202</v>
      </c>
    </row>
    <row r="97" spans="1:6" x14ac:dyDescent="0.25">
      <c r="A97" s="3">
        <v>-4.1479999999999998E-3</v>
      </c>
      <c r="B97" s="3">
        <v>-1.1424E-2</v>
      </c>
      <c r="C97" s="3">
        <f t="shared" si="7"/>
        <v>1.2153751684150865E-2</v>
      </c>
      <c r="D97" s="3">
        <f t="shared" si="8"/>
        <v>-38.305792821193684</v>
      </c>
      <c r="E97" s="4">
        <v>4200000000</v>
      </c>
      <c r="F97" s="3">
        <f t="shared" si="9"/>
        <v>-38.305792821193684</v>
      </c>
    </row>
    <row r="98" spans="1:6" x14ac:dyDescent="0.25">
      <c r="A98" s="3">
        <v>-4.3819999999999996E-3</v>
      </c>
      <c r="B98" s="3">
        <v>-1.157E-2</v>
      </c>
      <c r="C98" s="3">
        <f t="shared" si="7"/>
        <v>1.2372017782075808E-2</v>
      </c>
      <c r="D98" s="3">
        <f t="shared" si="8"/>
        <v>-38.151189289297236</v>
      </c>
      <c r="E98" s="4">
        <v>4240000000</v>
      </c>
      <c r="F98" s="3">
        <f t="shared" si="9"/>
        <v>-38.151189289297236</v>
      </c>
    </row>
    <row r="99" spans="1:6" x14ac:dyDescent="0.25">
      <c r="A99" s="3">
        <v>-9.5699999999999995E-4</v>
      </c>
      <c r="B99" s="3">
        <v>-1.0885000000000001E-2</v>
      </c>
      <c r="C99" s="3">
        <f t="shared" si="7"/>
        <v>1.0926988331649302E-2</v>
      </c>
      <c r="D99" s="3">
        <f t="shared" si="8"/>
        <v>-39.229990413661952</v>
      </c>
      <c r="E99" s="4">
        <v>4280000000</v>
      </c>
      <c r="F99" s="3">
        <f t="shared" si="9"/>
        <v>-39.229990413661952</v>
      </c>
    </row>
    <row r="100" spans="1:6" x14ac:dyDescent="0.25">
      <c r="A100" s="3">
        <v>2.447E-3</v>
      </c>
      <c r="B100" s="3">
        <v>-1.5977000000000002E-2</v>
      </c>
      <c r="C100" s="3">
        <f t="shared" si="7"/>
        <v>1.6163302199736291E-2</v>
      </c>
      <c r="D100" s="3">
        <f t="shared" si="8"/>
        <v>-35.829398142743621</v>
      </c>
      <c r="E100" s="4">
        <v>4320000000</v>
      </c>
      <c r="F100" s="3">
        <f t="shared" si="9"/>
        <v>-35.829398142743621</v>
      </c>
    </row>
    <row r="101" spans="1:6" x14ac:dyDescent="0.25">
      <c r="A101" s="3">
        <v>-5.4100000000000003E-4</v>
      </c>
      <c r="B101" s="3">
        <v>-1.7278999999999999E-2</v>
      </c>
      <c r="C101" s="3">
        <f t="shared" si="7"/>
        <v>1.728746719447357E-2</v>
      </c>
      <c r="D101" s="3">
        <f t="shared" si="8"/>
        <v>-35.245372620397561</v>
      </c>
      <c r="E101" s="4">
        <v>4360000000</v>
      </c>
      <c r="F101" s="3">
        <f t="shared" si="9"/>
        <v>-35.245372620397561</v>
      </c>
    </row>
    <row r="102" spans="1:6" x14ac:dyDescent="0.25">
      <c r="A102" s="3">
        <v>-1.872E-3</v>
      </c>
      <c r="B102" s="3">
        <v>-1.6223999999999999E-2</v>
      </c>
      <c r="C102" s="3">
        <f t="shared" si="7"/>
        <v>1.6331642905721394E-2</v>
      </c>
      <c r="D102" s="3">
        <f t="shared" si="8"/>
        <v>-35.739402491427263</v>
      </c>
      <c r="E102" s="4">
        <v>4400000000</v>
      </c>
      <c r="F102" s="3">
        <f t="shared" si="9"/>
        <v>-35.739402491427263</v>
      </c>
    </row>
  </sheetData>
  <pageMargins left="0.25" right="0.25" top="0.75" bottom="0.75" header="0.3" footer="0.3"/>
  <pageSetup paperSize="9" scale="4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Yosita TINJUNCHAY</dc:creator>
  <cp:lastModifiedBy>Tanawint Trakulchawengdit</cp:lastModifiedBy>
  <cp:lastPrinted>2024-03-31T09:45:57Z</cp:lastPrinted>
  <dcterms:created xsi:type="dcterms:W3CDTF">2024-03-14T06:28:32Z</dcterms:created>
  <dcterms:modified xsi:type="dcterms:W3CDTF">2024-03-31T10:34:12Z</dcterms:modified>
</cp:coreProperties>
</file>