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imdoves/Desktop/Master Digital Driven Business/Digital Marketing Strategy/Datasets/Instagram/"/>
    </mc:Choice>
  </mc:AlternateContent>
  <xr:revisionPtr revIDLastSave="0" documentId="13_ncr:1_{9475772F-54AC-654E-B9A1-2B5C42B788C5}" xr6:coauthVersionLast="47" xr6:coauthVersionMax="47" xr10:uidLastSave="{00000000-0000-0000-0000-000000000000}"/>
  <bookViews>
    <workbookView xWindow="0" yWindow="500" windowWidth="51200" windowHeight="28300" xr2:uid="{00000000-000D-0000-FFFF-FFFF00000000}"/>
  </bookViews>
  <sheets>
    <sheet name="Top 5000 Posts Over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 i="1"/>
</calcChain>
</file>

<file path=xl/sharedStrings.xml><?xml version="1.0" encoding="utf-8"?>
<sst xmlns="http://schemas.openxmlformats.org/spreadsheetml/2006/main" count="14420" uniqueCount="6959">
  <si>
    <t>End this year on a high note with the Square Enix Winter Sale on Steam.</t>
  </si>
  <si>
    <t>Square Enix</t>
  </si>
  <si>
    <t>INSTAGRAM</t>
  </si>
  <si>
    <t>18149402557315362</t>
  </si>
  <si>
    <t>2117884847</t>
  </si>
  <si>
    <t>https://www.instagram.com/p/DEQBe59MyJM/</t>
  </si>
  <si>
    <t>"Go ahead, I'll knock your teeth out." ?? ?? #IndianaJones</t>
  </si>
  <si>
    <t>Bethesda Softworks</t>
  </si>
  <si>
    <t>17880271338123154</t>
  </si>
  <si>
    <t>46248959</t>
  </si>
  <si>
    <t>https://www.instagram.com/reel/DEP6g0KKZ6X/</t>
  </si>
  <si>
    <t>Ring in the New Year in Red Dead Online with a chic winter white community outfit, thoughtfully designed by YouTuber Addie. 
Plus, get 3X Rewards on A Merry Call to Arms, Naturalist bonuses, and more through Jan 6. For details on all the current Red Dead Online bonuses, visit the Rockstar Newswire.</t>
  </si>
  <si>
    <t>Rockstar Games</t>
  </si>
  <si>
    <t>18288878653241979</t>
  </si>
  <si>
    <t>184595688</t>
  </si>
  <si>
    <t>https://www.instagram.com/p/DEPzonvRNTe/</t>
  </si>
  <si>
    <t>You made it through the year. ??</t>
  </si>
  <si>
    <t>17890439715154930</t>
  </si>
  <si>
    <t>https://www.instagram.com/p/DEPpy2Rt7eq/</t>
  </si>
  <si>
    <t>Happy New Year, chooms! ?? We wish you all the best throughout 2025. May it be a legendary one, gaming-wise and beyond! ❤️</t>
  </si>
  <si>
    <t>CD PROJEKT RED</t>
  </si>
  <si>
    <t>18042809513193954</t>
  </si>
  <si>
    <t>412915750</t>
  </si>
  <si>
    <t>https://www.instagram.com/p/DEPl-j0tyH0/</t>
  </si>
  <si>
    <t>"Whatever comes, I will be ready"
?? Aloy cosplay by halcybella
#BeyondTheHorizon</t>
  </si>
  <si>
    <t>Guerrilla</t>
  </si>
  <si>
    <t>-</t>
  </si>
  <si>
    <t>18066946795751161</t>
  </si>
  <si>
    <t>615720220</t>
  </si>
  <si>
    <t>https://www.instagram.com/p/DEPSkUNpavG/</t>
  </si>
  <si>
    <t>Spider jumpscare in 3, 2—oh there it is
#IndianaJones</t>
  </si>
  <si>
    <t>17916816059939206</t>
  </si>
  <si>
    <t>https://www.instagram.com/reel/DENVyVmNeGt/</t>
  </si>
  <si>
    <t>The ultimate bad boys, packing lasers, disc launchers, and enough firepower to make us regret stepping into their yard. 
Massive, mean, and basically walking loot piñatas... If you survive. 
Have you already got to the big Thunderjaw fight?
#LEGOHorizonAdventures  LEGO</t>
  </si>
  <si>
    <t>18028793288575324</t>
  </si>
  <si>
    <t>https://www.instagram.com/reel/DEKOs1wPSsw/</t>
  </si>
  <si>
    <t>Join us... when Marvel's Spider-Man 2 drops on PC on January 30, 2025. ??️
Add #SpiderMan2PC to your wishlist on Steam and the Epic Games Store! #BeGreaterTogether</t>
  </si>
  <si>
    <t>Insomniac Games</t>
  </si>
  <si>
    <t>18309344173202572</t>
  </si>
  <si>
    <t>302534790</t>
  </si>
  <si>
    <t>https://www.instagram.com/reel/DEJiUIwxj5L/</t>
  </si>
  <si>
    <t>Telling stories in whatever order he likes
?? Virtual photography by DEX_Exiled
#BeyondTheHorizon</t>
  </si>
  <si>
    <t>18025120973556026</t>
  </si>
  <si>
    <t>https://www.instagram.com/p/DEHdT-KP7fA/</t>
  </si>
  <si>
    <t>Chocobo Appreciation Post ??</t>
  </si>
  <si>
    <t>17904018993084170</t>
  </si>
  <si>
    <t>https://www.instagram.com/p/DEFuMI4g9VY/</t>
  </si>
  <si>
    <t>This week is your last chance to save during the Rockstar Store Holiday Sale! 
Get 20% off Red Dead Redemption for PC, 50% off GTAV for PC, 70% off GTAIV for PC, and 30% off all Rockstar Games apparel and collectibles. 
Sale ends January 7. Shop now at store.rockstargames.com</t>
  </si>
  <si>
    <t>18315037618160693</t>
  </si>
  <si>
    <t>https://www.instagram.com/p/DEFgKzmN4Gp/</t>
  </si>
  <si>
    <t>Following the trail of smoke
?? Fan art by jabamint
#BeyondTheHorizon</t>
  </si>
  <si>
    <t>18047745755145176</t>
  </si>
  <si>
    <t>https://www.instagram.com/p/DEE_YZbtCsf/</t>
  </si>
  <si>
    <t>Have you picked up DragonQuest III HD-2D Remake yet? ⚔️</t>
  </si>
  <si>
    <t>17929344872876649</t>
  </si>
  <si>
    <t>https://www.instagram.com/p/DEDQYL2M2Bk/</t>
  </si>
  <si>
    <t>In Romancing SaGa 2: Revenge of the Seven, players can pass the mantle of Emperor to different characters and classes across generations. Who will form part of your lineage?</t>
  </si>
  <si>
    <t>17998329965560125</t>
  </si>
  <si>
    <t>https://www.instagram.com/reel/DEC7yP1PMwA/</t>
  </si>
  <si>
    <t>So, what new games did you get for the holidays!? ????
#Insomniac30</t>
  </si>
  <si>
    <t>17949784634909784</t>
  </si>
  <si>
    <t>https://www.instagram.com/p/DEBa_igOEnu/</t>
  </si>
  <si>
    <t>It's the most wonderful time of the year! We wish you and your loved ones a joyous holiday season. Thank you sincerely for being a part of our worlds. ??</t>
  </si>
  <si>
    <t>Obsidian Entertainment</t>
  </si>
  <si>
    <t>18014673365475290</t>
  </si>
  <si>
    <t>1239271045</t>
  </si>
  <si>
    <t>https://www.instagram.com/p/DEAkv7-z4f_/</t>
  </si>
  <si>
    <t>Sending you Season's Greetings from some of the teams behind this year's games. ❄️??</t>
  </si>
  <si>
    <t>18052978312993452</t>
  </si>
  <si>
    <t>https://www.instagram.com/p/DEAQHPOvBV1/</t>
  </si>
  <si>
    <t>When you get the gift you have ALWAYS wanted... ??
#LEGOHorizonAdventures 
LEGO</t>
  </si>
  <si>
    <t>17942495846797311</t>
  </si>
  <si>
    <t>https://www.instagram.com/reel/DD_0pF9tRD9/</t>
  </si>
  <si>
    <t>We're not looking for "if not friend, then why friend shaped," we're looking for friends who shape us with their hugs! ??</t>
  </si>
  <si>
    <t>18124694221365150</t>
  </si>
  <si>
    <t>https://www.instagram.com/p/DD-NiCvvYa2/</t>
  </si>
  <si>
    <t>Adventure calls this holiday season, and we hope you have a good one! ??</t>
  </si>
  <si>
    <t>17885757132176632</t>
  </si>
  <si>
    <t>https://www.instagram.com/reel/DD94-7QO82h/</t>
  </si>
  <si>
    <t>We're proud to announce that the Octopath Traveler series has now sold 5 million units worldwide!⁣
⁣
We're beyond grateful for your support. Thank you. Yet to play? Both Octopath Traveler games are currently on offer on PlayStation, Nintendo, Xbox and Steam.</t>
  </si>
  <si>
    <t>17975035367796022</t>
  </si>
  <si>
    <t>https://www.instagram.com/p/DD9yLjWNYSg/</t>
  </si>
  <si>
    <t>Merry Christmas! Get holiday rewards in Red Dead Online including the green Torranca Coat just for playing. Complete any 3 Role Challenges to receive the Citadel Rock Treasure Map.
Plus, enjoy additional bonuses through Jan 6 including 2X RDO$, XP, and Gold on A Merry Call to Arms. More info at the Rockstar Newswire (link in bio).</t>
  </si>
  <si>
    <t>18102268465475800</t>
  </si>
  <si>
    <t>https://www.instagram.com/p/DD9yE1PxsfG/</t>
  </si>
  <si>
    <t>What did you wish for this year? ✨ ⁣
⁣
Celebrate the season of giving with Little Goody Two Shoes ?? Now up to 40% off on Steam, Nintendo Switch, PlayStation 5, and Xbox Series X|S!⁣</t>
  </si>
  <si>
    <t>18070110361666064</t>
  </si>
  <si>
    <t>https://www.instagram.com/reel/DD9en5yOPJY/</t>
  </si>
  <si>
    <t>"I came to these ruins hoping to learn more."
?? Aloy cosplay by chokko.cos
?? Photography by fotografohard
#BeyondTheHorizon</t>
  </si>
  <si>
    <t>18051080897062890</t>
  </si>
  <si>
    <t>https://www.instagram.com/p/DD9RAqNTbVN/</t>
  </si>
  <si>
    <t>Wishing you a restful holiday season where joy and happiness are all you’re hunting for. ✨
Happy Holidays from the team at CD PROJEKT RED! ❤️</t>
  </si>
  <si>
    <t>18363854728186888</t>
  </si>
  <si>
    <t>https://www.instagram.com/p/DD9QbSGq62p/</t>
  </si>
  <si>
    <t>The season of savings starts now. Save up to 80% on select Bethesda games! ❄️ Click the link in our bio for details.</t>
  </si>
  <si>
    <t>18048826910103215</t>
  </si>
  <si>
    <t>https://www.instagram.com/p/DD7vmyHvuwq/</t>
  </si>
  <si>
    <t>Welcome to Snowchant Mountain, where every piece of the wilderness awaits! ??️✨
From snowy slopes to studded pathways, this is the ultimate mountain escape in #LEGOHorizonAdventures 
Would you book a wild winter getaway here? 
LEGO</t>
  </si>
  <si>
    <t>18026554094298356</t>
  </si>
  <si>
    <t>https://www.instagram.com/reel/DD7iAqtPGpH/</t>
  </si>
  <si>
    <t>Whether you're celebrating with old friends or new, we here at Naughty Dog hope your holidays are filled with joy and festivities! ????
Art by Naughty Dog Concept Artist David Blatt.</t>
  </si>
  <si>
    <t>Naughty Dog</t>
  </si>
  <si>
    <t>18042264524189036</t>
  </si>
  <si>
    <t>1593309399</t>
  </si>
  <si>
    <t>https://www.instagram.com/p/DD7bHkyJ-gj/</t>
  </si>
  <si>
    <t>An enemy is ahead! Do you sneak up, or cause a commotion? #IndianaJones</t>
  </si>
  <si>
    <t>17891580639057616</t>
  </si>
  <si>
    <t>https://www.instagram.com/reel/DD7UJn3PBBd/</t>
  </si>
  <si>
    <t>Wishing everyone a winter full of friends, fun, and family. ⛄</t>
  </si>
  <si>
    <t>18377089363113487</t>
  </si>
  <si>
    <t>https://www.instagram.com/p/DD7NSBlN1GY/</t>
  </si>
  <si>
    <t>It’s Seifer Almasy’s birthday today! ?? 
It’s a Squad B rule to tell us your favourite Seifer moments in the comments.</t>
  </si>
  <si>
    <t>18061586755712069</t>
  </si>
  <si>
    <t>https://www.instagram.com/reel/DD5J7yzOpEU/</t>
  </si>
  <si>
    <t>You can get UNCHARTED: The Legacy of Thieves Collection on PC for 60% off through the Steam Winter Sale right now! This collection includes A Thief's End and The Lost Legacy.
Sale ends January 2 at 10am PT: https://store.steampowered.com/app/1659420/UNCHARTED_Legacy_of_Thieves_Collection/</t>
  </si>
  <si>
    <t>17865928743276784</t>
  </si>
  <si>
    <t>https://www.instagram.com/reel/DD4vhEAtkLX/</t>
  </si>
  <si>
    <t>Nah, we’ve just got something in our eye.</t>
  </si>
  <si>
    <t>17902053111093180</t>
  </si>
  <si>
    <t>https://www.instagram.com/p/DD4vdpruH30/</t>
  </si>
  <si>
    <t>Embrace the symbiote. Wishlist #SpiderMan2PC now. #BeGreaterTogether
Steam: https://insom.games/MSM2PC-Steam
Epic Games Store: https://insom.games/MSM2PC-EGS</t>
  </si>
  <si>
    <t>18015656543649705</t>
  </si>
  <si>
    <t>https://www.instagram.com/reel/DD4sD5eJakY/</t>
  </si>
  <si>
    <t>If you need a break from playing online co-op, or on the ??️ couch with your gran...there's always solo play! 
Who do you choose to play as on the hardest difficulty?
#LEGOHorizonAdventures LEGO</t>
  </si>
  <si>
    <t>17912367825049482</t>
  </si>
  <si>
    <t>https://www.instagram.com/reel/DD4GSwhvv2q/</t>
  </si>
  <si>
    <t>Facing danger head on
?? Virtual photography by Edwnpar5
#HorizonZeroDawnRemastered #BeyondTheHorizon</t>
  </si>
  <si>
    <t>18284886676175101</t>
  </si>
  <si>
    <t>https://www.instagram.com/p/DD4AjF7JUiD/</t>
  </si>
  <si>
    <t>The time for snacks is now! #SpiderMan2PC #BeGreaterTogether</t>
  </si>
  <si>
    <t>17994877883732928</t>
  </si>
  <si>
    <t>https://www.instagram.com/reel/DD26y8mhooI/</t>
  </si>
  <si>
    <t>A one-of-a-kind award for a one-of-a-kind broadcast experience.
Watch the first ever EA SPORTS Madden NFL Cast LIVE at 1pm ET on Peacock in the U.S. and on mobile with NFL+, and worldwide on NFL Game Pass International.</t>
  </si>
  <si>
    <t>Electronic Arts (EA)</t>
  </si>
  <si>
    <t>18064204333854369</t>
  </si>
  <si>
    <t>471577666</t>
  </si>
  <si>
    <t>https://www.instagram.com/reel/DD2RD7_u5N-/</t>
  </si>
  <si>
    <t>You can get The Last of Us Part I on PC for 50% off through the Steam Winter Sale right now! ❄️
Sale ends January 2 at 10am PT. Link in bio to find the sale.</t>
  </si>
  <si>
    <t>18482007139005741</t>
  </si>
  <si>
    <t>https://www.instagram.com/reel/DD2KtD0OW3D/</t>
  </si>
  <si>
    <t>What #FFXIV mount have you used the most this year? For us...</t>
  </si>
  <si>
    <t>17960433248730015</t>
  </si>
  <si>
    <t>https://www.instagram.com/p/DD2KjHUhrIN/</t>
  </si>
  <si>
    <t>The first day of Winter has arrived! ❄️
But it's always winter on Snowchant Mountain ??️
We dare you to make this biome even frostier and ramp up your difficulty to hard! 
Who is ready to brave it? ?? 
#LEGOHorizonAdventures LEGO</t>
  </si>
  <si>
    <t>17964390734833037</t>
  </si>
  <si>
    <t>https://www.instagram.com/reel/DD2D6OLiRwL/</t>
  </si>
  <si>
    <t>This new wilderness
?? Virtual photography by sparkyX2020
#BeyondTheHorizon</t>
  </si>
  <si>
    <t>17991765386754437</t>
  </si>
  <si>
    <t>https://www.instagram.com/p/DD1bwx9TF4p/</t>
  </si>
  <si>
    <t>Hedgehog grenades are fast, unexpected, and way past cool. An essential tool for the most adventurous battle. 
??:#ResistanceFallOfMan
#Insomniac30</t>
  </si>
  <si>
    <t>18046546322124986</t>
  </si>
  <si>
    <t>https://www.instagram.com/reel/DD0Yv5YyhXT/</t>
  </si>
  <si>
    <t>You've shared over 11.4 billion hours with us in our games across 195 countries - we wouldn't be here without our players. 
Happy holidays from all of us at EA! Learn more (link in bio).</t>
  </si>
  <si>
    <t>18066449677806557</t>
  </si>
  <si>
    <t>https://www.instagram.com/reel/DD0O_1PoU6v/</t>
  </si>
  <si>
    <t>Fight Wisely or Show No Mercy? 
Which type of player are you in DragonQuest III HD-2D Remake?</t>
  </si>
  <si>
    <t>18139677478329335</t>
  </si>
  <si>
    <t>https://www.instagram.com/p/DDz-7s3OX5-/</t>
  </si>
  <si>
    <t>Looking for a new Intergalactic wallpaper? We've got you covered! ✨
This high-quality Intergalactic: The Heretic Prophet wallpaper can be found at the bottom of our announcement blog available in Desktop, Ultrawide, and Phone formats. Link in bio to find the page!</t>
  </si>
  <si>
    <t>18292835788237233</t>
  </si>
  <si>
    <t>https://www.instagram.com/p/DDz6qHys01V/</t>
  </si>
  <si>
    <t>The beast bellowed with rage
?? Virtual photography by horizon.prime
#HorizonZeroDawnRemastered #BeyondTheHorizon</t>
  </si>
  <si>
    <t>18035212550376600</t>
  </si>
  <si>
    <t>https://www.instagram.com/p/DDz0wmUTOsQ/</t>
  </si>
  <si>
    <t>2024 has been an awesome year in gaming with no shortage of inspiring games to play.
From irresistibly imaginative platformers like Astro Bot to deep narrative experiences like 1000xResist, these are some of the games we wanted to recognize this year. Link in bio to read the full blog post.</t>
  </si>
  <si>
    <t>18362158090138343</t>
  </si>
  <si>
    <t>https://www.instagram.com/p/DDzzt1sTGu3/</t>
  </si>
  <si>
    <t>Sometimes it’s good to let loose and be a gorilla for a bit ????
We’ll be back next year with more from #SplitFiction! We hope your holidays are full of adventure!</t>
  </si>
  <si>
    <t>17983843112781316</t>
  </si>
  <si>
    <t>https://www.instagram.com/p/DDztKyROmfB/</t>
  </si>
  <si>
    <t>A flurry of holiday traditions and events return to GTA Online this week.
Get 3X GTA$ and RP in Entourage (Festive Remix), take out The Gooch, neutralize the Weazel Plaza Shootout’s criminal masterminds, hunt down the Yeti, and destroy all 25 snowmen. 
Visit the Rockstar Newswire (link in bio) for full details on all the latest holiday updates in GTA Online.</t>
  </si>
  <si>
    <t>18043280633183566</t>
  </si>
  <si>
    <t>https://www.instagram.com/p/DDzmUY3uehT/</t>
  </si>
  <si>
    <t>Pretty sure that did something... #IndianaJones</t>
  </si>
  <si>
    <t>17887039104169258</t>
  </si>
  <si>
    <t>https://www.instagram.com/reel/DDzlwyxNjXZ/</t>
  </si>
  <si>
    <t>Claim a stash of festive gifts in GTA Online, now through January 1.
Plus, the Happy Holidays Hauler is cruising the snowy streets of Los Santos dropping GTA$, RP, Snacks, and more. Get details on all of the holiday festivities in GTA Online at the Rockstar Newswire (link in bio).</t>
  </si>
  <si>
    <t>18080512390586893</t>
  </si>
  <si>
    <t>https://www.instagram.com/p/DDze5LutTKa/</t>
  </si>
  <si>
    <t>Scenes from Assassin’s Creed Black Flag ??‍☠️
#AssassinsCreed #BlackFlag #2013</t>
  </si>
  <si>
    <t>Ubisoft</t>
  </si>
  <si>
    <t>17877337308215394</t>
  </si>
  <si>
    <t>507516414</t>
  </si>
  <si>
    <t>https://www.instagram.com/reel/DDzb_N8tge_/</t>
  </si>
  <si>
    <t>If not friend, why friend shaped?
?? Fan art by enu-1532
#BeyondTheHorizon</t>
  </si>
  <si>
    <t>18052936771832953</t>
  </si>
  <si>
    <t>https://www.instagram.com/p/DDy9z6RJ-Wn/</t>
  </si>
  <si>
    <t>Fighting robots is better with a friend ????
Pre-order or wishlist #SplitFiction (link in bio)</t>
  </si>
  <si>
    <t>18043923815186671</t>
  </si>
  <si>
    <t>https://www.instagram.com/reel/DDxHwYyuDHx/</t>
  </si>
  <si>
    <t>The new Willard Outreach Faction is the first-ever low-rider patrol car, upgradeable with hydraulics that’ll have you cruising neighborhoods like the cool kids... until you try to pull them over.
Now available from Warstock, along with the Invetero Coquette D10 Pursuit. Complete Slush Fund from The Cluckin’ Bell Farm Raid as leader to unlock for purchase.</t>
  </si>
  <si>
    <t>17842372176389278</t>
  </si>
  <si>
    <t>https://www.instagram.com/p/DDxH1NxstyT/</t>
  </si>
  <si>
    <t>“Never let your computer animate by itself,” said Sebastian Kalemba in the latest AnsweRED Podcast episode.
This time our hosts are joined by Björn Hurri, freelance Concept Artist/Art Director and Grzegorz Rutkowski, freelance Illustrator. Both artists shared insights into their professional experience, opinions on using AI in the art industry, and advice for those developing their own style.
Tune in to discover:
?? Is it possible to save fine art’s imperfection in digital art?
?? How do companies and freelance artists establish trust while creating games?
?? What is the best advice for beginner artists?
And much more!
Tune in to the full episode:
?? YouTube: https://cdpred.ly/AnsweREDPodcast13
?? Spotify: https://cdpred.ly/AnsweREDpodcast13
#insideRED #AnsweRED #AnsweREDPodcast #CDPR</t>
  </si>
  <si>
    <t>18148856008350598</t>
  </si>
  <si>
    <t>https://www.instagram.com/p/DDxBJdSJE_6/</t>
  </si>
  <si>
    <t>It's been one week since we announced Intergalactic: The Heretic Prophet! ??
We hope you're all as excited as we are for what's to come.</t>
  </si>
  <si>
    <t>18075283396623918</t>
  </si>
  <si>
    <t>https://www.instagram.com/p/DDxBGSdTZ7B/</t>
  </si>
  <si>
    <t>Indiana Jones: Professor, archaeologist, World Champion of "the floor is lava"</t>
  </si>
  <si>
    <t>18040645391466577</t>
  </si>
  <si>
    <t>https://www.instagram.com/reel/DDxA-YfPIVT/</t>
  </si>
  <si>
    <t>???????? DragonQuest</t>
  </si>
  <si>
    <t>18023917106322309</t>
  </si>
  <si>
    <t>https://www.instagram.com/p/DDxAPdVhbe8/</t>
  </si>
  <si>
    <t>Erend’s list of fave moments has him top of the nice list: shopping, donuts, and tidying up the mess! ????
What's your favorite Erend-ism so far? Hit us with it (like Erend's hammer) below ??
#LEGOHorizonAdventures LEGO</t>
  </si>
  <si>
    <t>18341523913199676</t>
  </si>
  <si>
    <t>https://www.instagram.com/reel/DDw6Q65uowP/</t>
  </si>
  <si>
    <t>Happy Holidays! Get festive in GTA Online with gifts and bonuses.
Plus, two new newly decommissioned Law Enforcement Vehicles are available for purchase, get 2X Rewards on Dispatch Work, and more. Details at the Rockstar Newswire (link in bio).</t>
  </si>
  <si>
    <t>17945778131789528</t>
  </si>
  <si>
    <t>https://www.instagram.com/reel/DDw3jKUuQzh/</t>
  </si>
  <si>
    <t>You may have spotted the flashy new Invetero Coquette D10 patrol car stalking the streets of Los Santos. Maybe you were even clever enough to boost it and evade the LSPD...
Tomorrow, look for a newly decommissioned versions of this and the Willard Outreach Faction to hit Warstock.</t>
  </si>
  <si>
    <t>17879129166123257</t>
  </si>
  <si>
    <t>https://www.instagram.com/p/DDu-gHVvw7A/</t>
  </si>
  <si>
    <t>Experience an EPIC adventure as Peter Parker and Miles Morales in Marvel's Spider-Man 2, coming to PC on January 30, 2025! #BeGreaterTogether
Wishlist NOW on the Epic Games Store: insom.games/MSM2PC-EGS</t>
  </si>
  <si>
    <t>18015486977653228</t>
  </si>
  <si>
    <t>https://www.instagram.com/reel/DDuw8_qv-ok/</t>
  </si>
  <si>
    <t>Keeping our head cool, even while fighting Scorchers! ??
#HorizonZeroDawnRemastered</t>
  </si>
  <si>
    <t>17940444299938937</t>
  </si>
  <si>
    <t>https://www.instagram.com/reel/DDuqCngMhZR/</t>
  </si>
  <si>
    <t>Mio and Zoe are on a roll ??
Pre-order or wishlist #SplitFiction (link in bio)</t>
  </si>
  <si>
    <t>18056128030779972</t>
  </si>
  <si>
    <t>https://www.instagram.com/reel/DDucGX8uqwb/</t>
  </si>
  <si>
    <t>??#StarWarsOutlaws??
?? by abdlsnfrVP | vp_louie | Falconswift87 | Ayghan on X</t>
  </si>
  <si>
    <t>18018182093377618</t>
  </si>
  <si>
    <t>https://www.instagram.com/p/DDucrSstZKB/</t>
  </si>
  <si>
    <t>Did you just call it a Great Circle Snowman? Happy Holidays! ⛄</t>
  </si>
  <si>
    <t>17903603586087876</t>
  </si>
  <si>
    <t>https://www.instagram.com/p/DDuVTr6tP49/</t>
  </si>
  <si>
    <t>See what critics are saying about Fantasian Neo Dimension, now available on Nintendo Switch, PlayStation 5 and PS4, Xbox Series X|S and Steam!⁣
⁣
Not played it yet? A brand-new demo is available now! Start today and carry over your save data to the full game.</t>
  </si>
  <si>
    <t>18005735630700445</t>
  </si>
  <si>
    <t>https://www.instagram.com/reel/DDuNcy6JKeR/</t>
  </si>
  <si>
    <t>A grizzly fight
?? Virtual photography by Onyx_Frosti
#HorizonZeroDawnRemastered #BeyondTheHorizon</t>
  </si>
  <si>
    <t>18453789541066929</t>
  </si>
  <si>
    <t>https://www.instagram.com/p/DDt0Om_z7bK/</t>
  </si>
  <si>
    <t>Huge congratulations to the incredibly talented BearMcCreary &amp; his team SparksShadows for securing a nomination at the upcoming #GRAMMYs for their work on God of War Ragnarök: Valhalla! ?? ??</t>
  </si>
  <si>
    <t>Santa Monica Studio</t>
  </si>
  <si>
    <t>18457587829064179</t>
  </si>
  <si>
    <t>51722578</t>
  </si>
  <si>
    <t>https://www.instagram.com/reel/DDsZLXWSQx5/</t>
  </si>
  <si>
    <t>The Company We Keep.
See The Outer Worlds like never before on Secret Level, the new gaming anthology series on Prime Video.
#TheOuterWorlds2 #TOW2</t>
  </si>
  <si>
    <t>18044501090471337</t>
  </si>
  <si>
    <t>https://www.instagram.com/p/DDsFIfbNHEA/</t>
  </si>
  <si>
    <t>The way Queen's Blood still has a grip on us- ????</t>
  </si>
  <si>
    <t>18052866292969599</t>
  </si>
  <si>
    <t>https://www.instagram.com/p/DDsFGn9BuOW/</t>
  </si>
  <si>
    <t>Just two friends living in the moment, riding on flying cars, not a phone in sight ✨
Pre-order or wishlist #SplitFiction (link in bio)</t>
  </si>
  <si>
    <t>18040715945193719</t>
  </si>
  <si>
    <t>https://www.instagram.com/p/DDr-S2zOU78/</t>
  </si>
  <si>
    <t>We've deployed Update 2 for #IndianaJones and the Great Circle to resolve some reported issues, including a DLSS FPS performance issue. Click the link in our bio for full patch notes.</t>
  </si>
  <si>
    <t>18066313822743257</t>
  </si>
  <si>
    <t>https://www.instagram.com/p/DDr5nGIsRnT/</t>
  </si>
  <si>
    <t>Not everyone can be trusted to keep the peace during the holidays. Fight off rogues in a new holiday variation of Red Dead Online’s A Merry Call to Arms.
Also, the frontier’s gentle dusting has turned into a sweeping, swirling snowfall.</t>
  </si>
  <si>
    <t>18036043775103362</t>
  </si>
  <si>
    <t>https://www.instagram.com/p/DDr5SnwMzah/</t>
  </si>
  <si>
    <t>Happy birthday to Shannon Woodward! ??????
Her unforgettable portrayal of Dina in The Last of Us Part II imbued the character with humor, wit, and warmth.</t>
  </si>
  <si>
    <t>17935891685952579</t>
  </si>
  <si>
    <t>https://www.instagram.com/p/DDr3e-rTPIN/</t>
  </si>
  <si>
    <t>?? Get ready for The Witcher in Concert! ??
Next year, to celebrate the 10th anniversary of The Witcher 3: Wild Hunt, we’ll be going on a concert tour together with percivalwhl featuring an innovative blend of cutting-edge visuals &amp; gameplay alongside the original soundtrack.
After a couple of anniversary concerts in ???? &amp; ???? in May 2025, we’ll tour ???? in Q4 2025 and ???? in Q1 2026!
For more details visit thewitcher.com/concert</t>
  </si>
  <si>
    <t>18288639676208304</t>
  </si>
  <si>
    <t>https://www.instagram.com/p/DDr2hO0RVdt/</t>
  </si>
  <si>
    <t>The critics have spoken! See what they're saying about #IndianaJones and the Great Circle—available now on Xbox Series X/S and PC!</t>
  </si>
  <si>
    <t>17973020519802637</t>
  </si>
  <si>
    <t>https://www.instagram.com/reel/DDrwngyuxGt/</t>
  </si>
  <si>
    <t>Drop in comments ??</t>
  </si>
  <si>
    <t>18032013797385796</t>
  </si>
  <si>
    <t>https://www.instagram.com/reel/DDrwgewtBVC/</t>
  </si>
  <si>
    <t>"You've learned to hunt, learned to survive."
?? Aloy cosplay by silveretta
?? Photography by bizzybeecomic
#BeyondTheHorizon</t>
  </si>
  <si>
    <t>18127098292383017</t>
  </si>
  <si>
    <t>https://www.instagram.com/p/DDrPbCfPqG3/</t>
  </si>
  <si>
    <t>The future is in our hands. “The Company We Keep“ episode of #SecretLevel is now live.
Watch it now, on Prime Video. ?? LINK IN BIO
#TheOuterWorlds2 #TOW2</t>
  </si>
  <si>
    <t>17854758492290040</t>
  </si>
  <si>
    <t>https://www.instagram.com/p/DDrAx1Ottl-/</t>
  </si>
  <si>
    <t>Announcing a #FantasianNeoDimension demo!⁣
⁣
Start the game today! Play the demo, then carry over your save data to the full game and continue your adventure.⁣
⁣
Available now on Nintendo Switch, PlayStation 5, Xbox Series X|S and Steam.</t>
  </si>
  <si>
    <t>17945664785791791</t>
  </si>
  <si>
    <t>https://www.instagram.com/p/DDp_kaghsjb/</t>
  </si>
  <si>
    <t>In #GodOfWarRagnarokValhalla, the Three Judges symbolize progress. ⚖️
You start at their feet, but as your run continues, you climb closer to their gaze—marking your advancement through the trial.</t>
  </si>
  <si>
    <t>18124360726398037</t>
  </si>
  <si>
    <t>https://www.instagram.com/reel/DDp1BX3MJVO/</t>
  </si>
  <si>
    <t>??Did you know? Valhalla’s levels were designed for replayability from scratch. 
The team learned that labyrinthian designs slowed Valhalla’s pace, so they streamlined spaces that let Kratos move smoothly through his trials.
TLDR; Labyrinthine layouts? Out. Fast-paced, dynamic spaces? In.</t>
  </si>
  <si>
    <t>17952125213896007</t>
  </si>
  <si>
    <t>https://www.instagram.com/p/DDpuDfhPAGY/</t>
  </si>
  <si>
    <t>With over 70 unique jobs, the new Ultimate Satisfaction Bundle is sure to keep you washing for a while! ??⁣
⁣
Head over to Steam and save on these beloved PowerWash Simulator Special Packs today. #powerwashsimulator</t>
  </si>
  <si>
    <t>18036024821096619</t>
  </si>
  <si>
    <t>https://www.instagram.com/p/DDpqnResikS/</t>
  </si>
  <si>
    <t>Backflip into action ??
Pre-order or wishlist #SplitFiction now (link in bio)</t>
  </si>
  <si>
    <t>17889501531149093</t>
  </si>
  <si>
    <t>https://www.instagram.com/reel/DDphLjwJ-9B/</t>
  </si>
  <si>
    <t>Unlock your heart. 
The Outer Worlds 2 episode from #SecretLevel is out tomorrow, December 17, on Prime Video.
#TheOuterWorlds2 #TOW2</t>
  </si>
  <si>
    <t>18086633773541966</t>
  </si>
  <si>
    <t>https://www.instagram.com/p/DDpgXxQBnWl/</t>
  </si>
  <si>
    <t>Winter is coming to Mother’s Heart! ❄️✨ 
Picture snow-dusted rooftops, warm fires, and handcrafted Nora decorations. 
We'd love to see how you've decorated Mother's Heart! 
Tag us in your creations!
#LEGOHorizonAdventures LEGO</t>
  </si>
  <si>
    <t>18045535952145707</t>
  </si>
  <si>
    <t>https://www.instagram.com/reel/DDpgUvWsbPH/</t>
  </si>
  <si>
    <t>God of War Ragnarök PC is on sale for the first time! 
Get up to 20% off between Dec. 16 – Jan. 2 on Steam ❄️</t>
  </si>
  <si>
    <t>18293407435224571</t>
  </si>
  <si>
    <t>https://www.instagram.com/p/DDpgVNyTFqL/</t>
  </si>
  <si>
    <t>So, we hear you’re in the market for some new transport? Let us transport you to the Square Enix showroom and show you just a few of your options. Head to the link in our bio!</t>
  </si>
  <si>
    <t>18360753295189544</t>
  </si>
  <si>
    <t>https://www.instagram.com/p/DDpaDrVtiNp/</t>
  </si>
  <si>
    <t>Thanks for joining us on this adventure ??</t>
  </si>
  <si>
    <t>18287240560240317</t>
  </si>
  <si>
    <t>https://www.instagram.com/reel/DDpZg85xAFX/</t>
  </si>
  <si>
    <t>Replayability in #GodOfWarRagnarokValhalla wasn’t just about new challenges—it was about giving players the freedom to experiment.
Every perk and weapon choice could lead to a completely different Kratos. 
What was your favorite build? ??</t>
  </si>
  <si>
    <t>18054786598796478</t>
  </si>
  <si>
    <t>https://www.instagram.com/reel/DDpWCSXqPD1/</t>
  </si>
  <si>
    <t>What are the differences between creating 2D and 3D animation? Check our latest episode of the AnsweRED Podcast with our guest, Polish-Canadian 2D Animator, tinanawrockiart. She is best known for her work on “Cuphead”, and her first short movie, all about the legend of Warsaw’s iconic mermaid, is currently in production!
Tune in to the full episode here:
?? YouTube: https://cdpred.ly/AnsweREDPodcast12
?? Spotify: https://cdpred.ly/AnsweREDpodcast12</t>
  </si>
  <si>
    <t>17863097199230317</t>
  </si>
  <si>
    <t>https://www.instagram.com/reel/DDpVoTJCxXE/</t>
  </si>
  <si>
    <t>They grow up so fast. ????
Pre-order or wishlist #SplitFiction now (link in bio)</t>
  </si>
  <si>
    <t>18049597736477874</t>
  </si>
  <si>
    <t>https://www.instagram.com/p/DDpSnWjuTNY/</t>
  </si>
  <si>
    <t>The Vapid Caracara Pursuit Law Enforcement Vehicle is a pickup with hundreds of horses under the hood and sirens to strike fear in the hearts of lawless motorists.
Unlock it for purchase in GTA Online by completing Slush Fund from The Cluckin' Bell Farm Raid as leader.</t>
  </si>
  <si>
    <t>17945197826916591</t>
  </si>
  <si>
    <t>https://www.instagram.com/p/DDpLtcDxoja/</t>
  </si>
  <si>
    <t>On high alert
?? Virtual photography by showmethelols
#HorizonZeroDawnRemastered #BeyondTheHorizon</t>
  </si>
  <si>
    <t>18076719820539999</t>
  </si>
  <si>
    <t>https://www.instagram.com/p/DDoqimwTNu-/</t>
  </si>
  <si>
    <t>How excited are you for finalfantasyvii Rebirth coming to PC on January 23, 2025?</t>
  </si>
  <si>
    <t>17882989608097154</t>
  </si>
  <si>
    <t>https://www.instagram.com/p/DDmtyI5sVND/</t>
  </si>
  <si>
    <t>It's not like Varl to be dramatic... 
at all... 
ever ??
We all have that one friend. Tag the Varl to your Aloy in the comments ??
#LEGOHorizonAdventures lego</t>
  </si>
  <si>
    <t>18322649254094134</t>
  </si>
  <si>
    <t>https://www.instagram.com/reel/DDmm9xvtQvk/</t>
  </si>
  <si>
    <t>Father, Friend, Protector of the Planet. Happy Birthday to Barret Wallace.</t>
  </si>
  <si>
    <t>18206883772295206</t>
  </si>
  <si>
    <t>https://www.instagram.com/p/DDmV77JBk0k/</t>
  </si>
  <si>
    <t>Rayman has jumped, floated, and punched his way into the world of Astro Bot!
Play #ASTROBOT now and rescue Rayman—because even heroes need a helping hand sometimes!</t>
  </si>
  <si>
    <t>18152795677339844</t>
  </si>
  <si>
    <t>https://www.instagram.com/p/DDkXYKVtHM_/</t>
  </si>
  <si>
    <t>The music of Resistance 3, composed by our friend borissalchow, is now available on major streaming platforms - including Spotify, Apple Music, and YouTube! ????
#Insomniac30</t>
  </si>
  <si>
    <t>17926533578888558</t>
  </si>
  <si>
    <t>https://www.instagram.com/p/DDkWvlLyvhQ/</t>
  </si>
  <si>
    <t>The Dinka Chavos V6 sedan may look like a commuter’s dream, but it’s an incognito weekend warrior dressed in a salaryman’s clothes.
Now available from Southern San Andreas Super Autos in GTA Online: Agents of Sabotage.</t>
  </si>
  <si>
    <t>18063054745838273</t>
  </si>
  <si>
    <t>https://www.instagram.com/p/DDkI_E0Rjpt/</t>
  </si>
  <si>
    <t>Clean up the streets in two new GTA Online Dispatch Work missions.
Rescue an undercover informant and repossess a drug operation running out the back of a food truck. Curb local crime rates and unlock Trade Price discounts for upcoming Law Enforcement Vehicles.</t>
  </si>
  <si>
    <t>18013935098461971</t>
  </si>
  <si>
    <t>https://www.instagram.com/p/DDkCIB8x90M/</t>
  </si>
  <si>
    <t>The GEX Bot is now ready for your rescue in Astro Bot!</t>
  </si>
  <si>
    <t>17886465609159647</t>
  </si>
  <si>
    <t>https://www.instagram.com/reel/DDjuRZ2AGx0/</t>
  </si>
  <si>
    <t>Ice Hunter
?? Virtual photography by adamc_vp
#BeyondTheHorizon</t>
  </si>
  <si>
    <t>18051233233844522</t>
  </si>
  <si>
    <t>https://www.instagram.com/p/DDjaEvvNcar/</t>
  </si>
  <si>
    <t>Adventure looks good at every ratio. #IndianaJones</t>
  </si>
  <si>
    <t>18092009950509372</t>
  </si>
  <si>
    <t>https://www.instagram.com/reel/DDieR-qPU4-/</t>
  </si>
  <si>
    <t>Searching for the perfect holiday gift? ?? 
Check out our amazing deals on games and content through January 11! 
Find something special for that special someone (link in bio)</t>
  </si>
  <si>
    <t>18026527403271061</t>
  </si>
  <si>
    <t>https://www.instagram.com/reel/DDiPvOgOKIf/</t>
  </si>
  <si>
    <t>Happy birthday to Jeffrey Pierce! ??
His portrayal of Tommy in The Last of Us has given life to this caring and reliable brother.</t>
  </si>
  <si>
    <t>17884575978088019</t>
  </si>
  <si>
    <t>https://www.instagram.com/reel/DDh_rxIh3HH/</t>
  </si>
  <si>
    <t>The Three Judges aren’t just ominous—they’re practical. ??️
Their constant presence in Valhalla’s circular levels provides a clear visual anchor, helping players orient themselves and track their progress.</t>
  </si>
  <si>
    <t>18027439064570795</t>
  </si>
  <si>
    <t>https://www.instagram.com/p/DDh_rCSzvaV/</t>
  </si>
  <si>
    <t>Beep beep ??️ Pre-order or wishlist #SplitFiction NOW using the link in bio.
#SplitFiction #EAOriginals #gaming #Hazelight #sciencefiction</t>
  </si>
  <si>
    <t>18254474311272925</t>
  </si>
  <si>
    <t>https://www.instagram.com/p/DDh_rOpJHwc/</t>
  </si>
  <si>
    <t>Happy holidays, friends! ❄️
Thanks for celebrating 30 years with us in 2024. ??
#Insomniac30</t>
  </si>
  <si>
    <t>18038092661361515</t>
  </si>
  <si>
    <t>https://www.instagram.com/p/DDhzDjcSY_E/</t>
  </si>
  <si>
    <t>An epic co-op adventure awaits with dragons and gravity bikes and giants and laser swords and fairies and tiny robots and space highways and lush jungles and hot dogs and... you get the picture.
#SplitFiction - coming March 6, 2025. Watch the full trailer at the link in bio.</t>
  </si>
  <si>
    <t>18028255979569645</t>
  </si>
  <si>
    <t>https://www.instagram.com/reel/DDhxQx0pyiE/</t>
  </si>
  <si>
    <t>Can love stand the time in tests? Here’s a sneak peek of The Outer Worlds 2 episode from Secret Level, the new gaming anthology series on Prime Video. ??
#TheOuterWorlds2 #TOW2 #SecretLevel</t>
  </si>
  <si>
    <t>18052657300951696</t>
  </si>
  <si>
    <t>https://www.instagram.com/reel/DDhx-GotSpd/</t>
  </si>
  <si>
    <t>Happy holidays from all of us at Santa Monica Studio! 
Huge thank you to the talented missromayo for creating this year’s artwork ??</t>
  </si>
  <si>
    <t>18045575045275602</t>
  </si>
  <si>
    <t>https://www.instagram.com/p/DDhvlMQzZFd/</t>
  </si>
  <si>
    <t>Want to get the latest news from Hazelight? ?? 
Join the official Discord at the link in bio!</t>
  </si>
  <si>
    <t>18068225749670638</t>
  </si>
  <si>
    <t>https://www.instagram.com/p/DDhrSLoOCAM/</t>
  </si>
  <si>
    <t>Funny, brave and kind...❤️
Here are some of our favorite "Aloy-isms" that always hit home ??
Let us know your #1 Aloy-ism below ??
#LEGOHorizonAdventures  LEGO</t>
  </si>
  <si>
    <t>18051164111053687</t>
  </si>
  <si>
    <t>https://www.instagram.com/reel/DDhrKBAsnOF/</t>
  </si>
  <si>
    <t>Play #SplitFiction with a friend when it launches on March 6, 2025! 
Giants, robots, dragons, explosions - and sentient hot dogs. ???? Just a totally normal co-op adventure. 
Pre-order or wishlist now using the link in bio.</t>
  </si>
  <si>
    <t>18045266399135017</t>
  </si>
  <si>
    <t>https://www.instagram.com/p/DDhlMjxuuXI/</t>
  </si>
  <si>
    <t>Have you heard? The #IndianaJones and the Great Circle official video game soundtrack is available now! Link in our bio!</t>
  </si>
  <si>
    <t>18033642806378980</t>
  </si>
  <si>
    <t>https://www.instagram.com/reel/DDhkZLMtiHe/</t>
  </si>
  <si>
    <t>Valhalla is all about mastering the unknown.
Each run throws new challenges your way, but smart systems ensure you always have the tools to succeed. The more you play, the stronger—and smarter—you become.</t>
  </si>
  <si>
    <t>17963166797825200</t>
  </si>
  <si>
    <t>https://www.instagram.com/reel/DDhkNJWtZ-6/</t>
  </si>
  <si>
    <t>When a high-speed chase veers off-road, that’s what the Canis Terminus Patrol is built for: throwing dirt, mud, and care to the wind as you pursue perpetrators. 
Now in GTA Online — complete Slush Fund from The Cluckin' Bell Farm Raid as leader to unlock for purchase.</t>
  </si>
  <si>
    <t>18105655177456190</t>
  </si>
  <si>
    <t>https://www.instagram.com/p/DDhkMQmNihw/</t>
  </si>
  <si>
    <t>This week, we celebrated the launch of Indiana Jones and the Great Circle in Egypt! #IndyInEgypt</t>
  </si>
  <si>
    <t>18014560256462032</t>
  </si>
  <si>
    <t>https://www.instagram.com/p/DDheJMStXOZ/</t>
  </si>
  <si>
    <t>GTA Online: Agents of Sabotage introduces several new upgrades for your Terrorbyte, which is also now storable inside the Garment Factory.
Use it to manage businesses, easily find collectibles, and stay undetectable. 
Learn more at the Rockstar Newswire (link in bio).</t>
  </si>
  <si>
    <t>18025753166614678</t>
  </si>
  <si>
    <t>https://www.instagram.com/p/DDhdU6WNlxn/</t>
  </si>
  <si>
    <t>The team here at Guerrilla wish you and your loved ones a wonderfully warm and cozy festive season. Happy Holidays! ✨
?? Art by Freelance Marketing Artist gaelchauvet</t>
  </si>
  <si>
    <t>18015511313422143</t>
  </si>
  <si>
    <t>https://www.instagram.com/p/DDhc4lTzovh/</t>
  </si>
  <si>
    <t>Ready the cannon: it’s Angelo’s birthday today!</t>
  </si>
  <si>
    <t>18027890375245075</t>
  </si>
  <si>
    <t>https://www.instagram.com/reel/DDhb0SwN_JH/</t>
  </si>
  <si>
    <t>The Guerrilla Community Team will be taking a well-deserved break to celebrate the holidays, so things will be a bit quieter on social media for now.
We want to thank the incredible Horizon community for making 2024 such a memorable year. Wishing you all joyful holidays and an amazing start to 2025—we can’t wait to see you again soon! ✨</t>
  </si>
  <si>
    <t>18025560914298669</t>
  </si>
  <si>
    <t>https://www.instagram.com/p/DDhPnrUTfEG/</t>
  </si>
  <si>
    <t>Nil really has a way with words ?? #horizonzerodawnremastered</t>
  </si>
  <si>
    <t>18262245763250852</t>
  </si>
  <si>
    <t>https://www.instagram.com/reel/DDhIyF1NaEu/</t>
  </si>
  <si>
    <t>Nothing's gonna keep them down
?? Fan art by qookyquiche
#BeyondTheHorizon</t>
  </si>
  <si>
    <t>18476577646003815</t>
  </si>
  <si>
    <t>https://www.instagram.com/p/DDg8JZROeqQ/</t>
  </si>
  <si>
    <t>Pre-order finalfantasyvii Rebirth on Steam or Epic Games Store now and get up to 30% off.  #FF7R</t>
  </si>
  <si>
    <t>18353840242193000</t>
  </si>
  <si>
    <t>https://www.instagram.com/p/DDgZzxMsLiA/</t>
  </si>
  <si>
    <t>Harrison Ford, Todd Howard, and Troy Baker at #TheGameAwards to celebrate the release of #IndianaJones and the Great Circle! (Credit: PictureGroup)</t>
  </si>
  <si>
    <t>17941044989934098</t>
  </si>
  <si>
    <t>https://www.instagram.com/p/DDgVAZyu9Ms/</t>
  </si>
  <si>
    <t>?? Crash Bandicoot
?? Jak and Daxter
??️ Uncharted
?? The Last of Us
And now...
?? Intergalactic
Intergalactic: The Heretic Prophet marks Naughty Dog's first new franchise in over a decade. Meet Jordan in the announcement trailer for Intergalactic - link in bio to watch the trailer.</t>
  </si>
  <si>
    <t>18087762463520673</t>
  </si>
  <si>
    <t>https://www.instagram.com/reel/DDgSgmBiOFW/</t>
  </si>
  <si>
    <t>Link in bio to get your first details on our next game Intergalactic: The Heretic Prophet along with official art and screenshots.</t>
  </si>
  <si>
    <t>18051605621003691</t>
  </si>
  <si>
    <t>https://www.instagram.com/p/DDgSTz0gb1y/</t>
  </si>
  <si>
    <t>The Last of Us Part II Remastered is coming to PC on April 3, 2025! ??️??
Link in bio to learn more and watch the full 4K announcement trailer.</t>
  </si>
  <si>
    <t>18036406190360629</t>
  </si>
  <si>
    <t>https://www.instagram.com/reel/DDgLzx1swSJ/</t>
  </si>
  <si>
    <t>Want more action, more weapons, and more... graphics?! The Outer Worlds 2 is here for you.
Mandatory fun is coming in 2025 to Xbox Series X|S, the Xbox app for Windows, Steam, PS5, and day one with Game Pass Ultimate and PC Game Pass. #TheOuterWorlds2 #TOW2 #OuterWorlds #TheGameAwards
Wishlist The Outer Worlds 2 today! LINK IN BIO</t>
  </si>
  <si>
    <t>17994566345585239</t>
  </si>
  <si>
    <t>https://www.instagram.com/reel/DDgCP7JzbZV/</t>
  </si>
  <si>
    <t>Do you like Fantasy or Sci-Fi? What about about hoverboards, dragons, trolls, cyber ninjas and monkey dance battles? We’ve got explosive action and co-op gameplay from the makers of It Takes Two! 
#SplitFiction drops March 6, 2025. 
Watch the full trailer at the link in bio.</t>
  </si>
  <si>
    <t>18064407445833951</t>
  </si>
  <si>
    <t>https://www.instagram.com/reel/DDf6WrSOf-L/</t>
  </si>
  <si>
    <t>"Don't worry... I do this all the time."
Indy's next great adventure is available now! #IndianaJones #TheGameAwards</t>
  </si>
  <si>
    <t>18097887544495203</t>
  </si>
  <si>
    <t>https://www.instagram.com/reel/DDf_0GHv_XH/</t>
  </si>
  <si>
    <t>Every dialogue line in Valhalla is carefully placed to keep the pace.
Inspired by players who lingered to hear all of the ‘boat stories’, the team worked to fit narrative moments into the natural flow of gameplay. ??</t>
  </si>
  <si>
    <t>18287175865215428</t>
  </si>
  <si>
    <t>https://www.instagram.com/reel/DDfooosNFra/</t>
  </si>
  <si>
    <t>Did you know? The Niflheim maze in God of War (2018) was an early step toward roguelite mechanics.
Its randomized structure inspired the team to push the idea further in Valhalla, turning repetition into progression.</t>
  </si>
  <si>
    <t>17882484657179285</t>
  </si>
  <si>
    <t>https://www.instagram.com/reel/DDfhv1iM92r/</t>
  </si>
  <si>
    <t>What does therapy look like for Kratos?
In Valhalla, roguelite gameplay mirrors themes of self-improvement and persistence. Each defeat teaches lessons, shaping Kratos’ journey as he works toward ‘being better.’ ??</t>
  </si>
  <si>
    <t>18263745679266728</t>
  </si>
  <si>
    <t>https://www.instagram.com/reel/DDfa4UKJ6gz/</t>
  </si>
  <si>
    <t>?? Save the date for our #Insomniac30 Community Day celebration on Saturday, Feb 1, 2025! Visit Insomniac Games in Burbank, CA for in-person studio tours, meet-and-greets, and special guest panels.
?? More details in January, including additional event info and registration. Spots will be limited.
See you there, #InsomGamesCommunity!</t>
  </si>
  <si>
    <t>17897890032017151</t>
  </si>
  <si>
    <t>https://www.instagram.com/p/DDfQWdATO5r/</t>
  </si>
  <si>
    <t>Roguelite gameplay in Valhalla draws inspiration from… episodic TV shows? ??
Each 'run' feels like a standalone episode, complete with its own challenges and rewards, but all contributing to a larger narrative arc.</t>
  </si>
  <si>
    <t>18018914219356204</t>
  </si>
  <si>
    <t>https://www.instagram.com/reel/DDfNJfIJt0T/</t>
  </si>
  <si>
    <t>Patch 1.08 for Horizon Zero Dawn Remastered on PS5 is available now, which adds the highly requested transmog functionality, along with various audio and visual bug fixes.
 Read the full patch notes linked in our bio</t>
  </si>
  <si>
    <t>18166924594317625</t>
  </si>
  <si>
    <t>https://www.instagram.com/p/DDfB45lJv5S/</t>
  </si>
  <si>
    <t>?? Celebrate the 1-year anniversary of #GodOfWarRagnarokVahalla with us!
Curious how we balanced combat, level design and narrative to craft our first roguelite for the series? We interviewed members of our dev team and you can read all about it in the link in our bio!</t>
  </si>
  <si>
    <t>18025289930299590</t>
  </si>
  <si>
    <t>https://www.instagram.com/p/DDe_hc3Nd47/</t>
  </si>
  <si>
    <t>The new Bravado Banshee GTS is already formidable, but a suite of Hao’s Special Works upgrades transform it into a downright monster.
Let the beast out of its cage by purchasing one from Legendary Motorsport and taking it to Hao inside the LS Car Meet.</t>
  </si>
  <si>
    <t>18018667892361056</t>
  </si>
  <si>
    <t>https://www.instagram.com/p/DDe_ZUgtn8Q/</t>
  </si>
  <si>
    <t>Stealing more than just your heart. ?? ⁣
⁣
Give us your 4 favorite Thieves in Square Enix games.</t>
  </si>
  <si>
    <t>17950951853895521</t>
  </si>
  <si>
    <t>https://www.instagram.com/p/DDe6DjBM03h/</t>
  </si>
  <si>
    <t>One year of #GodOfWarRagnarokValhalla, one incredible moment! ⚔️
Thank you for sharing your reactions, your stories, and your love for Kratos' journey. 
What was YOUR favorite moment? Drop it below! ??</t>
  </si>
  <si>
    <t>17868691890184141</t>
  </si>
  <si>
    <t>https://www.instagram.com/reel/DDe4vsBRGVx/</t>
  </si>
  <si>
    <t>When Aratak speaks, silence falls ?? 
#HorizonZeroDawnRemastered</t>
  </si>
  <si>
    <t>18072452674568439</t>
  </si>
  <si>
    <t>https://www.instagram.com/reel/DDe4GYpty63/</t>
  </si>
  <si>
    <t>Master your hacking, infiltrating, and technical sabotage skills in The FIB Files — a series of new multi-part scores in GTA Online: Agents of Sabotage.
Learn more about the new GTA Online update at the Rockstar Newswire (link in bio).</t>
  </si>
  <si>
    <t>18050808029052139</t>
  </si>
  <si>
    <t>https://www.instagram.com/p/DDe4h7ctn63/</t>
  </si>
  <si>
    <t>Patch 1.4 for Horizon Zero Dawn Remastered on PC is available now. This patch adds the highly requested transmog functionality, alongside various audio and visual bug fixes.
 Read the full patch notes linked in our bio</t>
  </si>
  <si>
    <t>17977319876649403</t>
  </si>
  <si>
    <t>https://www.instagram.com/p/DDe0jpvtfGa/</t>
  </si>
  <si>
    <t>Patch 1.03 for LEGO Horizon Adventures is now available across all playable platforms. This patch improves on various visual bugs, audio issues, and more!
Please find the full patch notes linked in our bio!</t>
  </si>
  <si>
    <t>18061696195832182</t>
  </si>
  <si>
    <t>https://www.instagram.com/p/DDeeXW2Oywo/</t>
  </si>
  <si>
    <t>What is / was for dinner? ??️ #SpiderMan2PS5</t>
  </si>
  <si>
    <t>18049831661091419</t>
  </si>
  <si>
    <t>https://www.instagram.com/reel/DDdipQ3pugz/</t>
  </si>
  <si>
    <t>'Tis the season in Grounded Community Playgrounds! ?? We're throwing snowballs, rockin' around the Christmas Tree, and sinking rocks in the December Playground Showcase.
?? Jingle Burst by Rossoccx | PG4-S4P-KHD
?? Christmas Tree by LaZorra Gaming | VM7-42C-QPY
?? BattleRocks by ImSooPerCereal | SBB-K32-M4P</t>
  </si>
  <si>
    <t>18063799405630936</t>
  </si>
  <si>
    <t>https://www.instagram.com/reel/DDcxNxaCXHR/</t>
  </si>
  <si>
    <t>What’s so good about Fantasian Neo Dimension? We reveal some of the things that make the game an unmissable treat for RPG fans, read now at the link in bio.</t>
  </si>
  <si>
    <t>18074628556622644</t>
  </si>
  <si>
    <t>https://www.instagram.com/p/DDcwqd0NvBG/</t>
  </si>
  <si>
    <t>The Darnell Bros Garment Factory is your base of operations in GTA Online: Agents of Sabotage.
This legendary HQ is prepped for a brand-new shadow operation, and also provides access to the city’s underground pathways, allowing you to quickly travel to select locations.</t>
  </si>
  <si>
    <t>17846068689351626</t>
  </si>
  <si>
    <t>https://www.instagram.com/p/DDcheAOz_gw/</t>
  </si>
  <si>
    <t>You'll need to put on your thinking fedora to solve the puzzles in #IndianaJones and the Great Circle. Click the link in our bio to read our tips on tackling them!</t>
  </si>
  <si>
    <t>18051652751061649</t>
  </si>
  <si>
    <t>https://www.instagram.com/reel/DDcfFB8sPca/</t>
  </si>
  <si>
    <t>"Guess we're doin' this one boy-style." 
??‍?? #GodOfWarRagnarok</t>
  </si>
  <si>
    <t>17940022475814031</t>
  </si>
  <si>
    <t>https://www.instagram.com/reel/DDceJzXqdOY/</t>
  </si>
  <si>
    <t>"You can't deny the view."
The Last of Us Part I for PS5 is 58% off on PlayStation Store as part of the PlayStation 30th Anniversary sale!
Sale ends December 20. Link in bio to find the full sale!</t>
  </si>
  <si>
    <t>18046144532471865</t>
  </si>
  <si>
    <t>https://www.instagram.com/reel/DDcaoYFMejf/</t>
  </si>
  <si>
    <t>The new Dinka Jester RR Widebody (Sports)
Pre-stocked by Dinka's sports modification team with custom mods, upgrades, wheels, and more. 
Now on sale in the Luxury Autos showroom and the Legendary Motorsport website in GTA Online.</t>
  </si>
  <si>
    <t>18063477979809141</t>
  </si>
  <si>
    <t>https://www.instagram.com/p/DDcamnANWAa/</t>
  </si>
  <si>
    <t>Red Dead Online Gunsmiths are sharing the spirit of the season by lifting the Rank lock on the Krampus Shotgun and gifting the Winter Evans Repeater Variant.
Also, enjoy festive decorations at your camp site and throughout the five states.</t>
  </si>
  <si>
    <t>18078792472574303</t>
  </si>
  <si>
    <t>https://www.instagram.com/p/DDcTvT5tQaG/</t>
  </si>
  <si>
    <t>?? Dec. 10, 1919 | Happy 105th birthday, Joseph Capelli! 
Capelli fought alongside Nathan Hale and the Sentinels against the Chimera, and was dishonorably discharged following Hale's death. 
He lived in Haven, OK with his family until he was called for one last fight in New York.... ??</t>
  </si>
  <si>
    <t>17862076218297383</t>
  </si>
  <si>
    <t>https://www.instagram.com/p/DDap47Ayxiq/</t>
  </si>
  <si>
    <t>What are YOU going to do as Indiana Jones?</t>
  </si>
  <si>
    <t>17942105054931273</t>
  </si>
  <si>
    <t>https://www.instagram.com/reel/DDaSH8VqEM5/</t>
  </si>
  <si>
    <t>??My eyes say yes, but my stomach says no...</t>
  </si>
  <si>
    <t>17916712125013427</t>
  </si>
  <si>
    <t>https://www.instagram.com/p/DDaDibEt-5p/</t>
  </si>
  <si>
    <t>Hey hazelightgames, so what’s going on at #TheGameAwards? We won’t tell ????</t>
  </si>
  <si>
    <t>18065579146755645</t>
  </si>
  <si>
    <t>https://www.instagram.com/reel/DDaAnJNpVFt/</t>
  </si>
  <si>
    <t>Hell has come to the #Starfield Settled Systems! Check out the free DOOM-themed "At Hell's Gate" by Kinggath Creations, available now in the Creations menu. Receive the #DOOM Slayer's armor, iconic weapons, and plushie collection all within this new mini-quest!</t>
  </si>
  <si>
    <t>18031301558526421</t>
  </si>
  <si>
    <t>https://www.instagram.com/reel/DDZ_6SLPH7V/</t>
  </si>
  <si>
    <t>Santa’s sleigh is packed heavy this year with gifts for GTA+ Members. 
Claim the stunning new Bravado Banshee GTS sports car from GTA Online: Agents of Sabotage for free, get the new El Strickler Military Rifle early, and more. Details on all the latest benefits at rockstargames.com/gtaplus.</t>
  </si>
  <si>
    <t>18051154085063072</t>
  </si>
  <si>
    <t>https://www.instagram.com/p/DDZ-CmDsLVB/</t>
  </si>
  <si>
    <t>What were some of your favorite unexpected moments in Final Fantasy VII Rebirth? Did this moment squeak by you? ✨⁣
⁣
Don't forget to vote for FinalFantasyVII Rebirth at the The Game Awards.</t>
  </si>
  <si>
    <t>18069761404655080</t>
  </si>
  <si>
    <t>https://www.instagram.com/reel/DDZ28tRubvQ/</t>
  </si>
  <si>
    <t>The beginning of a great adventure ⏳
#PrinceOfPersia</t>
  </si>
  <si>
    <t>18373404442119604</t>
  </si>
  <si>
    <t>https://www.instagram.com/reel/DDZ2QH2yFfZ/</t>
  </si>
  <si>
    <t>Go underground with a disgruntled ex-operative and an excitable submariner to steal military secrets, uncover IAA corruption, retrieve stolen art, and bust a billion-dollar enterprise.
Employ the latest clandestine technology alongside your criminal know-how to take on The FIB Files — a series of new multi-part scores. Plus, clean up the streets in new vigilante Dispatch Work, and much more.
GTA Online: Agents of Sabotage now available.</t>
  </si>
  <si>
    <t>18064685113766746</t>
  </si>
  <si>
    <t>https://www.instagram.com/reel/DDZul5IuMyh/</t>
  </si>
  <si>
    <t>"Your Focus... such a powerful device."
?? Aloy cosplay by milesdoescosplay 
?? Photography by starsandswords.jpg
#BeyondTheHorizon</t>
  </si>
  <si>
    <t>18043384324977471</t>
  </si>
  <si>
    <t>https://www.instagram.com/p/DDZN4B7Nk_f/</t>
  </si>
  <si>
    <t>Congratulations, the community has successfully completed The Heist Challenge, raking in an impressive GTA$20 TRILLION.
Tomorrow, anyone who completed a Heist Finale will get the NOOSE Outfit, and the Police Predator Boat will be free to claim for all players through December 15.</t>
  </si>
  <si>
    <t>18367685950140165</t>
  </si>
  <si>
    <t>https://www.instagram.com/p/DDYKGsMsoZ6/</t>
  </si>
  <si>
    <t>Legendary. Who met us first on the original PlayStation? ??
#Insomniac30</t>
  </si>
  <si>
    <t>18158035957334812</t>
  </si>
  <si>
    <t>https://www.instagram.com/p/DDX5TY-Suz1/</t>
  </si>
  <si>
    <t>The duality of #IndianaJones</t>
  </si>
  <si>
    <t>17887686642069567</t>
  </si>
  <si>
    <t>https://www.instagram.com/reel/DDX0EqVvekv/</t>
  </si>
  <si>
    <t>It's time to get up close and personal with the Frostclaw for this Snap of the Week theme! Show us your best screenshots of this formidable machine to be in with the chance of being featured across our channels next week! ❄️
#HorizonZeroDawnRemastered #BeyondTheHorizon</t>
  </si>
  <si>
    <t>18029019332197510</t>
  </si>
  <si>
    <t>https://www.instagram.com/p/DDXgA_jpPoR/</t>
  </si>
  <si>
    <t>Always a pleasure to visit ❤
#NotreDame</t>
  </si>
  <si>
    <t>18044956448177997</t>
  </si>
  <si>
    <t>https://www.instagram.com/reel/DDXc9pcpeZ2/</t>
  </si>
  <si>
    <t>Whether you play couch ??️ or online co-op, or solo, who is your #LEGOHorizonAdventures dream duo? 
lego</t>
  </si>
  <si>
    <t>18041501276224260</t>
  </si>
  <si>
    <t>https://www.instagram.com/reel/DDXX5DdNNWS/</t>
  </si>
  <si>
    <t>Final Fantasy VII Rebirth Director Naoki Hamaguchi talks to us about Gongaga, Cloud and Tifa, and how the team approached adding new narrative elements to the game. Read now at the link in bio.</t>
  </si>
  <si>
    <t>18031025378434907</t>
  </si>
  <si>
    <t>https://www.instagram.com/p/DDXWv6eR4vt/</t>
  </si>
  <si>
    <t>UNCHARTED fan sarokey submitted this action-packed Photo Mode shot of Nate in UNCHARTED 4: A Thief's End. ??
Share your own Naughty Dog Photo Mode shots, cosplay, fan art, and more here: https://bit.ly/4flGF70</t>
  </si>
  <si>
    <t>17961555794717263</t>
  </si>
  <si>
    <t>https://www.instagram.com/p/DDXRBgxtINa/</t>
  </si>
  <si>
    <t>We're so pleased with the positive reception to Fantasian Neo Dimension! Available now.</t>
  </si>
  <si>
    <t>18019167329351691</t>
  </si>
  <si>
    <t>https://www.instagram.com/p/DDXIjaDxrCT/</t>
  </si>
  <si>
    <t>This is your reminder that #IndianaJones and the Great Circle is out... now!</t>
  </si>
  <si>
    <t>18064280908753906</t>
  </si>
  <si>
    <t>https://www.instagram.com/reel/DDVqHf2Cb6C/</t>
  </si>
  <si>
    <t>Your adventure begins now. #IndianaJones and the Great Circle is now available globally. Link in our bio!</t>
  </si>
  <si>
    <t>18472001533034809</t>
  </si>
  <si>
    <t>https://www.instagram.com/p/DDVkRG3tWp7/</t>
  </si>
  <si>
    <t>"5/5" - VG247 #IndianaJones
(Click the link in our bio for the full review)</t>
  </si>
  <si>
    <t>18148378273347618</t>
  </si>
  <si>
    <t>https://www.instagram.com/p/DDVVawdThco/</t>
  </si>
  <si>
    <t>Update 1 for Indiana Jones and the Great Circle is now available! This update brings Full Ray Tracing (Path Tracing), improvements, and fixes to the game. Click the link in our bio to read the full patch notes.</t>
  </si>
  <si>
    <t>18379660996110252</t>
  </si>
  <si>
    <t>https://www.instagram.com/p/DDVBO6ytu-w/</t>
  </si>
  <si>
    <t>The Father of Final Fantasy, Hironobu Sakaguchi, and renowned composer Nobuo Uematsu return to deliver an original RPG story.⁣
⁣
Embark on an multi-dimensional journey to reclaim your lost memories and save the world from the mechteria infection.⁣
⁣
#FantasianNeoDimension has launched!</t>
  </si>
  <si>
    <t>18080871484566523</t>
  </si>
  <si>
    <t>https://www.instagram.com/p/DDVA0DxtHvW/</t>
  </si>
  <si>
    <t>"5/5" — Eurogamer #IndianaJones
(Click the link in our bio for the full review)</t>
  </si>
  <si>
    <t>17947796222781720</t>
  </si>
  <si>
    <t>https://www.instagram.com/p/DDU2hOWzWJc/</t>
  </si>
  <si>
    <t>What's been your go-to strategy for #LEGOHorizonAdventures so far? 
Share your top tactics ??
lego</t>
  </si>
  <si>
    <t>18305062102203170</t>
  </si>
  <si>
    <t>https://www.instagram.com/reel/DDUzH9TCq17/</t>
  </si>
  <si>
    <t>Explore a new world made of dioramas in #FantasianNeoDimension.</t>
  </si>
  <si>
    <t>17880376080190494</t>
  </si>
  <si>
    <t>https://www.instagram.com/reel/DDUsOrtKo1q/</t>
  </si>
  <si>
    <t>"MachineGames' best game" – PC Gamer #IndianaJones
(Check out the full review at the link in our bio)</t>
  </si>
  <si>
    <t>18058462477733416</t>
  </si>
  <si>
    <t>https://www.instagram.com/p/DDUh3JFsAza/</t>
  </si>
  <si>
    <t>Aiming for the weak points
?? Virtual photography by bookmancer_myth
#BeyondTheHorizon</t>
  </si>
  <si>
    <t>18018753755375119</t>
  </si>
  <si>
    <t>https://www.instagram.com/p/DDT9Y4MJwB6/</t>
  </si>
  <si>
    <t>"5/5" - GamesRadar+ #IndianaJones
(Check out the full review at the link in our bio)</t>
  </si>
  <si>
    <t>18248988052287407</t>
  </si>
  <si>
    <t>https://www.instagram.com/p/DDSfdOnTatt/</t>
  </si>
  <si>
    <t>"9/10" - GameSpot #IndianaJones
(check out the review by clicking the link in our bio)</t>
  </si>
  <si>
    <t>18476917285007379</t>
  </si>
  <si>
    <t>https://www.instagram.com/p/DDSRuOwTu_m/</t>
  </si>
  <si>
    <t>Who's playing this weekend? ??</t>
  </si>
  <si>
    <t>18039723590040689</t>
  </si>
  <si>
    <t>https://www.instagram.com/p/DDSH3YJv1iR/</t>
  </si>
  <si>
    <t>"9/10" - IGN
#IndianaJones 
(Click the link in our bio for the full review)</t>
  </si>
  <si>
    <t>17958028556739503</t>
  </si>
  <si>
    <t>https://www.instagram.com/p/DDSCCavx3ym/</t>
  </si>
  <si>
    <t>Wandering around the world of #LEGOHorizonAdventures would never be the same without your Focus! ??✨ 
Who would love a Focus in the real world? ????
lego</t>
  </si>
  <si>
    <t>18045716905925581</t>
  </si>
  <si>
    <t>https://www.instagram.com/reel/DDSAmvdJZod/</t>
  </si>
  <si>
    <t>Join 300,000+ aspiring washers already diving into the grime for the very first time! ?? ⁣
⁣
Visit the link in bio to learn more about the free #powerwashsimulator demo now on Steam, Xbox Series X|S, PlayStation 5, and Nintendo Switch. ⁣</t>
  </si>
  <si>
    <t>18307911718207344</t>
  </si>
  <si>
    <t>https://www.instagram.com/reel/DDR3_TTvyRK/</t>
  </si>
  <si>
    <t>Where to next?
?? Virtual photography by Sarokey
#BeyondTheHorizon</t>
  </si>
  <si>
    <t>18048262421088056</t>
  </si>
  <si>
    <t>https://www.instagram.com/p/DDRYgvEOxif/</t>
  </si>
  <si>
    <t>The reviews are in! See what critics are saying about #IndianaJones and the Great Circle -- now available in Early Access and launching December 9!</t>
  </si>
  <si>
    <t>18029299829396557</t>
  </si>
  <si>
    <t>https://www.instagram.com/p/DDQTf0NNzUS/</t>
  </si>
  <si>
    <t>Get ready to experience the latest generation of Bravado’s storied legacy…
The Banshee GTS — a sports car with a boulder-sized chip on its shoulder. Coming to GTA Online: Agents of Sabotage and free to claim for GTA+ Members on December 10.</t>
  </si>
  <si>
    <t>18028287191199188</t>
  </si>
  <si>
    <t>https://www.instagram.com/p/DDQIZM0pWV_/</t>
  </si>
  <si>
    <t>Listen up... The official video game soundtrack for #IndianaJones and the Great Circle is now available on streaming platforms! ??
Here's a preview of "Gina's Theme," composed by Gordy Haab.</t>
  </si>
  <si>
    <t>18033629072122782</t>
  </si>
  <si>
    <t>https://www.instagram.com/reel/DDQDhodCyeM/</t>
  </si>
  <si>
    <t>Get cozy for the winter season with Marvel's Spider-Man: Miles Morales! Now's a great time to catch up ahead of #SpiderMan2PC's launch on January 30, 2025 ☃❄
#MilesMoralesPC #BeYourself</t>
  </si>
  <si>
    <t>17860163313243804</t>
  </si>
  <si>
    <t>https://www.instagram.com/p/DDQBi8-vwV9/</t>
  </si>
  <si>
    <t>Have you taken your first steps into Fantasian Neo Dimension?⁣</t>
  </si>
  <si>
    <t>18338900578196603</t>
  </si>
  <si>
    <t>https://www.instagram.com/p/DDP-NV_xbAz/</t>
  </si>
  <si>
    <t>"Indiana Jones and the Great Circle is absolute bliss from start to finish, and would make Dr. Jones proud." - GamingTrend
#IndianaJones</t>
  </si>
  <si>
    <t>17931614144979634</t>
  </si>
  <si>
    <t>https://www.instagram.com/p/DDP-F-eTWbL/</t>
  </si>
  <si>
    <t>"The best adventure Indy has embarked on in over 30 years." - GamesRadar 
#IndianaJones</t>
  </si>
  <si>
    <t>17919648810003057</t>
  </si>
  <si>
    <t>https://www.instagram.com/p/DDP6SaRMYCo/</t>
  </si>
  <si>
    <t>The sun cannot thaw all it touches
?? Virtual photography by aloy_world_horizon
#HorizonZeroDawnRemastered #BeyondTheHorizon</t>
  </si>
  <si>
    <t>17862241875285488</t>
  </si>
  <si>
    <t>https://www.instagram.com/p/DDPxhMfOt2I/</t>
  </si>
  <si>
    <t>Come forth, Exile. Let us celebrate the 20th Anniversary of KOTOR II! Gather your companions and share with us, what are your favorites memories from the galaxy? ??
#StarWars #KOTORII #gaming</t>
  </si>
  <si>
    <t>18014852744441873</t>
  </si>
  <si>
    <t>https://www.instagram.com/p/DDPwaOcpBZ-/</t>
  </si>
  <si>
    <t>You heard it here from Troy Baker (Indy) and Marios Gavrilis (Voss): #IndianaJones and the Great Circle is available NOW with early access on Xbox Series X|S and PC ??</t>
  </si>
  <si>
    <t>18051369791057164</t>
  </si>
  <si>
    <t>https://www.instagram.com/reel/DDPlkbAiPaJ/</t>
  </si>
  <si>
    <t>"Nathan, we were meant for this."
UNCHARTED: Legacy of Thieves Collection, which includes PS5 remasters of A Thief's End and The Lost Legacy, is 60% off on PlayStation Store as part of the PlayStation 30th Anniversary sale!
Sale ends December 20. Link in bio to find the sale!</t>
  </si>
  <si>
    <t>17955983186745088</t>
  </si>
  <si>
    <t>https://www.instagram.com/reel/DDPiywHNWaX/</t>
  </si>
  <si>
    <t>The GTA Online Community Series features a thrilling showcase of winter-inspired Races and Deathmatches. 
Get 3X GTA$ and RP through December 9 on these unique and inventive creations. Learn more about these Jobs and all the latest GTA Online bonuses at the Rockstar Newswire (link in bio).</t>
  </si>
  <si>
    <t>17848382997331541</t>
  </si>
  <si>
    <t>https://www.instagram.com/p/DDPbwvDuigB/</t>
  </si>
  <si>
    <t>Scenes from Beyond Good &amp; Evil
#BeyondGoodEvil #20 #Anniversary #2000</t>
  </si>
  <si>
    <t>17997954800548194</t>
  </si>
  <si>
    <t>https://www.instagram.com/reel/DDPbrt1I11E/</t>
  </si>
  <si>
    <t>Miss mawma is always there to support us, even during the hardest puzzles ❤️‍??
#HorizonZeroDawnRemastered</t>
  </si>
  <si>
    <t>17948585714862141</t>
  </si>
  <si>
    <t>https://www.instagram.com/reel/DDPU79WMGi4/</t>
  </si>
  <si>
    <t>This hunt is hers to make
?? Fan art by AnAugust
#BeyondTheHorizon</t>
  </si>
  <si>
    <t>18323880541086846</t>
  </si>
  <si>
    <t>https://www.instagram.com/p/DDO6l1wO0tq/</t>
  </si>
  <si>
    <t>#IndianaJones and the Great Circle is available now through Early Access! Click the link in our bio for details.</t>
  </si>
  <si>
    <t>18030966899182654</t>
  </si>
  <si>
    <t>https://www.instagram.com/reel/DDN4OyWMOjA/</t>
  </si>
  <si>
    <t>#FantasianNeoDimension is out today!⁣
⁣
What’s the story? How does the combat work? Is the game Steam Deck verified? We answer all your questions about the game’s release linked in our bio!</t>
  </si>
  <si>
    <t>17871115038164653</t>
  </si>
  <si>
    <t>https://www.instagram.com/p/DDNeZhXPSxO/</t>
  </si>
  <si>
    <t>Indy's crate has arrived! See what's included in the #IndianaJones and the Great Circle Collector's Edition. (Spoiler warning: Unlocking the globe can be...a puzzle.) Click the link in our bio for purchase details.</t>
  </si>
  <si>
    <t>18094665001496299</t>
  </si>
  <si>
    <t>https://www.instagram.com/reel/DDNc0Y7Pj8Q/</t>
  </si>
  <si>
    <t>Curious about the accessibility features in Indiana Jones and the Great Circle? Check out our accessibility guide here: https://beth.games/4gkhQs9 (link in bio)</t>
  </si>
  <si>
    <t>18008411732497411</t>
  </si>
  <si>
    <t>https://www.instagram.com/p/DDNLkv9vxe5/</t>
  </si>
  <si>
    <t>Fantasian Neo Dimension is available now on Nintendo Switch, PlayStation 5, PS4, Xbox Series X|S and Steam. 
Happy launch day from Hironobu Sakaguchi, Nobuo Uematsu, Naoki Yoshida and the rest of the team!</t>
  </si>
  <si>
    <t>18024731345544421</t>
  </si>
  <si>
    <t>https://www.instagram.com/p/DDNE-5oI3Hi/</t>
  </si>
  <si>
    <t>Eeeek, this one is scary ??
The Corruptor sure doesn't mess around! 
Do you have any other tips on how to take it down? ??
lego</t>
  </si>
  <si>
    <t>17864161431273055</t>
  </si>
  <si>
    <t>https://www.instagram.com/reel/DDNEuqCshuk/</t>
  </si>
  <si>
    <t>Get to know the voice cast from #IndianaJones and the Great Circle in our Q&amp;A: Troy Baker (Indy), Alessandra Mastronardi (Gina), Marios Gavrilis (Voss), and our friend the late Tony Todd (Locus).</t>
  </si>
  <si>
    <t>17937066434825584</t>
  </si>
  <si>
    <t>https://www.instagram.com/reel/DDM--OFshaY/</t>
  </si>
  <si>
    <t>Cash in on justice with Double Rewards on Standard Bounty Targets and Bail Office Staff Income in GTA Online.
Chomping at the bit to get after bail jumpers? Head to Maze Bank Foreclosures and purchase a Bail Office at 40% off through December 9. Visit the link in our bio for more information.</t>
  </si>
  <si>
    <t>18110475238429113</t>
  </si>
  <si>
    <t>https://www.instagram.com/p/DDM8TfRvkza/</t>
  </si>
  <si>
    <t>At GTA$16T, the community is now within striking distance of The Heist Challenge’s epic GTA$20 TRILLION goal!
To finish big, we’re extending the challenge thru Dec 9, and gifting anyone who already completed an eligible Heist Finale the Pacific Standard Varsity Jacket.
Keep pushing to unlock the Noose Outfit and Police Predator Boat in GTA Online: Agents of Sabotage, and keep up with the community’s progress at rocskatrgames.com/gtaonline.</t>
  </si>
  <si>
    <t>18039276008208992</t>
  </si>
  <si>
    <t>https://www.instagram.com/p/DDM5TKKN7Zi/</t>
  </si>
  <si>
    <t>Slide into The Ice Rink with the new Winter Seasonal for PowerWash Simulator! ⛸️⁣
⁣
Yule be able to unwrap this holiday gift right now for free on PC, Xbox One, Xbox Series X|S, PlayStation 4|5 and Nintendo Switch!* #powerwashsimulator⁣
⁣
*Coming later in December for Nintendo Switch Europe.</t>
  </si>
  <si>
    <t>18035591186519796</t>
  </si>
  <si>
    <t>https://www.instagram.com/reel/DDM3Bo-Pz5V/</t>
  </si>
  <si>
    <t>Dare I say, subtle?
#HorizonZeroDawnRemastered</t>
  </si>
  <si>
    <t>18051689212996213</t>
  </si>
  <si>
    <t>https://www.instagram.com/reel/DDMlqWpMZFc/</t>
  </si>
  <si>
    <t>Fantasian Neo Dimension launches tomorrow, here's why you should check out this love letter to classic RPGs.</t>
  </si>
  <si>
    <t>18089082979516837</t>
  </si>
  <si>
    <t>https://www.instagram.com/reel/DDLDwUeiK5I/</t>
  </si>
  <si>
    <t>Experience Marvel's Spider-Man 2 when it drops on PC on January 30, 2025! ⚡️??️
Wishlist now for future updates. Links to Steam and the Epic Games Store via link in bio!??
#SpiderMan2PC #BeGreaterTogether</t>
  </si>
  <si>
    <t>18048493163488183</t>
  </si>
  <si>
    <t>https://www.instagram.com/p/DDK77NqyKxy/</t>
  </si>
  <si>
    <t>It's December, which means it's time to bring the festivities to the backyard! ✨
Grounded players can purchase the Holiday Tree, Holiday Wreath, and Holiday Sign set at the Science Shop this month. (You can craft them year-round once acquired.) ????</t>
  </si>
  <si>
    <t>17908948352962368</t>
  </si>
  <si>
    <t>https://www.instagram.com/p/DDK0itJu_Ya/</t>
  </si>
  <si>
    <t>No job too small... or lethal.
#SecretLevel #TheOuterWorlds2 #TOW2
SecretLevelonPrime PrimeVideo AmazonMGMStudios</t>
  </si>
  <si>
    <t>17987753636610074</t>
  </si>
  <si>
    <t>https://www.instagram.com/p/DDKm07CJnTo/</t>
  </si>
  <si>
    <t>Gear up for your upcoming expedition with the PC Specs for #IndianaJones and the Great Circle before the game's launch on December 9!</t>
  </si>
  <si>
    <t>18480419317055493</t>
  </si>
  <si>
    <t>https://www.instagram.com/p/DDKfsl7OjcQ/</t>
  </si>
  <si>
    <t>Turn-based is so hot right now.⁣
⁣
Blaze the battlefield with a modern twist on classic gameplay in #FantasianNeoDimension.</t>
  </si>
  <si>
    <t>18045970403130381</t>
  </si>
  <si>
    <t>https://www.instagram.com/reel/DDKZDGCs5BX/</t>
  </si>
  <si>
    <t>From stocking stuffers to cool collections, check out our 2024 Bethesda holiday gift guide! 
(Note: Shipping cutoff dates are fast approaching!) Click the link in our bio for details. bethesdagear bethesdastoreeu</t>
  </si>
  <si>
    <t>18062704609830797</t>
  </si>
  <si>
    <t>https://www.instagram.com/p/DDKLTRbNc6G/</t>
  </si>
  <si>
    <t>Walking the Shaman's Path
?? Virtual photography by trust_dva
#HorizonZeroDawnRemastered #BeyondTheHorizon</t>
  </si>
  <si>
    <t>18027685574231221</t>
  </si>
  <si>
    <t>https://www.instagram.com/p/DDJxiJctyK-/</t>
  </si>
  <si>
    <t>Continue the adventure! ??
Horizon Forbidden West Complete Edition and Horizon Call of the Mountain are part of PlayStation 30th Anniversary Sale on the PlayStation Store!</t>
  </si>
  <si>
    <t>18285405886173929</t>
  </si>
  <si>
    <t>https://www.instagram.com/p/DDJiONkNN_R/</t>
  </si>
  <si>
    <t>Take control of your upcoming adventure with these Xbox Wireless Controllers from Xbox Design Lab, inspired by #IndianaJones and the Great Circle! Link in our bio!</t>
  </si>
  <si>
    <t>18030084440435999</t>
  </si>
  <si>
    <t>https://www.instagram.com/p/DDIc8luPkg_/</t>
  </si>
  <si>
    <t>"I killed Nathan Hale..."
Joseph Capelli confronts the harsh decision he makes at the end of Resistance 2.
Do you think Joe made the right call taking out Nathan Hale? #Insomniac30</t>
  </si>
  <si>
    <t>18024091280541153</t>
  </si>
  <si>
    <t>https://www.instagram.com/p/DDIWU0kzASR/</t>
  </si>
  <si>
    <t>Gear up for your upcoming expedition with the PC Specs for #IndianaJones and the Great Circle before the game's launch on December 9! Read more by clicking the link in our bio.</t>
  </si>
  <si>
    <t>18364417324136422</t>
  </si>
  <si>
    <t>https://www.instagram.com/p/DDIUgdKvAp_/</t>
  </si>
  <si>
    <t>Save on Rockstar Games titles, collectibles, and apparel during the Rockstar Store Holiday Sale.
Get 20% off the recently released Red Dead Redemption for PC, discounts on GTA titles, and 30% off apparel and collectibles.
Sale ends January 7. Shop now at store.rockstargames.com and the Rockstar Games Launcher.</t>
  </si>
  <si>
    <t>18039138557465957</t>
  </si>
  <si>
    <t>https://www.instagram.com/p/DDIQDd2P8y0/</t>
  </si>
  <si>
    <t>It’s not the best choice, it’s your choice.
Enter 7h3 0u732 w021d5 @ entersecretlevel.com
#SecretLevel #TheOuterWorlds2 #TOW2</t>
  </si>
  <si>
    <t>18132094393346767</t>
  </si>
  <si>
    <t>https://www.instagram.com/reel/DDIPI5JP3k2/</t>
  </si>
  <si>
    <t>Here's a glimpse at the story which awaits you in #FantasianNeoDimension.⁣
⁣
Will you be diving in on Thursday?</t>
  </si>
  <si>
    <t>18088168195519677</t>
  </si>
  <si>
    <t>https://www.instagram.com/reel/DDIMRzsJtAA/</t>
  </si>
  <si>
    <t>We can’t choose, but are still obsessed with Vuscav.</t>
  </si>
  <si>
    <t>17973407858802149</t>
  </si>
  <si>
    <t>https://www.instagram.com/p/DDII10FSrLv/</t>
  </si>
  <si>
    <t>Step into Mother's Heart, where it’s not just about brick-smashing battles! ???? 
Customize your surroundings, launch rockets, pick a new outfit, and much more! 
Where's your favorite stop, lego? 
#LEGOHorizonAdventures</t>
  </si>
  <si>
    <t>18049047563048628</t>
  </si>
  <si>
    <t>https://www.instagram.com/reel/DDICHSeB_5y/</t>
  </si>
  <si>
    <t>Jak and Daxter: The Precursor Legacy was released 23 years ago today!
This PS2 platforming classic kicked off a franchise filled with eco, Precursor orbs, and a whole lot of fun.</t>
  </si>
  <si>
    <t>18128593114387175</t>
  </si>
  <si>
    <t>https://www.instagram.com/p/DDH0Wk4x9Jw/</t>
  </si>
  <si>
    <t>Partner with a rogue agent and use the legendary Darnell Bros Garment Factory as a covert ops installation to snatch some of the city’s preeminent scores in GTA Online: Agents of Sabotage.
Coming December 10.</t>
  </si>
  <si>
    <t>17909211329961867</t>
  </si>
  <si>
    <t>https://www.instagram.com/reel/DDHz3qWu9v0/</t>
  </si>
  <si>
    <t>Have a blast this holiday season in Red Dead Online with the return of A Merry Call to Arms, awarding 2X RDO$, XP, and Gold.
Plus, get 3X Rewards on Naturalist Sample Sales, a festive community-inspired outfit, and more. Details on all of this month’s Red Dead Online bonuses at the Rockstar Newswire (link in bio).</t>
  </si>
  <si>
    <t>17858474760308850</t>
  </si>
  <si>
    <t>https://www.instagram.com/p/DDHteansWWv/</t>
  </si>
  <si>
    <t>Embark on an multi-dimensional journey to reclaim your lost memories and save the world from the mechteria infection.⁣
⁣
Fantasian Neo Dimension arrives on Nintendo Switch, PlayStation 5, PS4, Xbox Series X|S and Steam this Thursday!</t>
  </si>
  <si>
    <t>18048092554880226</t>
  </si>
  <si>
    <t>https://www.instagram.com/reel/DDHgfIJO8-C/</t>
  </si>
  <si>
    <t>"Set your mind on the challenges before you."
?? Aloy cosplay by wombie.cosplays
?? Photography by cardeas.ph
#BeyondTheHorizon</t>
  </si>
  <si>
    <t>18075032134539736</t>
  </si>
  <si>
    <t>https://www.instagram.com/p/DDHMTYDN8jQ/</t>
  </si>
  <si>
    <t>Reminder!
Early access for #IndianaJones and the Great Circle unlocks on December 6 at 00:00 UTC (December 5 at 7pm ET)! Read more by clicking the link in our bio!</t>
  </si>
  <si>
    <t>18055946911901674</t>
  </si>
  <si>
    <t>https://www.instagram.com/p/DDFyx36PH8R/</t>
  </si>
  <si>
    <t>Marvel's Spider-Man 2 is coming to PC on January 30, 2025. ??️
✅ Wishlist now on Steam and the Epic Games Store for future updates! Links in bio.
#SpiderMan2PC #BeGreaterTogether</t>
  </si>
  <si>
    <t>18024944753544212</t>
  </si>
  <si>
    <t>https://www.instagram.com/reel/DDFn9YkyoBG/</t>
  </si>
  <si>
    <t>Final Fantasy VII Rebirth director Naoki Hamaguchi reflects on the game’s life post-launch, being nominated for The Game Awards 2024 and his pro Queen's Blood strats. Read the interview at the link in bio - and don't forget to vote in The Game Awards.</t>
  </si>
  <si>
    <t>17968199336688809</t>
  </si>
  <si>
    <t>https://www.instagram.com/p/DDFS4fohz9u/</t>
  </si>
  <si>
    <t>You can get The Last of Us Part I for 40% off through The Steam Autumn Sale right now! ??
Sale ends December 4 at 10am PT. Link in bio to find the sale!</t>
  </si>
  <si>
    <t>18096931990487944</t>
  </si>
  <si>
    <t>https://www.instagram.com/reel/DDFPkJMsvBQ/</t>
  </si>
  <si>
    <t>YEAH!!
Rayman x Youtooz, available to pre-order now, link in story!</t>
  </si>
  <si>
    <t>17900615910085200</t>
  </si>
  <si>
    <t>https://www.instagram.com/p/DDFMgQTyDFz/</t>
  </si>
  <si>
    <t>Adventure Calls!
See the launch trailer now and step into adventure with #IndianaJones and the Great Circle, releasing December 9! Preorder link in our bio!</t>
  </si>
  <si>
    <t>18028086119600809</t>
  </si>
  <si>
    <t>https://www.instagram.com/reel/DDFJF4Nvhwz/</t>
  </si>
  <si>
    <t>Varl might be a little...ehm...clumsy. But he makes up for it with his spirit! 
What’s your favorite Varl-ism? 
Share it with us in the comments!
#LEGOHorizonAdventures  LEGO</t>
  </si>
  <si>
    <t>18151052905337052</t>
  </si>
  <si>
    <t>https://www.instagram.com/reel/DDEzJAfBTpK/</t>
  </si>
  <si>
    <t>Colors of The Cut
?? Virtual photography by Marusion_jp
#HorizonZeroDawnRemastered #BeyondTheHorizon</t>
  </si>
  <si>
    <t>17857794072313122</t>
  </si>
  <si>
    <t>https://www.instagram.com/p/DDEng47vkVc/</t>
  </si>
  <si>
    <t>Wear them down brick by brick! ??
Watch and learn how to piece together the perfect victory against the pesky Longlegs in #LEGOHorizonAdventures!❄️??
Any top tips we've missed? Drop them in the comments! ??
lego</t>
  </si>
  <si>
    <t>18040511534234126</t>
  </si>
  <si>
    <t>https://www.instagram.com/reel/DDCxqPRv8GX/</t>
  </si>
  <si>
    <t>The world of DragonQuest III HD-2D Remake is ??.</t>
  </si>
  <si>
    <t>17887120107116961</t>
  </si>
  <si>
    <t>https://www.instagram.com/p/DDCYZUpJfZT/</t>
  </si>
  <si>
    <t>If you have spare time in Mother's Heart with your friends, we highly recommend following aloyshorizn &amp; DesertFlamee's example! 
EGG FIIIIIIIIGHT ????
We're pretty sure the Nora tribe loves it ?? What have you been getting up to?
#LEGOHorizonAdventures #BeyondTheHorizon</t>
  </si>
  <si>
    <t>17938341344816858</t>
  </si>
  <si>
    <t>https://www.instagram.com/reel/DDAM18NRCLm/</t>
  </si>
  <si>
    <t>Smoke rising from the mountain
?? Virtual photography by scionjay96
#HorizonZeroDawnRemastered #BeyondTheHorizon</t>
  </si>
  <si>
    <t>17873380554141790</t>
  </si>
  <si>
    <t>https://www.instagram.com/p/DC_XC-kvgFE/</t>
  </si>
  <si>
    <t>Click the link in our bio to enter our Golden Treasure Giveaway from now until December 8 for your chance to win a custom Xbox Series X console and Xbox Wireless controller inspired by #IndianaJones and the Great Circle!</t>
  </si>
  <si>
    <t>18038191391201601</t>
  </si>
  <si>
    <t>https://www.instagram.com/p/DC-Gdy4Oabq/</t>
  </si>
  <si>
    <t>UNCHARTED: Legacy of Thieves Collection is available for 60% off through The Steam Autumn Sale! This collection includes:
??‍☠️ UNCHARTED 4: A Thief's End
?? UNCHARTED: The Lost Legacy
Sale ends December 4 at 10am PT. Link in bio to find the sale!</t>
  </si>
  <si>
    <t>18070127014635055</t>
  </si>
  <si>
    <t>https://www.instagram.com/reel/DC91xwUvZfb/</t>
  </si>
  <si>
    <t>Don't mind us...just popping down to get some goodies ??
Can you guess which location Erend is exploring? ??
#LEGOHorizonAdventures lego</t>
  </si>
  <si>
    <t>17981039369783339</t>
  </si>
  <si>
    <t>https://www.instagram.com/reel/DC9oD3rqgWQ/</t>
  </si>
  <si>
    <t>There are currently great discounts across a number of our games. What will you be picking up?</t>
  </si>
  <si>
    <t>18374609257111600</t>
  </si>
  <si>
    <t>https://www.instagram.com/p/DC9oDBCvgaP/</t>
  </si>
  <si>
    <t>ummmm I think our account got hacked...
#HorizonZeroDawnRemastered</t>
  </si>
  <si>
    <t>18034551950100180</t>
  </si>
  <si>
    <t>https://www.instagram.com/reel/DC9fdToNCGV/</t>
  </si>
  <si>
    <t>Watch the #IndianaJones and the Great Circle launch trailer on December 2! YouTube Premiere link in our bio!</t>
  </si>
  <si>
    <t>18128361622379433</t>
  </si>
  <si>
    <t>https://www.instagram.com/reel/DC9bl8xK-9T/</t>
  </si>
  <si>
    <t>Our heroes are ready for Fantasian Neo Dimension next week. Are you?</t>
  </si>
  <si>
    <t>18364036129142655</t>
  </si>
  <si>
    <t>https://www.instagram.com/p/DC9aTugtTgU/</t>
  </si>
  <si>
    <t>Splash some of that criminally earned cash on select luxury vehicles, properties, and more during the GTA Online Black Friday sale. 
For the full list, head to the Rockstar Newswire (link in bio).</t>
  </si>
  <si>
    <t>17997722672717510</t>
  </si>
  <si>
    <t>https://www.instagram.com/p/DC9aMhlNELZ/</t>
  </si>
  <si>
    <t>Armor from repurposed technology
?? Fan art by mevvaca
#BeyondTheHorizon</t>
  </si>
  <si>
    <t>18054499324926848</t>
  </si>
  <si>
    <t>https://www.instagram.com/p/DC85IWdyCYn/</t>
  </si>
  <si>
    <t>?? Fantasian Neo Dimension launches in a week! ??</t>
  </si>
  <si>
    <t>18471009151025111</t>
  </si>
  <si>
    <t>https://www.instagram.com/reel/DC7XxSrCP2m/</t>
  </si>
  <si>
    <t>?? Happy Ratchet &amp; Clanksgiving from Insomniac Games! ??</t>
  </si>
  <si>
    <t>18106883047451775</t>
  </si>
  <si>
    <t>https://www.instagram.com/p/DC7NjMsxrew/</t>
  </si>
  <si>
    <t>Secrets of the Spires, #AvatarFrontiers of Pandora’s second story pack is now available!
Discover the Spires of the Clouded Forest, a spectacular new mountainous region in Pandora's Western Frontier.</t>
  </si>
  <si>
    <t>18331507801153616</t>
  </si>
  <si>
    <t>https://www.instagram.com/reel/DC7DYZXpwU8/</t>
  </si>
  <si>
    <t>Happy Thanksgiving from Naughty Dog to everyone celebrating today! ??????</t>
  </si>
  <si>
    <t>18048966752066558</t>
  </si>
  <si>
    <t>https://www.instagram.com/reel/DC68Zh4q3Bl/</t>
  </si>
  <si>
    <t>It’s the last week of The Heist Challenge, and what better way to hit that daunting GTA$20 TRILLION goal than going for broke at The Diamond Casino &amp; Resort.
Get guaranteed diamonds in the casino vault during The Diamond Casino Heist through December 4. Track the community’s progress in The Heist Challenge at rockstargames.com/gtaonline and visit the Rockstar Newswire (link in bio) for details on all this week’s GTA Online bonuses.</t>
  </si>
  <si>
    <t>17954810156851381</t>
  </si>
  <si>
    <t>https://www.instagram.com/p/DC61gQLpdpu/</t>
  </si>
  <si>
    <t>Experience the breathtaking score of Horizon – Live in concert! ????
Get tickets for PlayStation The Concert to experience unforgettable soundtracks from God of War, The Last of Us, Ghost of Tsushima, Horizon, and more! (link in bio)</t>
  </si>
  <si>
    <t>17921253839901516</t>
  </si>
  <si>
    <t>https://www.instagram.com/reel/DC6r2cTNSqd/</t>
  </si>
  <si>
    <t>The Insomniac Games 30th Anniversary Collection is live ??
Jump into some classics developed and inspired by our studio’s games, now on PlayStation Plus Extra and Premium in supported territories!  #Insomniac30</t>
  </si>
  <si>
    <t>18040217381237843</t>
  </si>
  <si>
    <t>https://www.instagram.com/p/DC43SxkzWdx/</t>
  </si>
  <si>
    <t>Bethesda's Black Friday sale is now live! Save up to 80% on select titles until December 2. 
Click the link in our bio or visit your preferred retailer for details.</t>
  </si>
  <si>
    <t>17884381323160083</t>
  </si>
  <si>
    <t>https://www.instagram.com/p/DC4y8JENBwb/</t>
  </si>
  <si>
    <t>Ready to dive into another Elder Scrolls adventure this holiday season? ?? Black Fredas is returning to Tamriel! Take advantage of up to 75% off the #ESO base game and up to 67% off on the new Gold Road Chapter. Click the link in our bio for details.</t>
  </si>
  <si>
    <t>18040015376334304</t>
  </si>
  <si>
    <t>https://www.instagram.com/p/DC4s0WwPXs8/</t>
  </si>
  <si>
    <t>Jak and Daxter: The Precursor Legacy is joining PlayStation Plus Premium's lineup on December 10 enhanced with up-rendering, rewind, quick save, and more!</t>
  </si>
  <si>
    <t>18046800983026576</t>
  </si>
  <si>
    <t>https://www.instagram.com/p/DC4pGbhSZLu/</t>
  </si>
  <si>
    <t>Embark on epic adventures for less: Team Asano titles are discounted for a limited time.⁣⁣
⁣
Which journey will you take first?</t>
  </si>
  <si>
    <t>17948295419905732</t>
  </si>
  <si>
    <t>https://www.instagram.com/reel/DC4lZeSud4s/</t>
  </si>
  <si>
    <t>In the wilds of #LEGOHorizonAdventures, looking good is just as important as taking down machines! ??
Luckily, Teb's got the skills to craft gear that’s as sturdy as a Thunderjaw... or a well-built lego set! ??⚔️
Show us your favorite looks!</t>
  </si>
  <si>
    <t>17924763287886365</t>
  </si>
  <si>
    <t>https://www.instagram.com/reel/DC4eeeYvX__/</t>
  </si>
  <si>
    <t>Let's hear your thoughts! ??</t>
  </si>
  <si>
    <t>18249500845272045</t>
  </si>
  <si>
    <t>https://www.instagram.com/p/DC4ajTVsGXg/</t>
  </si>
  <si>
    <t>As #IndianaJones, you'll need to decipher clues to solve puzzles and unlock the mysteries of the Great Circle.</t>
  </si>
  <si>
    <t>18342237763183848</t>
  </si>
  <si>
    <t>https://www.instagram.com/reel/DC4aEy8xBzr/</t>
  </si>
  <si>
    <t>Final Fantasy VII Rebirth Producer Yoshinori Kitase &amp; Director Naoki Hamaguchi go head-to-head in Chocobo Racing, who will come out on top and take home The Gold Cup? Watch now at the link in bio.
Don’t forget to vote for Final Fantasy VII Rebirth at the The Game Awards!</t>
  </si>
  <si>
    <t>18090573835502703</t>
  </si>
  <si>
    <t>https://www.instagram.com/reel/DC4ZFxXo6c7/</t>
  </si>
  <si>
    <t>Raise your hand if you’ve been personally victimized by the ‘Sleight of Crate’ trial ??‍♀️
#HorizonZeroDawnRemastered</t>
  </si>
  <si>
    <t>18028699541426809</t>
  </si>
  <si>
    <t>https://www.instagram.com/reel/DC4JqpJtRH8/</t>
  </si>
  <si>
    <t>This is different than the movie one. ??</t>
  </si>
  <si>
    <t>18148922917343228</t>
  </si>
  <si>
    <t>https://www.instagram.com/p/DC2HShhPbbr/</t>
  </si>
  <si>
    <t>"I suppose there’s nothing to do but... go fetch Draupnir." 
♾️ #GodOfWarRagnarok</t>
  </si>
  <si>
    <t>18008454056660608</t>
  </si>
  <si>
    <t>https://www.instagram.com/reel/DC15qhlJJir/</t>
  </si>
  <si>
    <t>Started your journey in DragonQuest III HD-2D Remake? We’ve put together some tips and tricks to get you on your way. Check our bio for more!</t>
  </si>
  <si>
    <t>18055621102918078</t>
  </si>
  <si>
    <t>https://www.instagram.com/p/DC15pT8Bz_H/</t>
  </si>
  <si>
    <t>If you need to phone a friend... Indy's your best bet.</t>
  </si>
  <si>
    <t>18017343506368451</t>
  </si>
  <si>
    <t>https://www.instagram.com/reel/DC10rQ0vTTl/</t>
  </si>
  <si>
    <t>Patch 1.07 for Horizon Zero Dawn Remastered on PS5 is now available, adding a Color Blind Mode and an Auto Pickup option, along with various fixes for bugs and visual issues! 
 Please find the full patch notes in the link in our bio</t>
  </si>
  <si>
    <t>17846703126358322</t>
  </si>
  <si>
    <t>https://www.instagram.com/p/DC10gDepwZK/</t>
  </si>
  <si>
    <t>If you know.... ??
#GhostReconWildlands</t>
  </si>
  <si>
    <t>18042613960965633</t>
  </si>
  <si>
    <t>https://www.instagram.com/p/DC1zeW3vBQF/</t>
  </si>
  <si>
    <t>Community progress in The Heist Challenge stands at GTA$11.2TRILLION... keep pushing to reach that GTA$20 TRILLION goal!
Hit the GTA$20T target to make the brand-new Police Predator Boat available for free to all players for a limited time with the GTA Online December update.
All Heist Challenge participants will also get the NOOSE Outfit in the upcoming December GTA Online update, and be awarded the Pacific Standard Varsity Jacket next week.</t>
  </si>
  <si>
    <t>17959250483837821</t>
  </si>
  <si>
    <t>https://www.instagram.com/p/DC1yraItFK6/</t>
  </si>
  <si>
    <t>Celebrate Thanksgiving in Red Dead Online this week. Claim the West Elizabeth Bandana and cash in on demand by earning a whopping 10X RDO$ on Turkey Sales to the Butcher.
Plus, get Limited-Time Clothing items, 2X Rewards on all Trader Sales, and more through December 2. Check out the link in our bio to the Rockstar Newswire for more.</t>
  </si>
  <si>
    <t>17909599902025978</t>
  </si>
  <si>
    <t>https://www.instagram.com/p/DC1rz6aN1XD/</t>
  </si>
  <si>
    <t>Embark on an adventure to discover your memories and save the world from a mechanical infection.⁣
⁣
Fantasian Neo Dimension launches December 5th.</t>
  </si>
  <si>
    <t>18029117690182533</t>
  </si>
  <si>
    <t>https://www.instagram.com/p/DC1mOlKg9Nx/</t>
  </si>
  <si>
    <t>"They had a tribe, but I had the wilds."
?? Aloy cosplay by ev_cosplay
?? Photography by paulcoryphotography
#BeyondTheHorizon</t>
  </si>
  <si>
    <t>17946498071782906</t>
  </si>
  <si>
    <t>https://www.instagram.com/p/DC1KvVSNpYv/</t>
  </si>
  <si>
    <t>?? The Obsidian University Summer Internship Program is Back!
This is your chance to join the team behind unforgettable adventures like Fallout: New Vegas, Grounded, and The Outer Worlds. Now, we're inviting YOU to be part of our next chapter—learning the ropes of game development from the creators who brought these worlds to life.
Apply today! ?? LINK IN BIO
obsidian.net/careers/internships</t>
  </si>
  <si>
    <t>18309103327164457</t>
  </si>
  <si>
    <t>https://www.instagram.com/p/DCzsylMND_5/</t>
  </si>
  <si>
    <t>When Indy's on a puzzle...let him cook</t>
  </si>
  <si>
    <t>18297696955229015</t>
  </si>
  <si>
    <t>https://www.instagram.com/reel/DCzcg73Mpvc/</t>
  </si>
  <si>
    <t>There's no arguing that the gang have some epic skills on the dance floor (especially Teersa... who knew?)
Our #LEGOHorizonAdventures devs are busting out their favorite character dance moves! ???? Share yours below ??</t>
  </si>
  <si>
    <t>18061987696749707</t>
  </si>
  <si>
    <t>https://www.instagram.com/reel/DCzb2FCKWuu/</t>
  </si>
  <si>
    <t>Which DragonQuest vocation do you think your favorite Square Enix character would be? ??⁣
Take the quiz at the link in our bio to find out your vocation!⁣
#MyDragonQuestVocation</t>
  </si>
  <si>
    <t>17892776067105338</t>
  </si>
  <si>
    <t>https://www.instagram.com/p/DCzbnz2BQHV/</t>
  </si>
  <si>
    <t>It's time to grab your Banuk gear and head to The Cut for our next Snap of the Week theme! Share your best screenshots with us for a chance to be featured on our channels next week! ❄️
#HorizonZeroDawnRemastered #BeyondTheHorizon</t>
  </si>
  <si>
    <t>18376375501108322</t>
  </si>
  <si>
    <t>https://www.instagram.com/p/DCzPJIJS2o-/</t>
  </si>
  <si>
    <t>"No matter what, you keep finding something to fight for."
The Last of Us fan gamography_ captured this stunning Photo Mode shot of Joel in The Last of Us Part I on PS5.
Share your own Naughty Dog Photo Mode shots, cosplay, fan art, and more here: https://bit.ly/4flGF70</t>
  </si>
  <si>
    <t>18067796398728240</t>
  </si>
  <si>
    <t>https://www.instagram.com/p/DCzOARwtw1w/</t>
  </si>
  <si>
    <t>?? #StarWarsOutlaws ??
?? by _Virtualtourism | Yuric83 | Simon0aVP | camandfilm | coalabr14 on X</t>
  </si>
  <si>
    <t>18046432691106039</t>
  </si>
  <si>
    <t>https://www.instagram.com/p/DCzL0gSxeBs/</t>
  </si>
  <si>
    <t>Get this in your sights: it’s Irvine Kinneas’ birthday ??</t>
  </si>
  <si>
    <t>18045754550287300</t>
  </si>
  <si>
    <t>https://www.instagram.com/reel/DCwkL6KuCfQ/</t>
  </si>
  <si>
    <t>Look at those chompers!
?? Virtual photography by shadow_I1
#BeyondTheHorizon #HorizonZeroDawnRemastered</t>
  </si>
  <si>
    <t>17873803845217845</t>
  </si>
  <si>
    <t>https://www.instagram.com/p/DCv6Rsjgl25/</t>
  </si>
  <si>
    <t>We spy a tiny LEGO Watcher! ??
Thanks to spuddgaming for sharing their set up with us ??✨
Tag us in your #LEGOHorizonAdventures pictures, we'd love to see! 
#BeyondTheHorizon</t>
  </si>
  <si>
    <t>18070414141724170</t>
  </si>
  <si>
    <t>https://www.instagram.com/p/DCuLRDuMSar/</t>
  </si>
  <si>
    <t>What lies beyond these lands?
?? Virtual photography by KeenEyeVP
#HorizonZeroDawnRemastered #BeyondTheHorizon</t>
  </si>
  <si>
    <t>17855792793265912</t>
  </si>
  <si>
    <t>https://www.instagram.com/p/DCtVe6OAb1j/</t>
  </si>
  <si>
    <t>Keep your eyes to the skies! The #IndianaJones and the Great Circle blimp is on a tour above Europe. Our first stop was Lucca, Italy. #IndyAroundEurope</t>
  </si>
  <si>
    <t>18282344356243527</t>
  </si>
  <si>
    <t>https://www.instagram.com/reel/DCr5IsVvppz/</t>
  </si>
  <si>
    <t>You ready, pal? Pre-orders for the Ratchet &amp; Clank: Rift Apart x Youtooz collab open soon! 
Stay updated: youtooz.com/products/ratchet-and-clank</t>
  </si>
  <si>
    <t>18039134009464760</t>
  </si>
  <si>
    <t>https://www.instagram.com/p/DCr1fgsvgUU/</t>
  </si>
  <si>
    <t>The PlayStation Store Black Friday sale is live, and you can get The Last of Us Part II Remastered on PS5 for $10 off now!
Sale ends on December 2. Link in bio to find the sale!</t>
  </si>
  <si>
    <t>18022049993561141</t>
  </si>
  <si>
    <t>https://www.instagram.com/p/DCrzhljTeoa/</t>
  </si>
  <si>
    <t>Tell us more about how impressive your photography skills are in Life is Strange: Double Exposure! ??</t>
  </si>
  <si>
    <t>18046405691107366</t>
  </si>
  <si>
    <t>https://www.instagram.com/reel/DCrwILFOEjV/</t>
  </si>
  <si>
    <t>Some machines startle easily
?? Virtual photography by dlazdagaming
#BeyondTheHorizon #HorizonZeroDawnRemastered</t>
  </si>
  <si>
    <t>17939934440928179</t>
  </si>
  <si>
    <t>https://www.instagram.com/p/DCrufHXhbvA/</t>
  </si>
  <si>
    <t>It’s snack time in #LEGOHorizonAdventures! ???? 
Our devs are picking sides: hot dog or donut? 
Which one would you choose? Drop the emoji in the comments ??</t>
  </si>
  <si>
    <t>18361189540138922</t>
  </si>
  <si>
    <t>https://www.instagram.com/reel/DCrmgkEB-Ze/</t>
  </si>
  <si>
    <t>"Another one?" ?? #IndianaJones</t>
  </si>
  <si>
    <t>18022934660561410</t>
  </si>
  <si>
    <t>https://www.instagram.com/reel/DCrl9qHJgRZ/</t>
  </si>
  <si>
    <t>Tasty celebrations of the first anniversary of The Witcher Official Cookbook! ??
On this occasion, book authors share a video recipe for Novigrad’s chapter specialty — The Spear Blade Inn’s Onion Pottage! ???????? It’s the thick, hearty soup made from leftover bread, full of melted cheese and fried onion strings dangling from the spoon with every bite. Recreate this extraordinary meal in your kitchen... or try other flavors from the Continent by taking the culinary journey through the cookbook pages! ??
Get the cookbook: https://thewitcher.ly/cookbook</t>
  </si>
  <si>
    <t>18087233761510678</t>
  </si>
  <si>
    <t>https://www.instagram.com/reel/DCrY1S8opCM/</t>
  </si>
  <si>
    <t>Scenes from Ghost Recon Future Soldier
#GhostRecon #Nostalgia #retrogames #2012</t>
  </si>
  <si>
    <t>18310615918164167</t>
  </si>
  <si>
    <t>https://www.instagram.com/reel/DCrZdvMMQ2Q/</t>
  </si>
  <si>
    <t>A disturbance nearby
?? Fan art by riainwonderland
#BeyondTheHorizon</t>
  </si>
  <si>
    <t>18065475133742867</t>
  </si>
  <si>
    <t>https://www.instagram.com/p/DCq3jItNfam/</t>
  </si>
  <si>
    <t>DOOM Eternal: PC Mod Preview | Update 1 is live!
This free update includes:
 ⚰Graveyard map
??Maps 101 wad with tutorials via link below
⚔All BATTLEMODE Maps
??The Ancient Gods Part 1 + Part 2 Content
??Mod Packer 2.0
✨New Testing Options
??Numerous Bug Fixes + Improvements for idStudio &amp; DOOM Eternal Launcher 
??Link in bio</t>
  </si>
  <si>
    <t>18069322369643924</t>
  </si>
  <si>
    <t>https://www.instagram.com/p/DCpiWSLvw3D/</t>
  </si>
  <si>
    <t>After the break-in at Marshall College, #IndianaJones heads to Italy to speak with Father Antonio, a good friend who Indy met during the Great War.</t>
  </si>
  <si>
    <t>18208319215292979</t>
  </si>
  <si>
    <t>https://www.instagram.com/reel/DCpT28pN2II/</t>
  </si>
  <si>
    <t>#FinalFantasyVII Rebirth has just won four Golden Joystick Awards, including Best Lead Performer for codychristian and Best Supporting Performer for itsbrianawhite ! Read the full report linked in our bio. ????#FF7R</t>
  </si>
  <si>
    <t>18048696284503834</t>
  </si>
  <si>
    <t>https://www.instagram.com/p/DCpR1ddSUZU/</t>
  </si>
  <si>
    <t>Star Wars™ Outlaws: Wild Card is OUT!
Kay is hired to infiltrate a high-stakes Sabacc tournament. As she crosses paths with the notorious gambler Lando Calrissian, she soon learns that another game is being played.</t>
  </si>
  <si>
    <t>18026522432607336</t>
  </si>
  <si>
    <t>https://www.instagram.com/reel/DCpJCEJBU-_/</t>
  </si>
  <si>
    <t>After their pack was attacked by Raiders on the Lake of Nine, Atreus rescued (and named) Certified Best Girls Speki and Svanna. 
Did you complete their side-quest? ????
#GodOfWarRagnarok</t>
  </si>
  <si>
    <t>18041930953976359</t>
  </si>
  <si>
    <t>https://www.instagram.com/reel/DCpBxTYBbl1/</t>
  </si>
  <si>
    <t>So far, the community has cashed GTA$9.1 TRILLION into the communal crime fund, but you’ll need to pull together in the final weeks to attain the elusive GTA$20 TRILLION goal!
Surpass the target by December 4 and participating players will unlock the NOOSE Outfit in the upcoming GTA Online update.
Visit the Rockstar Newswire (link in bio) for more info, and track the Challenge’s progress at rockstargames.com/gtaonline.</t>
  </si>
  <si>
    <t>17913497304040740</t>
  </si>
  <si>
    <t>https://www.instagram.com/p/DCo6tFxtwuf/</t>
  </si>
  <si>
    <t>By the riverbank, we all fam ??‍♀️
#HorizonZeroDawnRemastered</t>
  </si>
  <si>
    <t>18035638226345691</t>
  </si>
  <si>
    <t>https://www.instagram.com/reel/DCo6u9lNV8a/</t>
  </si>
  <si>
    <t>Did you know that you can keep an eye out for friendly monsters and challenge their strength in one of the numerous monster arenas in dragonquest III HD-2D Remake!</t>
  </si>
  <si>
    <t>18043856723126736</t>
  </si>
  <si>
    <t>https://www.instagram.com/p/DCo6rf9Jacw/</t>
  </si>
  <si>
    <t>The Heist Challenge powers into its penultimate week with 2X GTA$ and RP on Original Heist Finales. 
Plus, get a GTA$250,000 bonus by completing The Cluckin’ Bell Farm Raid, 2X Rewards on Auto Shop Robberies, and more in GTA Online this week. Visit the link to the Rockstar Newswire in our bio to learn more.</t>
  </si>
  <si>
    <t>18161271484321286</t>
  </si>
  <si>
    <t>https://www.instagram.com/p/DCoz6O4PWyq/</t>
  </si>
  <si>
    <t>Patch 1.3 for Horizon Zero Dawn Remastered on PC is available now! This patch adds an Auto Pickup option for Pickups setting and fixes for various bugs and visual issues!
 ?? Please find the full patch notes linked in our bio</t>
  </si>
  <si>
    <t>18037768043265226</t>
  </si>
  <si>
    <t>https://www.instagram.com/p/DCovDPqNQSJ/</t>
  </si>
  <si>
    <t>Patch 1.02 for LEGO Horizon Adventures is now available across all platforms. This patch fixes and improves on different issues players have been experiencing, including a few fixes specific to PC!
?? Find the patch notes on Reddit (link in bio)</t>
  </si>
  <si>
    <t>17976674825644405</t>
  </si>
  <si>
    <t>https://www.instagram.com/p/DCoYbiINYGy/</t>
  </si>
  <si>
    <t>What Dragon Quest III HD-2D Remake vocation matches your personality? And what are the vocations and personalities in the game? Find out in our bio.</t>
  </si>
  <si>
    <t>18466483660054250</t>
  </si>
  <si>
    <t>https://www.instagram.com/p/DCm4t8_hzkV/</t>
  </si>
  <si>
    <t>Inside Final Fantasy VII Rebirth Episode 5 is out now, and focuses on the creation of the game's stunning Theme Song. Watch now on YouTube at the link in bio.⁣
⁣
Final Fantasy VII Rebirth is nominated for VII awards at The Game Awards, including Best Score &amp; Music. Voting is now open.</t>
  </si>
  <si>
    <t>17855583540264547</t>
  </si>
  <si>
    <t>https://www.instagram.com/reel/DCm4YoOsNv5/</t>
  </si>
  <si>
    <t>Happy Birthday to Yuffie Kisaragi! ??</t>
  </si>
  <si>
    <t>18063101818750106</t>
  </si>
  <si>
    <t>https://www.instagram.com/p/DCmt8AxucXY/</t>
  </si>
  <si>
    <t>"I have to find my sister." 
#IndianaJones</t>
  </si>
  <si>
    <t>17930252159851303</t>
  </si>
  <si>
    <t>https://www.instagram.com/reel/DCmq1ZlC69C/</t>
  </si>
  <si>
    <t>Ready to dive into the new Monopoly experience? Bring together families and friends (and dogs) for perfect game nights! Who is going to flip the board first?</t>
  </si>
  <si>
    <t>18048928916047784</t>
  </si>
  <si>
    <t>https://www.instagram.com/reel/DCmj6ucp4Jq/</t>
  </si>
  <si>
    <t>Our #LEGOHorizonAdventures devs show off their favorite character emotes! ?? 
There's a clear front-runner amongst the team - get those hands up y'all ??
Which emote is your favorite? ??</t>
  </si>
  <si>
    <t>18053880889936207</t>
  </si>
  <si>
    <t>https://www.instagram.com/reel/DCmc5sYBvJL/</t>
  </si>
  <si>
    <t>Along his journey, Indy meets Gina Lombardi, an Italian journalist who has a quest of her own.</t>
  </si>
  <si>
    <t>17888898315105056</t>
  </si>
  <si>
    <t>https://www.instagram.com/reel/DCmXVF2sHfZ/</t>
  </si>
  <si>
    <t>We're happy to share that Horizon Zero Dawn Remastered is Steam Deck Verified! Explore the vast, vibrant world of Horizon with stunning new visuals on your handheld device now!
#HorizonZeroDawnRemastered</t>
  </si>
  <si>
    <t>17968363106802143</t>
  </si>
  <si>
    <t>https://www.instagram.com/p/DCmTA9AOG0z/</t>
  </si>
  <si>
    <t>Erend sure knows how to make an entrance ???? #horizonzerodawnremastered</t>
  </si>
  <si>
    <t>17958759371726380</t>
  </si>
  <si>
    <t>https://www.instagram.com/reel/DCmIr-ktbJi/</t>
  </si>
  <si>
    <t>A thrilling climb awaits
?? Virtual photography by nickvpgamer
#BeyondTheHorizon #HorizonZeroDawnRemastered</t>
  </si>
  <si>
    <t>17977767056789618</t>
  </si>
  <si>
    <t>https://www.instagram.com/p/DClt9nmsJki/</t>
  </si>
  <si>
    <t>Join the Resistance today. ??
The Resistance trilogy is now available to play via PlayStation Plus Premium in supporter territories. #Insomniac30
Which entry in the franchise is your favorite?</t>
  </si>
  <si>
    <t>18126867259376250</t>
  </si>
  <si>
    <t>https://www.instagram.com/p/DCkUmRDzZQ_/</t>
  </si>
  <si>
    <t>We can’t choose a single moment in Paranormasight, but that game is amazing at scaring the pants off us! ??</t>
  </si>
  <si>
    <t>18027867959451365</t>
  </si>
  <si>
    <t>https://www.instagram.com/p/DCkRBMGzWOf/</t>
  </si>
  <si>
    <t>"Everyone’s got me all wrong. You think war drives me? Or power? Wealth? Naw. Never have. Know what drives me? What I really want? I want answers—same as you."
??️ #GodOfWarRagnarok</t>
  </si>
  <si>
    <t>18368531527116458</t>
  </si>
  <si>
    <t>https://www.instagram.com/p/DCj4FwXurTr/</t>
  </si>
  <si>
    <t>There's much more to learn about the faces and places featured in #IndianaJones and the Great Circle. Click the link in our bio to take a look and prepare for your upcoming adventure.</t>
  </si>
  <si>
    <t>17946347702873568</t>
  </si>
  <si>
    <t>https://www.instagram.com/reel/DCjxaXpMOSp/</t>
  </si>
  <si>
    <t>It's been 17 years since UNCHARTED came into the world with UNCHARTED: Drake's Fortune, released on PS3 on November 19, 2007.
What's your favorite moment from Nate's inaugural adventure?</t>
  </si>
  <si>
    <t>18033709541347572</t>
  </si>
  <si>
    <t>https://www.instagram.com/p/DCjqXARpVg9/</t>
  </si>
  <si>
    <t>Join the fray in the Lemoyne Series — this week’s Red Dead Online Featured Series — to earn 2X Ability Card XP and Gold. Plus, win any match in this Series to get the Dunster Shirt. 
More info on Red Dead Online bonuses at the link to the Rockstar Newswire in our bio.</t>
  </si>
  <si>
    <t>18038269367196461</t>
  </si>
  <si>
    <t>https://www.instagram.com/p/DCjqP2PNnig/</t>
  </si>
  <si>
    <t>Explore Victorian London in a whole new light with #AssassinsCreedSyndicate free 60 FPS update out now on Xbox Series X|S, PS5 and PS5 pro!</t>
  </si>
  <si>
    <t>18050492230952065</t>
  </si>
  <si>
    <t>https://www.instagram.com/reel/DCjjuMECHpK/</t>
  </si>
  <si>
    <t>We're excited to share that LEGO Horizon Adventures is Steam Deck VERIFIED! Join Aloy and her companions on an epic journey on your handheld device today!
#LEGOHorizonAdventures lego</t>
  </si>
  <si>
    <t>18021698342560926</t>
  </si>
  <si>
    <t>https://www.instagram.com/p/DCjcnyoNyDr/</t>
  </si>
  <si>
    <t>"Whatever this Daemon is, it's related to the machines."
?? Aloy cosplay by leana_cosplay
#BeyondTheHorizon</t>
  </si>
  <si>
    <t>18066752650673003</t>
  </si>
  <si>
    <t>https://www.instagram.com/p/DCjJMQQBs1m/</t>
  </si>
  <si>
    <t>Wow! We're honored to be nominated at #TheGameAwards this year ??! Please cast your vote today (linked in our bio) for:
finalfantasyvii Rebirth - 7 Nominations
☄️Game of the Year
☄️Best Game Direction
☄️Best Narrative
☄️Best Art Direction
☄️Best Score &amp; Music
☄️Best Audio Design
☄️Best Performance - Briana White (Aerith)
ffxiv - 2 Nominations
??Best Ongoing Game
??Best Community Support
lifeisstrangegame - 2 Nominations
??Best Performance - Hannah Telle (Max Caulfield)
??Games for Impact</t>
  </si>
  <si>
    <t>18043300889137963</t>
  </si>
  <si>
    <t>https://www.instagram.com/p/DChlmBwSTBj/</t>
  </si>
  <si>
    <t>Life is Strange: Double Exposure comes to Nintendo Switch! ⁣
⁣
Read all about it in our bio.</t>
  </si>
  <si>
    <t>17874203037212061</t>
  </si>
  <si>
    <t>https://www.instagram.com/p/DChfeqpBL3d/</t>
  </si>
  <si>
    <t>Chrono Cross turns 25 years old today!
Celebrate Serge and Kid's epic journey across dimensions by sharing your favorite memories of this timeless classic with us ❤️
A remaster, The Radical Dreamers Edition, is available now on Nintendo Switch, PlayStation 4, Xbox One &amp; Steam.</t>
  </si>
  <si>
    <t>18100931533423170</t>
  </si>
  <si>
    <t>https://www.instagram.com/p/DChdFORStw1/</t>
  </si>
  <si>
    <t>The streets of London are calling...
#AssassinsCreedSyndicate free 60 FPS update available tomorrow on PS5, PS5 pro &amp; Xbox Series X|S</t>
  </si>
  <si>
    <t>18010352411657767</t>
  </si>
  <si>
    <t>https://www.instagram.com/p/DChTYFVPrAM/</t>
  </si>
  <si>
    <t>We crack open #IndianaJones and the Great Circle's gameplay in our 14-minute deep dive! Watch the full video by clicking the link in our bio!</t>
  </si>
  <si>
    <t>17928480236976771</t>
  </si>
  <si>
    <t>https://www.instagram.com/reel/DChN7swPYAM/</t>
  </si>
  <si>
    <t>The Thieves of Libertalia
Naughty Dog fan tlouloveralw submitted this well-framed Photo Mode shot from UNCHARTED 4: A Thief's End.
Share your own Naughty Dog Photo Mode shots, cosplay, fan art, and more here: https://bit.ly/4flGF70</t>
  </si>
  <si>
    <t>18052855807785262</t>
  </si>
  <si>
    <t>https://www.instagram.com/p/DChMbTwJ2t7/</t>
  </si>
  <si>
    <t>Get ready to build your next adventure! 
Introducing the #LEGOHorizonAdventures Aloy &amp; Varl vs. Shell-Walker and Sawtooth set – available to pre-order from today, and on shelves 1st March, 2025! 
?? Find out more on the PlayStation Blog (link in bio)
lego</t>
  </si>
  <si>
    <t>18022580873617489</t>
  </si>
  <si>
    <t>https://www.instagram.com/reel/DCg4RyyiPxh/</t>
  </si>
  <si>
    <t>The little one! 
?? Virtual photography by Animal_Mother85
#BeyondTheHorizon #HorizonZeroDawnRemastered</t>
  </si>
  <si>
    <t>18033487931095771</t>
  </si>
  <si>
    <t>https://www.instagram.com/p/DCgkuK4hZfd/</t>
  </si>
  <si>
    <t>$35,000! We're about to sign off from our incredible 10th Annual ExtraLife4Kids Marathon! Our Communications team would like to share some final thoughts in the Twitch Chat! #ForTheChids chocchildrens CMNHospitals ??✨ 
?? twitch.tv/obsidian</t>
  </si>
  <si>
    <t>17935940849946876</t>
  </si>
  <si>
    <t>https://www.instagram.com/p/DCfqd9gOrNb/</t>
  </si>
  <si>
    <t>WE HIT $35,000! ?????? THE GIVEAWAY IS ABOUT TO GO LIVE! 
Enter in Twitch Chat for a chance to win a copy of Fallout 3 on Xbox 360, signed by Matthew Perry.
twitch.tv/obsidian</t>
  </si>
  <si>
    <t>17885991708112962</t>
  </si>
  <si>
    <t>https://www.instagram.com/p/DCflxwpPf2a/</t>
  </si>
  <si>
    <t>Hey Fallout fans! If we hit our $35,000 milestone, we have an awesome giveaway item. Win a copy of Fallout 3 on Xbox 360, signed by Matthew Perry!
Help us raise funds for chocchildrens:
?? twitch.tv/obsidian
donate today: obsidian.net/donate</t>
  </si>
  <si>
    <t>18025235240607760</t>
  </si>
  <si>
    <t>https://www.instagram.com/p/DCfaa0GSw5x/</t>
  </si>
  <si>
    <t>Our #LEGOHorizonAdventures devs are picking their ultimate rivals!?? 
Which machine would you love to take down in a showdown?
We *need* to hear yours lego</t>
  </si>
  <si>
    <t>18151155970341492</t>
  </si>
  <si>
    <t>https://www.instagram.com/reel/DCeuhxQJ_kA/</t>
  </si>
  <si>
    <t>Romancing SaGa 2: Revenge of the Seven is out now. Have you picked it up yet?</t>
  </si>
  <si>
    <t>18012352127439094</t>
  </si>
  <si>
    <t>https://www.instagram.com/reel/DCensbXB1lX/</t>
  </si>
  <si>
    <t>Celebrate three decades of Insomniac Games with a special 30th Anniversary Collectible on PlayStation Stars! Hurry... it's only available for a limited time! 
Check the PlayStation App for more details. ????
#Insomniac30</t>
  </si>
  <si>
    <t>18082830214542236</t>
  </si>
  <si>
    <t>https://www.instagram.com/reel/DCdAnqwS2DW/</t>
  </si>
  <si>
    <t>Dragon Quest III HD-2D Remake is out now! ⚔️</t>
  </si>
  <si>
    <t>17948345945770629</t>
  </si>
  <si>
    <t>https://www.instagram.com/p/DCcC2NpPqgB/</t>
  </si>
  <si>
    <t>Nora Protector
?? Virtual photography by DesertFlamee
#HorizonZeroDawnRemastered #BeyondTheHorizon</t>
  </si>
  <si>
    <t>17889481989124174</t>
  </si>
  <si>
    <t>https://www.instagram.com/p/DCbayDPAxPg/</t>
  </si>
  <si>
    <t>Join the Resistance. ☠️
Resistance: Fall of Man and Resistance 2 join PlayStation Plus Premium on November 19 in supported territories! ⚫??⚫
More information: insom.games/pspgcr</t>
  </si>
  <si>
    <t>18034286312360381</t>
  </si>
  <si>
    <t>https://www.instagram.com/p/DCaEJV2Tjc6/</t>
  </si>
  <si>
    <t>?? WE'RE LIVE! It's time for the 10th Annual Extra Life Marathon. #ForTheChids
?? twitch.tv/obsidian</t>
  </si>
  <si>
    <t>18050918425978789</t>
  </si>
  <si>
    <t>https://www.instagram.com/p/DCaATzvJB7M/</t>
  </si>
  <si>
    <t>Hey, listen! Hear how Indy sounds around the world in #IndianaJones and the Great Circle!</t>
  </si>
  <si>
    <t>18307197646167224</t>
  </si>
  <si>
    <t>https://www.instagram.com/reel/DCZ2JYxK-hq/</t>
  </si>
  <si>
    <t>STEAM SALE?! ⚡ That's right, our HEAVY METAL deals are rocking the Obsidian Extra Life Marathon Sale on Steam! Score our legendary game titles such as Grounded, KOTOR II, Tyranny, and more at discounts up to 75% off. ?? 
?? Link in Bio</t>
  </si>
  <si>
    <t>18069947218573843</t>
  </si>
  <si>
    <t>https://www.instagram.com/p/DCZsPQvNX8M/</t>
  </si>
  <si>
    <t>DragonQuest III HD-2D Remake is out already on Nintendo Switch, PS5, Xbox Series X|S, Steam, and Windows! Check our bio to read everything you need to know about the game.</t>
  </si>
  <si>
    <t>18027880073384887</t>
  </si>
  <si>
    <t>https://www.instagram.com/p/DCZpf2dBC7R/</t>
  </si>
  <si>
    <t>The feeling when you finally get your hands on #LEGOHorizonAdventures!
Who else is playing this weekend? ??
lego</t>
  </si>
  <si>
    <t>17870183343233014</t>
  </si>
  <si>
    <t>https://www.instagram.com/reel/DCZk6t2Bx_n/</t>
  </si>
  <si>
    <t>The satisfying sounds of adventure! #IndianaJones</t>
  </si>
  <si>
    <t>18033024047459047</t>
  </si>
  <si>
    <t>https://www.instagram.com/reel/DCZioNwKi2g/</t>
  </si>
  <si>
    <t>The Last of Us fan Liz submitted this awesome TLOU-themed tattoo incorporating imagery from across the franchise. ????
Share your own Naughty Dog Photo Mode shots, cosplay, fan art, and more here: https://bit.ly/4flGF70</t>
  </si>
  <si>
    <t>18042145832170672</t>
  </si>
  <si>
    <t>https://www.instagram.com/p/DCZeC4UyF0B/</t>
  </si>
  <si>
    <t>We welcome all to celebrate the second anniversary of Pentiment! Two years ago, you visited the Bavarian Alps as Andreas Maler. In Act I, what did you choose for his character background and why? ??✨ 
Interested in murders, scandals, and intrigue? Get Pentiment on Steam!
?? Link in Bio
#Pentiment #Xbox #XboxGamePass</t>
  </si>
  <si>
    <t>18069288802653221</t>
  </si>
  <si>
    <t>https://www.instagram.com/p/DCZeBnex7_S/</t>
  </si>
  <si>
    <t>Happy birthday #RaymanOrigins ??
Who did you play as... Rayman, Globox or Teensies? ??</t>
  </si>
  <si>
    <t>18078998110566209</t>
  </si>
  <si>
    <t>https://www.instagram.com/p/DCZagwUvpqT/</t>
  </si>
  <si>
    <t>It took years of training
?? Fan art by rene_sasan
#BeyondTheHorizon</t>
  </si>
  <si>
    <t>17843659425360616</t>
  </si>
  <si>
    <t>https://www.instagram.com/p/DCY8288x9oh/</t>
  </si>
  <si>
    <t>So far, the GTA Online community has lifted more than GTA$5 Trillion in The Heist Challenge. 
Hit GTA$20 Trillion by Dec 4 and get the Pacific Standard Varsity Jacket, plus two rewards in the December GTA Online update.
Keep track of the progress at rockstargames.com/gtaonline</t>
  </si>
  <si>
    <t>18023207744561262</t>
  </si>
  <si>
    <t>https://www.instagram.com/p/DCXbHGmPtm1/</t>
  </si>
  <si>
    <t>Missed out on Avowed at gamescom 2024? Join Carrie Patel, Kate Dollarhyde, and Berto Ritger from the development team for a closer look at the quest, Dawntreader!
?? Friday, November 15th at 6pm PT / 9pm ET
?? twitch.tv/obsidian</t>
  </si>
  <si>
    <t>18062477239697799</t>
  </si>
  <si>
    <t>https://www.instagram.com/p/DCXUqcdp49c/</t>
  </si>
  <si>
    <t>A daring escape through the eyes of #IndianaJones!</t>
  </si>
  <si>
    <t>18062583685818049</t>
  </si>
  <si>
    <t>https://www.instagram.com/reel/DCXRUjvvMni/</t>
  </si>
  <si>
    <t>#DragonQuest III HD-2D Remake is out today on Nintendo Switch, PS5, Xbox Series X|S, Steam, and Windows! Here’s everything you need to know about the game in the link in our bio.</t>
  </si>
  <si>
    <t>18061490461808403</t>
  </si>
  <si>
    <t>https://www.instagram.com/p/DCXRLBFh8Fa/</t>
  </si>
  <si>
    <t>Avowed launches on February 18, 2025. Pre-order today for Xbox Series X|S, Xbox app on Windows, battle.net, and Steam, or play it on day one with Game Pass. Buy the Premium Edition and get up to 5 days early access, 2 Premium Skin Packs, and Access to Avowed Digital Artbook and Original Soundtrack. 
More information in the ?? Link in Bio
#Avowed #AvowedGame #Xbox #XboxGamePass #gaming</t>
  </si>
  <si>
    <t>17876501133195451</t>
  </si>
  <si>
    <t>https://www.instagram.com/reel/DCXNx9oNGvR/</t>
  </si>
  <si>
    <t>Save the world in The Doomsday Scenario to get 2X GTA$ and RP during the second week of The Heist Challenge in GTA Online.
Plus, complete The Doomsday Scenario by November 20 to satisfy the Weekly Challenge and get the Cliffford Hoodie along with GTA$100K.
Details on all the latest GTA Online bonuses at the Rockstar Newswire (link in bio).</t>
  </si>
  <si>
    <t>18062989729701984</t>
  </si>
  <si>
    <t>https://www.instagram.com/p/DCXFu-vN7yT/</t>
  </si>
  <si>
    <t>Some heroes are built different ??
And so is this adventure! Traverse new lands and face epic challenges in #LEGOHorizonAdventures – available now on PlayStation 5, PC, and Nintendo Switch!</t>
  </si>
  <si>
    <t>18434698081072022</t>
  </si>
  <si>
    <t>https://www.instagram.com/p/DCW-BjtP1GZ/</t>
  </si>
  <si>
    <t>17909138856044888</t>
  </si>
  <si>
    <t>https://www.instagram.com/p/DCW-BdwgBwK/</t>
  </si>
  <si>
    <t>18071766016619487</t>
  </si>
  <si>
    <t>https://www.instagram.com/p/DCW9zLFPjnX/</t>
  </si>
  <si>
    <t>Dragon Quest III HD-2D Remake is out today! Here’s why you should check out this seminal RPG.</t>
  </si>
  <si>
    <t>17992535489573508</t>
  </si>
  <si>
    <t>https://www.instagram.com/reel/DCW64eLI40j/</t>
  </si>
  <si>
    <t>That's some GOLD-tier Lombax'ing, Aloy! Congrats on launching LEGO Horizon Adventures today, GuerrillaGames &amp; StudioGobo! ?????? 
We're so happy to see the Ratchet and Rivet outfits featured in the Digital Deluxe Edition of #LEGOHorizonAdventures! ??️</t>
  </si>
  <si>
    <t>18030618806376765</t>
  </si>
  <si>
    <t>https://www.instagram.com/reel/DCWyOgGvL6n/</t>
  </si>
  <si>
    <t>Happy 6th anniversary to #Fallout76 ?? ??</t>
  </si>
  <si>
    <t>17913229524015839</t>
  </si>
  <si>
    <t>https://www.instagram.com/p/DCWyRbCtLVa/</t>
  </si>
  <si>
    <t>The wait is over… LEGO Horizon Adventures is now available to play on PC, PlayStation 5, and Nintendo Switch! Dive into Aloy's world as a solo adventurer or in a team, the choice is yours!
#LEGOHorizonAdventures</t>
  </si>
  <si>
    <t>18112849270421190</t>
  </si>
  <si>
    <t>https://www.instagram.com/reel/DCWkrZKNk6I/</t>
  </si>
  <si>
    <t>?? SUNDAY SCHEDULE ?? 
WE ARE ROCKIN' THIS SCHEDULE! ⚡ Our 10th Annual Extra Life Marathon is geared up with games, giveaways, and more. Expect an epic show this weekend with our special guests, including our Obsidian developers and friends at inxile_ent, rareltd, and squareenixusa! ?? #ForTheChids 
?? Starts Friday, November 15th at 1pm PT / 4pm ET
?? twitch.tv/obsidian
donate today: https://www.obsidian.net/donate</t>
  </si>
  <si>
    <t>18360845041190888</t>
  </si>
  <si>
    <t>https://www.instagram.com/p/DCU32YqAREJ/</t>
  </si>
  <si>
    <t>?? SATURDAY SCHEDULE ?? 
WE ARE ROCKIN' THIS SCHEDULE! ⚡ Our 10th Annual Extra Life Marathon is geared up with games, giveaways, and more. Expect an epic show this weekend with our special guests, including our Obsidian developers and friends at inxile_ent, rareltd, and squareenixusa! ?? #ForTheChids 
?? Starts Friday, November 15th at 1pm PT / 4pm ET
?? twitch.tv/obsidian
donate today: https://www.obsidian.net/donate</t>
  </si>
  <si>
    <t>18321798205082278</t>
  </si>
  <si>
    <t>https://www.instagram.com/p/DCU3RbxN7i3/</t>
  </si>
  <si>
    <t>?? FRIDAY SCHEDULE ??
WE ARE ROCKIN' THIS SCHEDULE! ⚡ Our 10th Annual Extra Life Marathon is geared up with games, giveaways, and more. Expect an epic show this weekend with our special guests, including our Obsidian developers and friends at inxile_ent, rareltd, and squareenixusa! ?? #ForTheChids 
?? Starts Friday, November 15th at 1pm PT / 4pm ET
?? twitch.tv/obsidian
donate today: https://www.obsidian.net/donate</t>
  </si>
  <si>
    <t>18056823898875161</t>
  </si>
  <si>
    <t>https://www.instagram.com/p/DCU2vXpurTm/</t>
  </si>
  <si>
    <t>Think you know #IndianaJones?</t>
  </si>
  <si>
    <t>18043235665922915</t>
  </si>
  <si>
    <t>https://www.instagram.com/reel/DCUzMf4tShK/</t>
  </si>
  <si>
    <t>“To suddenly be playing a sort of sex symbol was hilarious!”⁣
⁣
Ralph Ineson talks about his approach to playing Cid in Final Fantasy XVI - and his reaction to some of the more - ahem - ‘enthusiastic’ players. Check our bio to read all about it.</t>
  </si>
  <si>
    <t>18013524473415521</t>
  </si>
  <si>
    <t>https://www.instagram.com/p/DCUiPbbRczQ/</t>
  </si>
  <si>
    <t>Did you know that Dragon Quest III is chronologically the first game in the series? The HD-2D Remake launches this Thursday!</t>
  </si>
  <si>
    <t>18023177711282986</t>
  </si>
  <si>
    <t>https://www.instagram.com/reel/DCUZBl3t8oE/</t>
  </si>
  <si>
    <t>?? 1 more sleep until you can play #LEGOHorizonAdventures! ??
What are you looking forward to the most? 
#LEGOHorizonAdventures lego</t>
  </si>
  <si>
    <t>18043641401135003</t>
  </si>
  <si>
    <t>https://www.instagram.com/reel/DCTrNo-BV-l/</t>
  </si>
  <si>
    <t>If you don’t mention Sephiroth, we will give you extra (imaginary) credit.</t>
  </si>
  <si>
    <t>18062199130776339</t>
  </si>
  <si>
    <t>https://www.instagram.com/p/DCSQz3aTbR5/</t>
  </si>
  <si>
    <t>?? 11.12.20 | Marvel's Spider-Man: Miles Morales released 4 years ago today! ??</t>
  </si>
  <si>
    <t>17904708885063165</t>
  </si>
  <si>
    <t>https://www.instagram.com/p/DCSLEgTNvhg/</t>
  </si>
  <si>
    <t>Meet the #LEGOHorizonAdventures devs as they reveal the character they vibe with the most! ?? 
Which character do you connect with - and why? Let us know! ??</t>
  </si>
  <si>
    <t>18090618346498383</t>
  </si>
  <si>
    <t>https://www.instagram.com/reel/DCR2esbS0r0/</t>
  </si>
  <si>
    <t>*Enhance*
New #IndianaJones and the Great Circle gameplay discovered! Link in our bio!</t>
  </si>
  <si>
    <t>18060055069799855</t>
  </si>
  <si>
    <t>https://www.instagram.com/reel/DCRwCguyBWV/</t>
  </si>
  <si>
    <t>Protect a train loaded with crates from encroaching bandits in the Red Dead Online Trade Route Free Roam Event for 3X RDO$ and XP.
Participate in a Trade Route Free Roam Event before December 2, and you’ll also unlock the Rexroad Boots. For details on all the current bonuses in Red Dead Online, visit the Rockstar Newswire (link in bio).</t>
  </si>
  <si>
    <t>17983662236760370</t>
  </si>
  <si>
    <t>https://www.instagram.com/p/DCRornSghGs/</t>
  </si>
  <si>
    <t>"You really think you can stop me?"
?? Aloy cosplay by Caysipena
?? Photography by denizkocer_klax
#BeyondTheHorizon</t>
  </si>
  <si>
    <t>18050146597975763</t>
  </si>
  <si>
    <t>https://www.instagram.com/p/DCRHiuxtGfO/</t>
  </si>
  <si>
    <t>To celebrate a recent milestone for CD PROJEKT RED in ????, we invited ???? / ???? personality Przemek Krompiec to our HQ in Warsaw, to record a very special video. ??
Say hello to “안녕 RED” — a love-laden look into CD PROJEKT RED, The Witcher 3: Wild Hunt, and cyberpunkgame, dedicated to our Korean community! ??
?? https://cdpred.ly/AnnyeongRED
P.S. ????/ ???? subs included!</t>
  </si>
  <si>
    <t>18058364179804283</t>
  </si>
  <si>
    <t>https://www.instagram.com/p/DCQ4opIhmfp/</t>
  </si>
  <si>
    <t>We've added new internship listings on our website! If you're interested in applying, act fast: submissions close on December 6th! ⏱
?? Apply now: insomniac.games/careers</t>
  </si>
  <si>
    <t>18125558764391874</t>
  </si>
  <si>
    <t>https://www.instagram.com/p/DCQComRgmQB/</t>
  </si>
  <si>
    <t>Every day is an adventure! #IndianaJones</t>
  </si>
  <si>
    <t>18072531025615334</t>
  </si>
  <si>
    <t>https://www.instagram.com/reel/DCPnchLJRfD/</t>
  </si>
  <si>
    <t>18338534839147875</t>
  </si>
  <si>
    <t>https://www.instagram.com/reel/DCPlaDjsPO9/</t>
  </si>
  <si>
    <t>The dangerous balance between man and machine! We want to see your machine shots for this Snap of the Week theme to be in with the chance to have them shared on our channels next week!
#HorizonZeroDawnRemastered #BeyondTheHorizon</t>
  </si>
  <si>
    <t>18121652173398474</t>
  </si>
  <si>
    <t>https://www.instagram.com/p/DCPZrH3uxxj/</t>
  </si>
  <si>
    <t>"Let's clear 'em out."
The Last of Us fan alex-ocv submitted this beautiful Photo Mode shot of Ellie taken in The Last of Us Part II Remastered. ??
Share your own Naughty Dog Photo Mode shots, cosplay, fan art, and more here: https://bit.ly/3ySuv5h</t>
  </si>
  <si>
    <t>18023656376611209</t>
  </si>
  <si>
    <t>https://www.instagram.com/p/DCPKy5WxXbR/</t>
  </si>
  <si>
    <t>Watch the #IndianaJones and the Great Circle deep dive gameplay video NOW to see what adventures are waiting for you when the game launches on December 9!</t>
  </si>
  <si>
    <t>18127640386376440</t>
  </si>
  <si>
    <t>https://www.instagram.com/reel/DCPE6RpuuWj/</t>
  </si>
  <si>
    <t>17889066420128826</t>
  </si>
  <si>
    <t>https://www.instagram.com/reel/DCPD787ilQ1/</t>
  </si>
  <si>
    <t>Together with Studio Gobo and The LEGO Group, we take a look behind-the-scenes on how we built Aloy’s colorful new adventure entirely out of real LEGO bricks!
?? Check out the full interview on the PlayStation Blog (link in bio) 
#LEGOHorizonAdventures</t>
  </si>
  <si>
    <t>17879190243101942</t>
  </si>
  <si>
    <t>https://www.instagram.com/reel/DCO9UDlNd7b/</t>
  </si>
  <si>
    <t>A Fatebinder’s word is law. To all our Fatebinders, share with us your epic tales in the world of Terratus as we celebrate the 8th anniversary of Tyranny! ✨
#TyrannyGame #ObsidianEntertainment #gaming</t>
  </si>
  <si>
    <t>18060795787744934</t>
  </si>
  <si>
    <t>https://www.instagram.com/p/DCM6lb9MSro/</t>
  </si>
  <si>
    <t>Hang tight, Indy! Just 1 month until launch.
Prepare for adventure with this amazing illustrated art inspired by #IndianaJones and the Great Circle from julienricojr (from theposterposse).</t>
  </si>
  <si>
    <t>18030066533149252</t>
  </si>
  <si>
    <t>https://www.instagram.com/p/DCM6j4Gzhg6/</t>
  </si>
  <si>
    <t>Chasing down a Tallneck just got more brick-tacular! ??
Are you ready to hop, skip and jump into Aloy's latest adventure? 
#LEGOHorizonAdventures  lego</t>
  </si>
  <si>
    <t>17870892009229629</t>
  </si>
  <si>
    <t>https://www.instagram.com/reel/DCMs8F3q1GW/</t>
  </si>
  <si>
    <t>Tomorrow we're showing off more #IndianaJones and the Great Circle gameplay. And yeah, it's got ALL that!</t>
  </si>
  <si>
    <t>17955738854845372</t>
  </si>
  <si>
    <t>https://www.instagram.com/reel/DCMl96ACyUr/</t>
  </si>
  <si>
    <t>Their cities turned to graves
?? Virtual photography by 9b75
#BeyondTheHorizon #HorizonZeroDawnRemastered</t>
  </si>
  <si>
    <t>17892425565077374</t>
  </si>
  <si>
    <t>https://www.instagram.com/p/DCL3FprN5ZD/</t>
  </si>
  <si>
    <t>We had the great privilege of working with Tony Todd and will miss him dearly. Sending our condolences to his family, friends, and many fans around the world.</t>
  </si>
  <si>
    <t>18026066084405500</t>
  </si>
  <si>
    <t>https://www.instagram.com/p/DCKShLFty9K/</t>
  </si>
  <si>
    <t>Rost’s top-tier advice is as solid as a lego brick foundation. 
Whether you’re up against a Thunderjaw or just trying to survive the Sacred Lands, these tips are for you ??
Are we missing any? Let us know! 
#LEGOHorizonAdventures</t>
  </si>
  <si>
    <t>17950818314852143</t>
  </si>
  <si>
    <t>https://www.instagram.com/reel/DCKIGfVijQE/</t>
  </si>
  <si>
    <t>?? Celebrate the 2nd anniversary of #GodOfWarRagnarok with an inside look through the eyes of our photo mode artists! Check out our latest blog (link in bio) where these VGPs speak to their process in capturing the world and characters of the Nine Realms!</t>
  </si>
  <si>
    <t>18470737057059232</t>
  </si>
  <si>
    <t>https://www.instagram.com/reel/DCKGfbOvO_f/</t>
  </si>
  <si>
    <t>Jak 3 was released 20 years ago today for PlayStation 2.
What's your favorite memory from Jak and Daxter's journey through the Wasteland? ??</t>
  </si>
  <si>
    <t>18145091530343541</t>
  </si>
  <si>
    <t>https://www.instagram.com/p/DCKBNKOOWT0/</t>
  </si>
  <si>
    <t>???? Check out the GameStop x Square Enix pop-up shop at Bikini Berlin, Budapest str. 38-50!
These items are also available online on the Square Enix store!</t>
  </si>
  <si>
    <t>18029368955444996</t>
  </si>
  <si>
    <t>https://www.instagram.com/reel/DCJfEQCOfB8/</t>
  </si>
  <si>
    <t>LEGO Horizon Adventures arrives next week on November 14! For PC players, check out the PC Launch Map to see what time the game becomes available in your region!
#LEGOHorizonAdventures</t>
  </si>
  <si>
    <t>17981238455777074</t>
  </si>
  <si>
    <t>https://www.instagram.com/p/DCJDhSeAAcc/</t>
  </si>
  <si>
    <t>18037931876237033</t>
  </si>
  <si>
    <t>https://www.instagram.com/p/DCIo9ezS8QN/</t>
  </si>
  <si>
    <t>Marvel's Spider-Man 2 is a Grammy nominee for Best Score Soundtrack for Video Games! ?? ??
#SpiderMan2PS5 #BeGreaterTogether</t>
  </si>
  <si>
    <t>17908331355028016</t>
  </si>
  <si>
    <t>https://www.instagram.com/p/DCH4y1bO4MH/</t>
  </si>
  <si>
    <t>COUNTDOWN IS ON! Just one week left until the epic 10th Annual ExtraLife4Kids Marathon Stream. ⚡ Rock with us on Twitch and help us raise funds for chocchildrens (CMNHospitals)! Don't be square, be there. ??✨ 
?? Friday, November 15th at 1pm PT / 4pm ET
?? twitch.tv/obsidian
donate today: obsidian.net/donate</t>
  </si>
  <si>
    <t>18057514927721934</t>
  </si>
  <si>
    <t>https://www.instagram.com/reel/DCH39zSIJk3/</t>
  </si>
  <si>
    <t>A wondrous sight
?? Virtual photography by dande__lion55
#BeyondTheHorizon #HorizonZeroDawnRemastered</t>
  </si>
  <si>
    <t>18029524076525761</t>
  </si>
  <si>
    <t>https://www.instagram.com/p/DCHrZ0-PDI-/</t>
  </si>
  <si>
    <t>During our recent #IndianaJones and the Great Circle preview event, we turned the historic Two Temple Place in London into Marshall College!</t>
  </si>
  <si>
    <t>17938545365919761</t>
  </si>
  <si>
    <t>https://www.instagram.com/reel/DCHqLcBMmNW/</t>
  </si>
  <si>
    <t>Jump into the Community Series — with its death-defying Stunt Races, Western-style shootouts, and a dynamic Drift Race that utilizes the latest tools added to the Creator — to earn Triple Rewards through November 13.
Plus, get the elusive Panther Statue in The Cayo Perico Heist, 2X GTA$ and RP on Treasure Chests, and more in GTA Online this week. Details at the Rockstar Newswire (link in bio).</t>
  </si>
  <si>
    <t>18325262896153770</t>
  </si>
  <si>
    <t>https://www.instagram.com/p/DCHjPJ1RYvG/</t>
  </si>
  <si>
    <t>"Stay."
"I can't."
The Last of Us fan sandramillrr submitted this wonderful cosplay of Ellie from The Last of Us Part II.
Share your own Naughty Dog Photo Mode shots, cosplay, fan art, and more here: https://bit.ly/3ySuv5h</t>
  </si>
  <si>
    <t>18046013240022039</t>
  </si>
  <si>
    <t>https://www.instagram.com/p/DCHcaQnup76/</t>
  </si>
  <si>
    <t>Keep your eyes on our channels on November 11 for a gameplay deep dive of #IndianaJones and the Great Circle!</t>
  </si>
  <si>
    <t>17885908695116644</t>
  </si>
  <si>
    <t>https://www.instagram.com/p/DCHWdigPUav/</t>
  </si>
  <si>
    <t>CircoLoco Records presents This Rhythm from prospa__ featuring iam_rahh 
Download now at lnk.to/CLR013RS and get more info at circolocorecords.com</t>
  </si>
  <si>
    <t>17850389280335181</t>
  </si>
  <si>
    <t>https://www.instagram.com/reel/DCHVN3gOSVO/</t>
  </si>
  <si>
    <t>A little #ThunderjawThumping won't stop Aloy from saving the world! She might get knocked down, but she will get up again!
Are you ready to join her and her friends on an epic journey November 14th?
#LEGOHorizonAdventures
*Not Actual Gameplay</t>
  </si>
  <si>
    <t>18021541829309436</t>
  </si>
  <si>
    <t>https://www.instagram.com/reel/DCHIOP9NlpG/</t>
  </si>
  <si>
    <t>Making metal friends along the way
?? Fan art by icrowler
#BeyondTheHorizon</t>
  </si>
  <si>
    <t>17909593356022832</t>
  </si>
  <si>
    <t>https://www.instagram.com/p/DCG0XrCpgSy/</t>
  </si>
  <si>
    <t>Quests, survival, and hack n slash galore in the November Playground Showcase! ?? Legends of the Five Jewels by Rossoccx | CSQ-LCB-B5H ?? Nightmare of the Yard by Mariuss PL | GH2-WNW-MK8 ??️ Spyderverse by Kingslayr330 | GWN-JNP-ULS #Grounded #GroundedGame #Xbox #XboxGamePass #gaming</t>
  </si>
  <si>
    <t>18046490072017677</t>
  </si>
  <si>
    <t>https://www.instagram.com/reel/DCFg6k9M6dc/</t>
  </si>
  <si>
    <t>Can we take a moment to express our admiration for this incredible Life Is Strange: Double Exposure fan art by kloodwig and kuvshinov_Ilya? ??</t>
  </si>
  <si>
    <t>18023882708268197</t>
  </si>
  <si>
    <t>https://www.instagram.com/p/DCFfU4mh_av/</t>
  </si>
  <si>
    <t>SMS is looking for passionate artists, programmers, and designers to help us on our new unannounced project! Check out this month's open positions: 
??  https://sms.playstation.com/careers 
#SMSCareers #Gamejobs #GameDevJobs #GameDev</t>
  </si>
  <si>
    <t>17868453618162482</t>
  </si>
  <si>
    <t>https://www.instagram.com/p/DCFTFP7ANCJ/</t>
  </si>
  <si>
    <t>?? Ready. Steady. Aim! 
Here's a short bow intro so you can prep ahead of #LEGOHorizonAdventures release!
Just a little over a week to go (eeeek!) ??
lego</t>
  </si>
  <si>
    <t>18015719033342044</t>
  </si>
  <si>
    <t>https://www.instagram.com/reel/DCFFib_NBje/</t>
  </si>
  <si>
    <t>GTA+ Members can rev it up with a free Nagasaki Shinobi motorcycle, biker-themed apparel, and 50% off MC Clubhouses.
The latest Member benefits also include 50% off all Weapons and Throwables at the Gun Van to aid in this month’s Heist Challenge, discounts on Facility Properties, and more. Get all the details at rockstargames.com/gta-plus</t>
  </si>
  <si>
    <t>18070686331625382</t>
  </si>
  <si>
    <t>https://www.instagram.com/p/DCE7AZ_N-d0/</t>
  </si>
  <si>
    <t>??#StarWarsOutlaws??
?? by giraph_1 | MrNeverNeverman | Falconswift87 | Soleil_rr on X</t>
  </si>
  <si>
    <t>18050315506947562</t>
  </si>
  <si>
    <t>https://www.instagram.com/p/DCE42vuvDfs/</t>
  </si>
  <si>
    <t>Celebrate the launch of PlayStation 5 Pro with new PS5 Pro Enhanced features in Marvel's Spider-Man 2, and wear the Fly N' Fresh Suit Pack, which is now available for everyone on PS5 and PS5 Pro at no additional cost! ??
Get the suits: insom.games/FlyNFresh
#BeGreaterTogether</t>
  </si>
  <si>
    <t>18015856463361296</t>
  </si>
  <si>
    <t>https://www.instagram.com/p/DCE4UQXPhNg/</t>
  </si>
  <si>
    <t>Team up to score big bonuses on Heists all month long and collectively take down GTA$20 TRILLION to earn special rewards in the latest Heist Challenge in GTA Online!
Visit the link to the Rockstar Newswire in our bio for full details.</t>
  </si>
  <si>
    <t>18063566383627543</t>
  </si>
  <si>
    <t>https://www.instagram.com/p/DCEzaN3gW92/</t>
  </si>
  <si>
    <t>We’ll never forget Rost’s teachings ❤️
#HorizonZeroDawnRemastered</t>
  </si>
  <si>
    <t>18272761774220370</t>
  </si>
  <si>
    <t>https://www.instagram.com/reel/DCEppP7Ndit/</t>
  </si>
  <si>
    <t>#RomancingSaGa2 Revenge of the Seven in an RPG for the ages - but what went into its creation? We speak to Producer Shinichi Tatsuke to find out! Check out the link in our bio for it.</t>
  </si>
  <si>
    <t>17991878093573461</t>
  </si>
  <si>
    <t>https://www.instagram.com/p/DCCgg8ahhXv/</t>
  </si>
  <si>
    <t>The biggest season of #TheCrewMotorfest, available now!
?? New island: Maui
?? Chase Squad experience
?? 28 new vehicles
?? RPG improvements, PS5 Pro enhancements
Call your crew, it's time to hit the road!</t>
  </si>
  <si>
    <t>18074919061585092</t>
  </si>
  <si>
    <t>https://www.instagram.com/reel/DCCc7_gOX32/</t>
  </si>
  <si>
    <t>Triangle Strategy is now available on Meta Quest! ⁣
⁣
Whether you're a new or returning player, enjoy a new perspective of the immersive world of Norzelia!</t>
  </si>
  <si>
    <t>18067604617589494</t>
  </si>
  <si>
    <t>https://www.instagram.com/p/DCCZwo8gX-X/</t>
  </si>
  <si>
    <t>What answers lie ahead
?? Virtual photography by waterpelyn
#BeyondTheHorizon #HorizonZeroDawnRemastered</t>
  </si>
  <si>
    <t>17962659512699954</t>
  </si>
  <si>
    <t>https://www.instagram.com/p/DCBqxA1OOVJ/</t>
  </si>
  <si>
    <t>Crick... IYKYK ??</t>
  </si>
  <si>
    <t>17965906115684459</t>
  </si>
  <si>
    <t>https://www.instagram.com/p/DCAJgQGIRT-/</t>
  </si>
  <si>
    <t>See what the press are saying after getting their hands on #IndianaJones and the Great Circle! Click the link in our bio to pre-order today!</t>
  </si>
  <si>
    <t>18066572773658092</t>
  </si>
  <si>
    <t>https://www.instagram.com/p/DCAClfsz6a-/</t>
  </si>
  <si>
    <t>Actor David Menkin talks to us about playing Barnabas Tharmr in Final Fantasy XVI, the reaction to the game, and why he loves interacting with fans. And what is the Barnabas Tharmr Wellness Resort? Read about it in our bio.</t>
  </si>
  <si>
    <t>18057256105863681</t>
  </si>
  <si>
    <t>https://www.instagram.com/p/DB_xTOnuzvw/</t>
  </si>
  <si>
    <t>Resh should stay guarding the latrine, where he belongs ??
#HorizonZeroDawnRemastered</t>
  </si>
  <si>
    <t>18028144610173581</t>
  </si>
  <si>
    <t>https://www.instagram.com/reel/DB_vIxiNU30/</t>
  </si>
  <si>
    <t>Traders can enjoy boosted rewards and bonuses in Red Dead Online, including 2X RDO$, XP, and Role XP on all Trader Sales throughout November.
Plus returning Limited-Time Clothing, a new Featured Series, rewards from previous Outlaw Passes, and more.
Visit the link to the Rockstar Newswire in our bio for details about all the latest events and bonuses in Red Dead Online.</t>
  </si>
  <si>
    <t>18254005465256258</t>
  </si>
  <si>
    <t>https://www.instagram.com/p/DB_nWXcNSrn/</t>
  </si>
  <si>
    <t>images you can hear
#HorizonZeroDawnRemastered</t>
  </si>
  <si>
    <t>18068273476636735</t>
  </si>
  <si>
    <t>https://www.instagram.com/p/DB_ZcKSNRMX/</t>
  </si>
  <si>
    <t>"The strength to stand alone, Aloy, is the strength to make a stand."
?? Rost cosplay by xchillpill_official
?? Photography by maximilian_handke 
#BeyondTheHorizon</t>
  </si>
  <si>
    <t>17842554294354949</t>
  </si>
  <si>
    <t>https://www.instagram.com/p/DB_F9-DtG-r/</t>
  </si>
  <si>
    <t>?? 11.04.08 | Resistance 2 released 16 years ago today! 
In this sequel, Nathan Hale and the Sentinels return home to fend off the Chimera, encountering larger threats and even larger sacrifices. ??
"Can you hear them...?"
#Insomniac30
#InsomGamesCommunity 
#PlayStation</t>
  </si>
  <si>
    <t>18090939220495147</t>
  </si>
  <si>
    <t>https://www.instagram.com/p/DB97gnuyOnE/</t>
  </si>
  <si>
    <t>Caipirinha! Caipirinha! ^o^ #Grounded #GroundedGame #Xbox #XboxGamesPass #caipirinha #animation</t>
  </si>
  <si>
    <t>18045277789880263</t>
  </si>
  <si>
    <t>https://www.instagram.com/reel/DB9cCyFymwY/</t>
  </si>
  <si>
    <t>Life is Strange: Double Exposure is out now! Everything you need to know to start this supernatural murder mystery is in our bio!</t>
  </si>
  <si>
    <t>18121110565398433</t>
  </si>
  <si>
    <t>https://www.instagram.com/p/DB9mTAkBPOz/</t>
  </si>
  <si>
    <t>Happy 22nd birthday, Ratchet &amp; Clank! ????
#Insomniac30 
#InsomGamesCommunity 
#RatchetAndClank</t>
  </si>
  <si>
    <t>18471510283051794</t>
  </si>
  <si>
    <t>https://www.instagram.com/p/DB9gqzbSjGm/</t>
  </si>
  <si>
    <t>Here's our first pick for this week's Snap of the Week! We loved looking through what everyone shared over the weekend! 
?? Virtual photography by forgottenjasmine
#BeyondTheHorizon #HorizonZeroDawnRemastered</t>
  </si>
  <si>
    <t>17897991564000103</t>
  </si>
  <si>
    <t>https://www.instagram.com/p/DB9YGaYPEoS/</t>
  </si>
  <si>
    <t>“After this we can just take it easy.”
The Last of Us fan amich_vp submitted this beautiful Photo Mode shot of Tess and Joel surrounded by spores, taken in The Last of Us Part I.
Share your own Naughty Dog Photo Mode shots, cosplay, fan art, and more here: https://bit.ly/3ySuv5h</t>
  </si>
  <si>
    <t>18125120134379430</t>
  </si>
  <si>
    <t>https://www.instagram.com/p/DB9JOJvxZeW/</t>
  </si>
  <si>
    <t>Time is like a river... ⌛</t>
  </si>
  <si>
    <t>18066660793646519</t>
  </si>
  <si>
    <t>https://www.instagram.com/p/DB9DgwoNbE1/</t>
  </si>
  <si>
    <t>Remember to set your clocks back an hour... or else. ⏰
#Insomniac30 
#RatchetAndClank</t>
  </si>
  <si>
    <t>18061901545784118</t>
  </si>
  <si>
    <t>https://www.instagram.com/reel/DB7ZPGey11A/</t>
  </si>
  <si>
    <t>??️ 11.02.04 | Ratchet &amp; Clank: Up Your Arsenal released 20 years ago today on PlayStation 2!
Our heroes dove into combat alongside the Q-Force and the Galactic Rangers to take on a new threat to the galaxy: Dr. Nefarious, who makes his franchise debut!
#Insomniac30
#PlayStation
#RatchetAndClank</t>
  </si>
  <si>
    <t>18025277249577720</t>
  </si>
  <si>
    <t>https://www.instagram.com/p/DB4o-NJyEvk/</t>
  </si>
  <si>
    <t>First step into a new journey
?? Virtual photography by cosmicnook.vp
#HorizonZeroDawnRemastered #BeyondTheHorizon</t>
  </si>
  <si>
    <t>18032507261081260</t>
  </si>
  <si>
    <t>https://www.instagram.com/p/DB3QtZItOkN/</t>
  </si>
  <si>
    <t>Have you already mastered your photography skills in Life is Strange: Double Exposure?</t>
  </si>
  <si>
    <t>18281475208173443</t>
  </si>
  <si>
    <t>https://www.instagram.com/reel/DB1rmS3yTvo/</t>
  </si>
  <si>
    <t>Are you ready to rock with us #ForTheChids? Join us on Twitch for THE 10TH ANNUAL extralife4kids MARATHON STREAM! ⚡ Expect giveaways, special guests, and more as we raise funds for chocchildrens (cmnhospitals). ??✨
?? Starts Friday, November 15th at 1pm PT / 4pm ET
?? twitch.tv/obsidian</t>
  </si>
  <si>
    <t>18046461580871618</t>
  </si>
  <si>
    <t>https://www.instagram.com/p/DB1ooDityN0/</t>
  </si>
  <si>
    <t>Celebrate Día de Muertos in style.
Play GTA Online to get the Maritime Calaca Mask, Royal Calaca Mask, Romance Calaca Mask, Floral Calaca Mask, and the Día de Muertos Tee.
More information on all the latest GTA Online bonuses at the link to the Rockstar Newswire in our bio.</t>
  </si>
  <si>
    <t>18093632836490501</t>
  </si>
  <si>
    <t>https://www.instagram.com/p/DB1oifGNlme/</t>
  </si>
  <si>
    <t>A battle that spans generations awaits in #RomancingSaGa2 Revenge of the Seven, available now.</t>
  </si>
  <si>
    <t>18186505420306730</t>
  </si>
  <si>
    <t>https://www.instagram.com/reel/DB1eTukpYY4/</t>
  </si>
  <si>
    <t>Want to learn all about DragonQuest III HD-2D remake? We take you into the game to showcase the characters, combat, world and much more. Check out our preview in our bio.</t>
  </si>
  <si>
    <t>18066988834644583</t>
  </si>
  <si>
    <t>https://www.instagram.com/p/DB1bt-4Bzl9/</t>
  </si>
  <si>
    <t>UNCHARTED 3: Drake's Deception was released 13 years ago today on PlayStation 3.
What was your favorite moment from this sprawling adventure? ✈??? ????? ??⬇?</t>
  </si>
  <si>
    <t>18093042034488737</t>
  </si>
  <si>
    <t>https://www.instagram.com/p/DB1T9-5t1mV/</t>
  </si>
  <si>
    <t>Hotfix 1.0.38.0 for Horizon Zero Dawn Remastered PC is out now on Steam and the Epic Games Store! Today’s hotfix resolves a couple of issues based on player feedback and our crash reporting system. The teams at Nixxes and Guerrilla continue to monitor player feedback and are working on future updates.
#HorizonZeroDawnRemastered</t>
  </si>
  <si>
    <t>17867982009164226</t>
  </si>
  <si>
    <t>https://www.instagram.com/p/DB1QiUfNdir/</t>
  </si>
  <si>
    <t>GTA Online Community Update
First details on an exciting new GTA Online update coming in December — featuring clandestine operations launched from the Darnell Bros. Garment Factory.
Plus new community challenges, experience improvements, and more. Head to the Rockstar Newswire (link in bio) for more info.</t>
  </si>
  <si>
    <t>17900834226064740</t>
  </si>
  <si>
    <t>https://www.instagram.com/p/DB1NR_-saBn/</t>
  </si>
  <si>
    <t>Horizon Zero Dawn Remastered is here and we want to see what you're capturing! Be sure to share with us some of your first screenshots of your journey for the chance to be featured on our channels next week! ??
#HorizonZeroDawnRemastered #BeyondTheHorizon</t>
  </si>
  <si>
    <t>18360581869191822</t>
  </si>
  <si>
    <t>https://www.instagram.com/p/DB1HYW4uONA/</t>
  </si>
  <si>
    <t>Always find a way forward
?? Fan art by jhonatan.lechar
#BeyondTheHorizon</t>
  </si>
  <si>
    <t>18255479938281139</t>
  </si>
  <si>
    <t>https://www.instagram.com/p/DB0yyjgPcsw/</t>
  </si>
  <si>
    <t>OCT 31 ?? vs. NOV 1 ☃️
#Insomniac30 
#RatchetAndClank
#InsomGamesCommunity</t>
  </si>
  <si>
    <t>18319738201083935</t>
  </si>
  <si>
    <t>https://www.instagram.com/p/DB0xsWEJmTx/</t>
  </si>
  <si>
    <t>???? HAPPY HALLOWEEN from our SPOOKY family to yours!! ????
#Insomniac30: Ratchet &amp; Clank: Into the Nexus
#RatchetAndClank
#PlayStation</t>
  </si>
  <si>
    <t>17856403419294528</t>
  </si>
  <si>
    <t>https://www.instagram.com/reel/DBzTIVCy3e9/</t>
  </si>
  <si>
    <t>Happy Halloween! What's your favorite treat? ??</t>
  </si>
  <si>
    <t>17924551979975135</t>
  </si>
  <si>
    <t>https://www.instagram.com/p/DBzLMp4Mzl_/</t>
  </si>
  <si>
    <t>Heroes! Raise your glasses, for it is time to celebrate 18 years of Neverwinter Nights 2. ✨ Tell us, who here has conquered the King of Shadows in the Forgotten Realms? 
#NeverwinterNights2 #DungeonsandDragons #DnD</t>
  </si>
  <si>
    <t>18021250217531534</t>
  </si>
  <si>
    <t>https://www.instagram.com/p/DBzKxmNP45N/</t>
  </si>
  <si>
    <t>May the scales of justice ever tip in your favour: Triangle Strategy is out now on Meta Quest!</t>
  </si>
  <si>
    <t>18053094850754246</t>
  </si>
  <si>
    <t>https://www.instagram.com/reel/DBy9DWwMnCX/</t>
  </si>
  <si>
    <t>Happy birthday to Nolan North! ??
Nolan not only helped shape Nathan Drake into the iconic UNCHARTED adventurer you all know and love, he also played the terrifying David in The Last of Us Part I! Now that's range.</t>
  </si>
  <si>
    <t>18024004877612273</t>
  </si>
  <si>
    <t>https://www.instagram.com/reel/DBy86SntXRH/</t>
  </si>
  <si>
    <t>Happy Halloween!
Celebrate the occasion by searching for the cure to an infectious zombie plague in Undead Nightmare, new and improved on PC and included along with Red Dead Redemption.</t>
  </si>
  <si>
    <t>18021403748299404</t>
  </si>
  <si>
    <t>https://www.instagram.com/p/DBy2SZzPi-X/</t>
  </si>
  <si>
    <t>Snakes or spiders? How did the talented voice actors from #IndianaJones and the Great Circle answer? Find out in our cast Q&amp;A!</t>
  </si>
  <si>
    <t>17888453802080209</t>
  </si>
  <si>
    <t>https://www.instagram.com/reel/DBy2C65PLAf/</t>
  </si>
  <si>
    <t>Trekking to a friend's spooky party:</t>
  </si>
  <si>
    <t>18047361764054846</t>
  </si>
  <si>
    <t>https://www.instagram.com/p/DByyffYOGDc/</t>
  </si>
  <si>
    <t>Happy first anniversary to Little Goody Two Shoes! But what exactly makes this game such a horrifically wonderful Halloween treat? Check our bio to know more.</t>
  </si>
  <si>
    <t>18062338471616404</t>
  </si>
  <si>
    <t>https://www.instagram.com/p/DByww0lBBPf/</t>
  </si>
  <si>
    <t>Experience Aloy's critically acclaimed adventure with stunning new visuals and upgraded features. 
?? Horizon Zero Dawn Remastered is out now on PC and PlayStation 5!</t>
  </si>
  <si>
    <t>18344787064122283</t>
  </si>
  <si>
    <t>https://www.instagram.com/reel/DByvLq5KjvE/</t>
  </si>
  <si>
    <t>See what critics are saying about #RomancingSaGa2 Revenge of the Seven, available now!⁣
⁣
Try the free demo and carry your save file over to the full game!</t>
  </si>
  <si>
    <t>18076749238569639</t>
  </si>
  <si>
    <t>https://www.instagram.com/reel/DBypLxAJ7zo/</t>
  </si>
  <si>
    <t>UFOs are seizing unsuspecting citizens in GTA Online and locking them in a dark basement under Fort Zancudo. 
Escape to get The Shocker, a non-lethal device that’s great for taking down Bounty Targets.
Plus, 2X GTA$ and RP on Alien Survivals and more this week. Details at the Rockstar Newswire (link in bio).</t>
  </si>
  <si>
    <t>18030852815367032</t>
  </si>
  <si>
    <t>https://www.instagram.com/p/DByoYViS-0h/</t>
  </si>
  <si>
    <t>"Lights - everywhere!"
Happy Halloween from everyone here at Guerrilla. We hope you all carve out time for some fall fun!
?? Art by Environment Artist Myriam Dufrier</t>
  </si>
  <si>
    <t>18020944622311303</t>
  </si>
  <si>
    <t>https://www.instagram.com/p/DByoUGIAPv_/</t>
  </si>
  <si>
    <t>Happy Halloween! ??
Whether you're going to a costume party, trick-or-treating, or rummaging through an abandoned Halloween store, we hope you have a great one.</t>
  </si>
  <si>
    <t>17998164329695893</t>
  </si>
  <si>
    <t>https://www.instagram.com/p/DByoT2xxuGK/</t>
  </si>
  <si>
    <t>Trick or treat, vault dwellers! #HappyHalloween</t>
  </si>
  <si>
    <t>17924807093975771</t>
  </si>
  <si>
    <t>https://www.instagram.com/p/DByoRzOtWoY/</t>
  </si>
  <si>
    <t>It all started with a name...ALOY!!! ✨#HorizonZeroDawnRemastered #gaming #whattoplay</t>
  </si>
  <si>
    <t>17879458824173590</t>
  </si>
  <si>
    <t>https://www.instagram.com/reel/DByb_aDuXOb/</t>
  </si>
  <si>
    <t>We're playing Ratchet &amp; Clank Future: A Crack in Time on Twitch to celebrate its 15th anniversary! Come join us at insom.games/live</t>
  </si>
  <si>
    <t>17845280325341405</t>
  </si>
  <si>
    <t>https://www.instagram.com/p/DBwmIioyAyh/</t>
  </si>
  <si>
    <t>About to start #RomancingSaGa2: Revenge of the Seven? We’ve put together an extensive tips and tricks guide to help you take your Empire to the next level in our latest blog post, which you can find a link to in our bio.</t>
  </si>
  <si>
    <t>18035806919214594</t>
  </si>
  <si>
    <t>https://www.instagram.com/p/DBwaf2oq_PB/</t>
  </si>
  <si>
    <t>Are you ready? ?? Only 1 day to go until the first birthday of Little Goody Two Shoes — and #Halloween!⁣
⁣
This 90s-inspired indie #horror RPG is still on sale for 40% off across all available platforms ?? #indiegames</t>
  </si>
  <si>
    <t>18056544406867564</t>
  </si>
  <si>
    <t>https://www.instagram.com/reel/DBwFNJsszVl/</t>
  </si>
  <si>
    <t>Horizon Zero Dawn Remastered launches on PlayStation 5 on October 31 at midnight local time. For release timing on PC, check out the PC Launch Map!
#HorizonZeroDawnRemastered</t>
  </si>
  <si>
    <t>18040510499276737</t>
  </si>
  <si>
    <t>https://www.instagram.com/p/DBwEfRDNrdO/</t>
  </si>
  <si>
    <t>Horizon Zero Dawn Remastered is launching tomorrow! Are you ready?
?? Read more on the PlayStation Blog (link in bio)
#HorizonZeroDawnRemastered</t>
  </si>
  <si>
    <t>17860194324270508</t>
  </si>
  <si>
    <t>https://www.instagram.com/p/DBwD3dyACJ3/</t>
  </si>
  <si>
    <t>Experience an apocalyptic zombie plague overrunning the frontier in the supernatural Undead Nightmare story expansion. 
Included alongside the original Red Dead Redemption, now available for the first time on PC. Get it now at store.rockstargames.com, Steam, or the Epic Games Store. Also on Nintendo Switch, PS4, and Xbox.</t>
  </si>
  <si>
    <t>18044250284024419</t>
  </si>
  <si>
    <t>https://www.instagram.com/p/DBuFmeWyPJP/</t>
  </si>
  <si>
    <t>Forge friendships that will last generations in Romancing SaGa 2: Revenge of the Seven.⁣
⁣
Who will join your team?</t>
  </si>
  <si>
    <t>18020010938621053</t>
  </si>
  <si>
    <t>https://www.instagram.com/reel/DBuBJMpsZMI/</t>
  </si>
  <si>
    <t>Have you built your Candy Corn Scarecrow this October? ??#Grounded #GroundedGame #Xbox #XboxGamePass #Halloween</t>
  </si>
  <si>
    <t>17887042941109774</t>
  </si>
  <si>
    <t>https://www.instagram.com/reel/DBt1PoLSLTy/</t>
  </si>
  <si>
    <t>October treats?! ?? Grounded players can purchase the Candy Corn Scarecrow building at the Science Shop this month! (You can craft it year-round once acquired.) 
#Grounded #GroundedGame #XboxGamePass</t>
  </si>
  <si>
    <t>18043235753119745</t>
  </si>
  <si>
    <t>https://www.instagram.com/p/DBt6MdwN0yP/</t>
  </si>
  <si>
    <t>Secret of The Spires, Avatar: Frontiers of Pandora’s second story pack, releases on November 26th. Get ready to experience epic aerial battles in the Spires of the Clouded Forest, a spectacular mountainous region of Pandora.</t>
  </si>
  <si>
    <t>18109658971387451</t>
  </si>
  <si>
    <t>https://www.instagram.com/reel/DBtyhXexEsS/</t>
  </si>
  <si>
    <t>Experience the story of former outlaw John Marston as he tracks down the remaining members of the notorious Van der Linde Gang.
Red Dead Redemption and its supernatural story expansion, Undead Nightmare, both available now for the first time on PC. To learn more, visit the rockstargames.com/reddeadredemption and the Rockstar Newswire (link in bio).</t>
  </si>
  <si>
    <t>17937783242800556</t>
  </si>
  <si>
    <t>https://www.instagram.com/reel/DBtmljsOY5n/</t>
  </si>
  <si>
    <t>The Last of Us Part I for PC is 40% off on Steam! ??
Check out the Steam Scream Sale now, deal ends November 4 at 10am PT. Find the Steam storefront page for The Last of Us Part I through our link in bio.</t>
  </si>
  <si>
    <t>18091069750493536</t>
  </si>
  <si>
    <t>https://www.instagram.com/reel/DBtlq5pvUi7/</t>
  </si>
  <si>
    <t>Happy birthday #AssassinsCreedBlackFlag!
Sing it with us... ?? THERE WAS A SHIP, SHE SAILED TO SPAIN...</t>
  </si>
  <si>
    <t>17944596746874607</t>
  </si>
  <si>
    <t>https://www.instagram.com/p/DBtloEAsbNW/</t>
  </si>
  <si>
    <t>We’re excited to be sponsoring stgeorgegroves as he trains future champion lucasroehrig1 — We wish them the very best on their road to the top!</t>
  </si>
  <si>
    <t>18254212558260667</t>
  </si>
  <si>
    <t>https://www.instagram.com/reel/DBtkRnQuuSD/</t>
  </si>
  <si>
    <t>Horizon Zero Dawn Remastered is out October 31st! #HorizonZeroDawnRemastered</t>
  </si>
  <si>
    <t>18075497002583880</t>
  </si>
  <si>
    <t>https://www.instagram.com/p/DBtHnTuN1nc/</t>
  </si>
  <si>
    <t>18466687324061934</t>
  </si>
  <si>
    <t>https://www.instagram.com/p/DBtHkukN0nw/</t>
  </si>
  <si>
    <t>17943524312783054</t>
  </si>
  <si>
    <t>https://www.instagram.com/p/DBtHhZrtx9z/</t>
  </si>
  <si>
    <t>"Tougher than a Thunderjaw"
?? Aloy cosplay by anyadogari
#BeyondTheHorizon</t>
  </si>
  <si>
    <t>18033402437520430</t>
  </si>
  <si>
    <t>https://www.instagram.com/p/DBtEaNaP8Xh/</t>
  </si>
  <si>
    <t>??️ 10.28.2014 | Sunset Overdrive released a decade ago today!
Grind, bounce, and shoot through the Awesomepocalyse. Be who you wanna be and enjoy the end times in style. ✨??????????
#Insomniac30</t>
  </si>
  <si>
    <t>17917614729004569</t>
  </si>
  <si>
    <t>https://www.instagram.com/p/DBrZnplSDZN/</t>
  </si>
  <si>
    <t>Earlier this month, we held special hands-on events around the globe for dozens of press and creators. Keep your eyes open tomorrow for their first impressions of #IndianaJones and the Great Circle!</t>
  </si>
  <si>
    <t>18019258784535102</t>
  </si>
  <si>
    <t>https://www.instagram.com/p/DBrYYFBuT5b/</t>
  </si>
  <si>
    <t>???? 3 YEARS ????️
Happy Birthday #RidersRepublic!</t>
  </si>
  <si>
    <t>18119250064401722</t>
  </si>
  <si>
    <t>https://www.instagram.com/p/DBrP3-JPz_e/</t>
  </si>
  <si>
    <t>#HorizonZeroDawnRemastered launches on October 31!
Check out the PC system requirements and our recommendations for a variety of graphics presets here:</t>
  </si>
  <si>
    <t>18284687983214719</t>
  </si>
  <si>
    <t>https://www.instagram.com/p/DBrPazJO0tb/</t>
  </si>
  <si>
    <t>Former owner of the cursed blade Skofnun, King Hrolf led his Berserkers in the conquest of the Kingdom of Lejre, laying waste to all they touched. 
More fierce and powerful than all his followers, the rewards for beating King Hrólf match the challenge. 
Have you defeated the Berserker King? ????</t>
  </si>
  <si>
    <t>17877937797175530</t>
  </si>
  <si>
    <t>https://www.instagram.com/p/DBrHysARrdN/</t>
  </si>
  <si>
    <t>A huge thank you to everyone who stopped by the LEGO booth at #EGX last weekend and played LEGO Horizon Adventures, we hope you enjoyed your time in the wilds! ??
Featured:
Aloy Cosplay ?? herfault_hisfault 
Aloy Cosplay ?? dinosaur_kat 
Aloy Cosplay ?? fenvious 
Content Creator ?? salvahed 
Content Creator ?? gamingwithislah 
Virtual Photographer ?? aloyshorizn 
#LEGOHorizonAdventures lego</t>
  </si>
  <si>
    <t>17884870317113798</t>
  </si>
  <si>
    <t>https://www.instagram.com/reel/DBrFMSfNFP1/</t>
  </si>
  <si>
    <t>Can't set out on adventure without Indy's journal! Seems to be a gift from Marion. Lucky for Collector's Edition owners... this one is real! Link in our bio! #IndianaJones</t>
  </si>
  <si>
    <t>18045071870489671</t>
  </si>
  <si>
    <t>https://www.instagram.com/reel/DBrBowhJINg/</t>
  </si>
  <si>
    <t>Look for the light.
The Last of Us fan madcaptures.vp submitted this striking Photo Mode shot of Ellie taken in Left Behind.
Share your own Naughty Dog Photo Mode shots, cosplay, tattoos, fan art, and more here: https://bit.ly/3ySuv5h</t>
  </si>
  <si>
    <t>17903341608059527</t>
  </si>
  <si>
    <t>https://www.instagram.com/p/DBrA0coRQLJ/</t>
  </si>
  <si>
    <t>UK duo prospa__ join are back with This Rhythm featuring iam_rahh — coming November 8 on CircoLoco Records.
Pre-save now at lnk.to/CLR013RS and get more info at circolocorecords.com</t>
  </si>
  <si>
    <t>18245440150273522</t>
  </si>
  <si>
    <t>https://www.instagram.com/p/DBq9nQOOQON/</t>
  </si>
  <si>
    <t>?? 10.27.2009 | Ratchet &amp; Clank Future: A Crack in Time released on PlayStation 3 EXACTLY 15 YEARS AGO (give or take a few days).
It's a timeless adventure that sees Ratchet and Clank take on Dr. Nefarious across space and time. ??⏰
#Insomniac30</t>
  </si>
  <si>
    <t>17870210925146512</t>
  </si>
  <si>
    <t>https://www.instagram.com/p/DBpMuT5SB-J/</t>
  </si>
  <si>
    <t>The future is in your hands: Triangle Strategy launches Oct 31st on Meta Quest.⁣
⁣
Pre-order now for 13% off!</t>
  </si>
  <si>
    <t>18074725456585832</t>
  </si>
  <si>
    <t>https://www.instagram.com/reel/DBo-dsAvesa/</t>
  </si>
  <si>
    <t>Hey, it's National Black Cat Day! ??‍⬛??
#SpiderMan2PS5 #BeGreaterTogether</t>
  </si>
  <si>
    <t>17915221719007510</t>
  </si>
  <si>
    <t>https://www.instagram.com/p/DBopw2CJ9Bg/</t>
  </si>
  <si>
    <t>Two more days to go until #LifeIsStrange Double Exposure is out!⁣
⁣
What's your favorite Max moment so far?</t>
  </si>
  <si>
    <t>18056839765863226</t>
  </si>
  <si>
    <t>https://www.instagram.com/p/DBomzfTB55S/</t>
  </si>
  <si>
    <t>From bustling towns to the top and the bottom of the sea, adventure can be found everywhere in Romancing SaGa 2: Revenge of the Seven.</t>
  </si>
  <si>
    <t>17978292401633174</t>
  </si>
  <si>
    <t>https://www.instagram.com/reel/DBombmlsMUv/</t>
  </si>
  <si>
    <t>Young Sephiroth and Angeal ?? #FF7EC #FF7EverCrisis #FF7</t>
  </si>
  <si>
    <t>18459522298013478</t>
  </si>
  <si>
    <t>https://www.instagram.com/reel/DBoYqEmizSV/</t>
  </si>
  <si>
    <t>Precious cargo
?? Virtual photography by tetsu3040
#BeyondTheHorizon</t>
  </si>
  <si>
    <t>18335548636150370</t>
  </si>
  <si>
    <t>https://www.instagram.com/p/DBnz9yQRoFL/</t>
  </si>
  <si>
    <t>Vipers (A) or Flail (B)? ??️ Vote for which of these two Deadlocked weapons you would enter DreadZone with. ??⛓️
#Insomniac30 
#RatchetAndClank</t>
  </si>
  <si>
    <t>18252549970260960</t>
  </si>
  <si>
    <t>https://www.instagram.com/reel/DBmE8HMp1xR/</t>
  </si>
  <si>
    <t>Preserving what they have
?? Virtual photography by EsmeeElisabethh
#BeyondTheHorizon</t>
  </si>
  <si>
    <t>18012235034642607</t>
  </si>
  <si>
    <t>https://www.instagram.com/p/DBlISrkvjfh/</t>
  </si>
  <si>
    <t>10.25.05 | Ratchet: Deadlocked released 19 years ago today! Name your favorite weapon from this explosive entry in the series!?? #Insomniac30
#RatchetAndClank
#PlayStation2</t>
  </si>
  <si>
    <t>18024722189232633</t>
  </si>
  <si>
    <t>https://www.instagram.com/p/DBkQ196yUPH/</t>
  </si>
  <si>
    <t>Double the trouble
?? Virtual photography by neconnecting
#BeyondTheHorizon</t>
  </si>
  <si>
    <t>18462747229026348</t>
  </si>
  <si>
    <t>https://www.instagram.com/p/DBjhThJyfk-/</t>
  </si>
  <si>
    <t>Do you have what it takes to save your empire in #RomancingSaGa2 Revenge of the Seven? Out now.</t>
  </si>
  <si>
    <t>18034210262058333</t>
  </si>
  <si>
    <t>https://www.instagram.com/reel/DBjgLrJpi6s/</t>
  </si>
  <si>
    <t>Employees of Halcyon! The Board is pleased to announce that we are celebrating the 5th Anniversary of The Outer Worlds. A sincere thank you to our spacers who have joined us in the Halcyon Colony. ??
#TheOuterWorlds #OuterWorlds #TOW</t>
  </si>
  <si>
    <t>17867104542235114</t>
  </si>
  <si>
    <t>https://www.instagram.com/p/DBjgNKDsnSL/</t>
  </si>
  <si>
    <t>Today, we deployed updates for Ratchet &amp; Clank: Rift Apart and Marvel’s Spider-Man 2 that add new visual options for PlayStation 5 Pro, including Performance Pro and Fidelity Pro modes!
Read more in our Knowledge Base:
⚒ insom.games/RCPS5-Updates
?? insom.games/MSM2-Updates</t>
  </si>
  <si>
    <t>18061189420773566</t>
  </si>
  <si>
    <t>https://www.instagram.com/p/DBjff4Lyya4/</t>
  </si>
  <si>
    <t>The Last of Us fan miniaturesbyheli submitted this incredibly detailed diorama of the hotel basement sequence from The Last of Us Part I.
Share your own Naughty Dog Photo Mode shots, cosplay, fan art, and more here: https://bit.ly/3ySuv5h</t>
  </si>
  <si>
    <t>18124376251391447</t>
  </si>
  <si>
    <t>https://www.instagram.com/p/DBjSaqGxtw8/</t>
  </si>
  <si>
    <t>??#StarWarsOutlaws??
?? by toko_luke95 | shimo_vp | KeenEyeVP | TakaSanGames on X</t>
  </si>
  <si>
    <t>18057930886675445</t>
  </si>
  <si>
    <t>https://www.instagram.com/p/DBjJKipPFAZ/</t>
  </si>
  <si>
    <t>Less than 1 week to go ?? Celebrate the 1st Birthday of Little Goody Two Shoes ?? with 40% off on Steam, Xbox X|S, Nintendo Switch, and Playstation 5! astralshiftpro #horror #indiegame</t>
  </si>
  <si>
    <t>18060864682755111</t>
  </si>
  <si>
    <t>https://www.instagram.com/reel/DBjGXZDo1Zv/</t>
  </si>
  <si>
    <t>Sitting tight for now
?? Fan art by bellsandbows
#BeyondTheHorizon</t>
  </si>
  <si>
    <t>18043892738018907</t>
  </si>
  <si>
    <t>https://www.instagram.com/p/DBiqYFwR8mg/</t>
  </si>
  <si>
    <t>Pre-load Red Dead Redemption and Undead Nightmare for PC now from the Rockstar Games Launcher or Steam to prepare for next week’s launch.
Pre-purchase now at store.rockstargames.com</t>
  </si>
  <si>
    <t>18011635712415571</t>
  </si>
  <si>
    <t>https://www.instagram.com/p/DBhSNCdpfzo/</t>
  </si>
  <si>
    <t>Now this is a symbiotic relationship! ?? #BeGreaterTogether 
Wishlist #SpiderMan2PC on Steam and the Epic Games Store!</t>
  </si>
  <si>
    <t>17940816830912925</t>
  </si>
  <si>
    <t>https://www.instagram.com/reel/DBhPdp-O-6x/</t>
  </si>
  <si>
    <t>To celebrate today's launch of #RomancingSaGa2 Revenge of the Seven, Producer Shinichi Tatsuke has the following message for all prospective Emperors.</t>
  </si>
  <si>
    <t>17867115933231826</t>
  </si>
  <si>
    <t>https://www.instagram.com/reel/DBhMf3Ho1TS/</t>
  </si>
  <si>
    <t>Hold back the Darkness in ForHonorGame's Destiny inspired event.
Available now until Nov 14</t>
  </si>
  <si>
    <t>18064139536668663</t>
  </si>
  <si>
    <t>https://www.instagram.com/p/DBg0dGMJf32/</t>
  </si>
  <si>
    <t>Celebrate 25 years of Arkane with our studio sale on Steam-- up to 80% off on select titles! Click the link in our bio for more details.</t>
  </si>
  <si>
    <t>18038295812230932</t>
  </si>
  <si>
    <t>https://www.instagram.com/p/DBg0cirJtWD/</t>
  </si>
  <si>
    <t>“Goblins are not evil because they’re not smart enough to be.” ??
The 11th episode of AnsweRED Podcast just dropped! This time, we met again at Promised Land Art Festival with our unstoppable hosts, Sebastian Kalemba and Paweł Burza, who were joined by Concept Artist Karla Ortiz and Concept Artist/Illustrator Even Amundsen. ??‍????‍??
Not only did we hear about their professional experience working on projects like Marvel movies or tabletop games, but also about the perks of freelancing versus working in-house and much more. This episode packs a ton of ideas and tips into an hour, including:
?? How to combine a love for fine art and superhero stuff
?? Where to draw inspiration from &amp; how to be excited by the mundane
?? Why contracts are so important when freelancing
Tune in to the full episode here:
?? YouTube: https://cdpred.ly/AnsweREDPodcast11
?? Spotify: https://cdpred.ly/AnsweREDpodcast11
This is a one-of-a-kind episode, so turn up the volume and enjoy! ??
#insideRED #AnsweRED #AnsweREDPodcast #CDPR</t>
  </si>
  <si>
    <t>18012305435393880</t>
  </si>
  <si>
    <t>https://www.instagram.com/p/DBgt98KI0Q4/</t>
  </si>
  <si>
    <t>The Purple Glow and Green Glow Skeleton Onesies are available to claim for smashing the North Yankton Nightmare Community Challenge.
And now, experiment with the undead in your own custom GTA Online Jobs as Zombie pedestrians are now in the Survival Creator. Get details on all the latest Halloween happenings at the Rockstar Newswire (link in bio).</t>
  </si>
  <si>
    <t>18005660693491028</t>
  </si>
  <si>
    <t>https://www.instagram.com/p/DBgtlBxPB4y/</t>
  </si>
  <si>
    <t>Mayhem is spreading, with haunted vehicles and supernatural creatures now roaming the Los Santos streets. 
Plus, get the Green Flaming Skull Mask, 2X Rewards on Freemode Events and Challenges, Halloween Deathmatches, and more. Visit the link in our bio for more information on all the latest GTA Online bonuses.</t>
  </si>
  <si>
    <t>18066132493713245</t>
  </si>
  <si>
    <t>https://www.instagram.com/p/DBgm-TPySOb/</t>
  </si>
  <si>
    <t>Something filthy this way comes... ??⁣
⁣
PowerWash Simulator's latest Seasonal Special is out now! Clean up the Halloween House in this free update, available to download on PC, Xbox One, Xbox Series S|X, PlayStation 4|5 and Nintendo Switch.</t>
  </si>
  <si>
    <t>18089628448448558</t>
  </si>
  <si>
    <t>https://www.instagram.com/reel/DBgm3rjo51a/</t>
  </si>
  <si>
    <t>Following in the footsteps of Geralt Ronin and Yennefer the Kunoichi, behold the latest collectible statue inspired by the mysterious and elusive lands of feudal Japan: Triss the Kannagi!
cdprgear just shipped this limited figure to everyone who pre-ordered, so let's take a look at the unboxing video and find out what awaits inside ??</t>
  </si>
  <si>
    <t>18043973981077978</t>
  </si>
  <si>
    <t>https://www.instagram.com/reel/DBghP8SBfZN/</t>
  </si>
  <si>
    <t>New body and facial animations were captured for familiar characters in Horizon Zero Dawn Remastered, resulting in more expressive conversations! 
#HorizonZeroDawnRemastered NixxesSoftware</t>
  </si>
  <si>
    <t>18047606477007075</t>
  </si>
  <si>
    <t>https://www.instagram.com/p/DBgSLLhxqBE/</t>
  </si>
  <si>
    <t>Romancing SaGa 2: Revenge of the Seven is out now!⁣
⁣
We're celebrating with this awe-inspiring artwork from character designer Yoshiro Ambe!</t>
  </si>
  <si>
    <t>17905314653962679</t>
  </si>
  <si>
    <t>https://www.instagram.com/p/DBgEYU3NSq0/</t>
  </si>
  <si>
    <t>Marvel's Spider-Man 2 swings over to PC on January 30, 2025! Wishlist now on Steam and the Epic Games Store!
#BeGreaterTogether #SpiderMan2PC</t>
  </si>
  <si>
    <t>17894163552012180</t>
  </si>
  <si>
    <t>https://www.instagram.com/reel/DBe3VVUpJW1/</t>
  </si>
  <si>
    <t>Warriors, prepare ⚔
ForHonorGame's Destiny inspired event launches Oct 24-Nov 14</t>
  </si>
  <si>
    <t>17923808510973081</t>
  </si>
  <si>
    <t>https://www.instagram.com/reel/DBeWsrdPW94/</t>
  </si>
  <si>
    <t>No judgement here, no matter your play style! ??
#LEGOHorizonAdventures
lego</t>
  </si>
  <si>
    <t>18068859949623290</t>
  </si>
  <si>
    <t>https://www.instagram.com/reel/DBePtjYJENr/</t>
  </si>
  <si>
    <t>We're bringing our RED Playtesting Program to the United States!
If you are:
- at least 16 years old
- located or ready to travel to Boston, Massachusetts, for onsite activities
- passionate about gaming and eager to share your insights
- not involved in game development professionally
...then this program is for you!
Ready to be part of this experience and have your feedback make a difference? You can sign up for the RED Playtesting Program now and get all the details here: https://playtest.cdprojektred.com/en.</t>
  </si>
  <si>
    <t>17906454060045465</t>
  </si>
  <si>
    <t>https://www.instagram.com/p/DBeI9wWBWqZ/</t>
  </si>
  <si>
    <t>Save Your Empire. Defend Your Legacy.⁣
⁣
Romancing SaGa 2: Revenge of the Seven launches tomorrow!</t>
  </si>
  <si>
    <t>17987410949724881</t>
  </si>
  <si>
    <t>https://www.instagram.com/reel/DBeDRTChGZE/</t>
  </si>
  <si>
    <t>Do any fun characters come to mind?
Happy #FalloutDay everyone!</t>
  </si>
  <si>
    <t>17913412557010444</t>
  </si>
  <si>
    <t>https://www.instagram.com/p/DBeB7LbJryn/</t>
  </si>
  <si>
    <t>Rest for a while and journey to Far Cry 3: Blood Dragon ??
#FarCry #Nostalgia #PS3 #retro #cyberpunk #vibe #mood #2013</t>
  </si>
  <si>
    <t>18046608650057672</t>
  </si>
  <si>
    <t>https://www.instagram.com/reel/DBd8B8Tvcrc/</t>
  </si>
  <si>
    <t>The Witcher world is full of epic tales, not all of them of monster slayers and sorceresses, and 6 years ago today,  one such tale was given life — its outcome yours to decide. ⚔️
Long live Queen Meve of Lyria and Rivia. Long live Thronebreaker: The Witcher Tales! ??</t>
  </si>
  <si>
    <t>18055079677850372</t>
  </si>
  <si>
    <t>https://www.instagram.com/p/DBdmebdi4M-/</t>
  </si>
  <si>
    <t>Watch out for the shock blast
?? Virtual photography by ERI__VP
#BeyondTheHorizon</t>
  </si>
  <si>
    <t>17907135708026357</t>
  </si>
  <si>
    <t>https://www.instagram.com/p/DBdgyRmNg-r/</t>
  </si>
  <si>
    <t>?? INTERNSHIPS ARE NOW LIVE ??
Insomniac Games has multiple internships available for Summer 2025! Visit insomniac.games/careers for our current listings. 
?? Apply quickly. These will go fast!</t>
  </si>
  <si>
    <t>18038705777276046</t>
  </si>
  <si>
    <t>https://www.instagram.com/p/DBcGYPwOD2-/</t>
  </si>
  <si>
    <t>Wondering if Romancing SaGa 2: Revenge of the Seven is for you? Check it out with the free Demo available now, and carry your save over when the full game releases on Thursday.⁣
⁣
Find out more on our blog at the link in bio.</t>
  </si>
  <si>
    <t>17923298891974991</t>
  </si>
  <si>
    <t>https://www.instagram.com/p/DBcC55zhzNZ/</t>
  </si>
  <si>
    <t>Looking for more Community Playgrounds? Take a look at the Grounded Playgrounds Showcase from August! ??️ 
??️ Grounded: The Tower by Apex Predator | RAA-CGF-7C2
❓ Find The Button by Paraly5er | Y2Q-2SV-2ZZ
?? Halo Guardian by Rossoccx | D99-PMD-QXZ
__
#Grounded #GroundedGame #Xbox #XboxGamePass #gaming</t>
  </si>
  <si>
    <t>18038691883972425</t>
  </si>
  <si>
    <t>https://www.instagram.com/reel/DBb_iUNoa4T/</t>
  </si>
  <si>
    <t>There's nothing spooky about savings! Save on select titles in our Halloween Sale, now live! ?? 
Visit your preferred retailer or click the link in our bio for details.</t>
  </si>
  <si>
    <t>18083420005516109</t>
  </si>
  <si>
    <t>https://www.instagram.com/p/DBb_dbWpDOl/</t>
  </si>
  <si>
    <t>The DOOM Anthology is available now, taking you through three decades of demon slaying from DOOM (1993) to DOOM Eternal (Deluxe Edition) -- plus a BFG 5-inch replica! Click the link in our bio for details.</t>
  </si>
  <si>
    <t>18002911898675877</t>
  </si>
  <si>
    <t>https://www.instagram.com/p/DBbkI4kP5ee/</t>
  </si>
  <si>
    <t>Happy birthday to Richard McGonagle! ????
His performances as Sully have added so much warmth and weight to one of UNCHARTED's most important characters.</t>
  </si>
  <si>
    <t>17944223141883341</t>
  </si>
  <si>
    <t>https://www.instagram.com/reel/DBbkCbmpRIg/</t>
  </si>
  <si>
    <t>This week's Red Dead Online Featured Series highlights the ominous Dead of Night.
Dive into this spine-tingling Hardcore mode and take on fierce competition to earn 2X RDO$ and XP. Learn more by visiting the link to the Rockstar Newswire in our bio.</t>
  </si>
  <si>
    <t>18334223728181376</t>
  </si>
  <si>
    <t>https://www.instagram.com/p/DBbdH8HJrKz/</t>
  </si>
  <si>
    <t>Once a tame and skittish machine, the Stormbird attacks any hunter on sight with its devastating electrical attacks ⚡
Are you ready to take down this colossal machine?
#HorizonZeroDawnRemastered releases next week!</t>
  </si>
  <si>
    <t>18010366856645184</t>
  </si>
  <si>
    <t>https://www.instagram.com/p/DBbWbWjN42C/</t>
  </si>
  <si>
    <t>Max just gets it! 
lifeisstrangegame</t>
  </si>
  <si>
    <t>18341687545124286</t>
  </si>
  <si>
    <t>https://www.instagram.com/reel/DBbWDGRtPc0/</t>
  </si>
  <si>
    <t>"It won't be easy out there."
?? Aloy cosplay by teamemeraldcos
?? Photography by caleb_purcell_photo
#BeyondTheHorizon</t>
  </si>
  <si>
    <t>18459043159040330</t>
  </si>
  <si>
    <t>https://www.instagram.com/p/DBa7_nqs1co/</t>
  </si>
  <si>
    <t>Did you already get a chance to explore the Caledon University campus in Life Is Strange: Double Exposure? lifeisstrangegame</t>
  </si>
  <si>
    <t>17932927628823580</t>
  </si>
  <si>
    <t>https://www.instagram.com/reel/DBZVFCROZdO/</t>
  </si>
  <si>
    <t>#RomancingSaGa2 Revenge of the Seven launches on Oct 24th. Here's everything you need to know in order to start protecting your Empire.⁣
⁣
Pre-order is available now, while the free demo will let you carry your save over to the full game on Thursday.</t>
  </si>
  <si>
    <t>18028586819134892</t>
  </si>
  <si>
    <t>https://www.instagram.com/reel/DBZG2bXIJk0/</t>
  </si>
  <si>
    <t>We are thrilled to announce that LEGO Horizon Adventures has gone GOLD!
You'll be able to join Aloy and her companions on a colorful new adventure very soon!
#LEGOHorizonAdventures LEGO</t>
  </si>
  <si>
    <t>18027303191159138</t>
  </si>
  <si>
    <t>https://www.instagram.com/reel/DBZC2x1vifN/</t>
  </si>
  <si>
    <t>“Death is not a mercy I will grant you.”
UNCHARTED fan tona_lisa_vphoto submitted this awesome Photo Mode shot of Sam's (successful) prison escape from UNCHARTED 4: A Thief's End.
Share your own Naughty Dog Photo Mode shots, cosplay, fan art, and more here: https://bit.ly/3ySuv5h</t>
  </si>
  <si>
    <t>17981699744757292</t>
  </si>
  <si>
    <t>https://www.instagram.com/p/DBY_QYTRLgx/</t>
  </si>
  <si>
    <t>Happy birthday #FarCry2 ??
#2008 #PS3 #Xbox360 #retro</t>
  </si>
  <si>
    <t>18040985618130502</t>
  </si>
  <si>
    <t>https://www.instagram.com/reel/DBY6o_7N2Wx/</t>
  </si>
  <si>
    <t>Claws in the air for the Shell-Walker 
?? Virtual photography by Internal_Solace
#BeyondTheHorizon</t>
  </si>
  <si>
    <t>18049196536948212</t>
  </si>
  <si>
    <t>https://www.instagram.com/p/DBYXMr5OI2n/</t>
  </si>
  <si>
    <t>Todd Howard and officialtroybaker hit the Grid before the race! AlpineF1Team  #IndianaJones</t>
  </si>
  <si>
    <t>17965391618805308</t>
  </si>
  <si>
    <t>https://www.instagram.com/reel/DBW5780sgVi/</t>
  </si>
  <si>
    <t>Awww, Broadhead looks so calm and peaceful here...but don't get too close!
#LEGOHorizonAdventures
lego</t>
  </si>
  <si>
    <t>18140841268361584</t>
  </si>
  <si>
    <t>https://www.instagram.com/reel/DBWoLmlNVZI/</t>
  </si>
  <si>
    <t>?? 10.20.2023 | Marvel's Spider-Man 2 swung on to PlayStation 5 a year ago today, and now with a PC version on the way early next year! Share your favorite moments, memories, or Photo Mode shots of #SpiderMan2PS5 to celebrate its anniversary! #BeGreaterTogether ??????</t>
  </si>
  <si>
    <t>18093780124470426</t>
  </si>
  <si>
    <t>https://www.instagram.com/p/DBWhU4vybUr/</t>
  </si>
  <si>
    <t>Venom is FIRED UP for Marvel's Spider-Man 2 on PC! ?? 
Wishlist now on Steam and the Epic Games Store.
#SpiderMan2PC 
#BeGreaterTogether</t>
  </si>
  <si>
    <t>17908568661033976</t>
  </si>
  <si>
    <t>https://www.instagram.com/reel/DBUnHVTyhJ-/</t>
  </si>
  <si>
    <t>Doors to adventure can come in any shape and size, but never forget your lucky hat! #IndianaJones</t>
  </si>
  <si>
    <t>17943578606778280</t>
  </si>
  <si>
    <t>https://www.instagram.com/reel/DBUlrjTvgAm/</t>
  </si>
  <si>
    <t>Watch as officialtroybaker, jackdoohan and willingblam try to tackle the perplexing #IndianaJones and the Great Circle puzzle box!</t>
  </si>
  <si>
    <t>17858355624225671</t>
  </si>
  <si>
    <t>https://www.instagram.com/reel/DBUayoHvC1V/</t>
  </si>
  <si>
    <t>This year’s hawt Christmas item or Tree-mendously annoying: you decide! Life Is Strange: Double Exposure 
lifeisstrangegame</t>
  </si>
  <si>
    <t>17862845493252184</t>
  </si>
  <si>
    <t>https://www.instagram.com/reel/DBUTQR0Or4I/</t>
  </si>
  <si>
    <t>Patrolling the Mojave almost makes you wish for a nuclear winter.
Couriers, it’s time to celebrate 14 years of Fallout: New Vegas! ?? #Fallout #FalloutNewVegas</t>
  </si>
  <si>
    <t>18049300180793306</t>
  </si>
  <si>
    <t>https://www.instagram.com/reel/DBUDrgWvfRh/</t>
  </si>
  <si>
    <t>Blu Allen, the voice of Life is Strange: Double Exposure's Moses Murphy on joining the beloved series.</t>
  </si>
  <si>
    <t>17856262707281038</t>
  </si>
  <si>
    <t>https://www.instagram.com/reel/DBUDiXnK2QY/</t>
  </si>
  <si>
    <t>Getting the car to Circuit of the Americas was just the first part. Now, like #IndianaJones himself, the AlpineF1Team dons their fedoras and custom race suits to prepare for the REAL adventure: the Formula 1 Pirelli United States Grand Prix!</t>
  </si>
  <si>
    <t>18045186848316690</t>
  </si>
  <si>
    <t>https://www.instagram.com/reel/DBTrWJ2NPhI/</t>
  </si>
  <si>
    <t>See Norzelia as you never have before: Triangle Strategy launches on Meta Quest on October 31st!⁣
⁣
Pre-order for a 13% discount.</t>
  </si>
  <si>
    <t>18034311968048324</t>
  </si>
  <si>
    <t>https://www.instagram.com/reel/DBToB6bP_uf/</t>
  </si>
  <si>
    <t>We weren't meant to see what's inside
?? Virtual photography by conraddkb.vp
#BeyondTheHorizon</t>
  </si>
  <si>
    <t>18051128416941805</t>
  </si>
  <si>
    <t>https://www.instagram.com/p/DBTGvNEOMB4/</t>
  </si>
  <si>
    <t>Marvel's Spider-Man 2 launches on PC in January 2025! More details on the PlayStation Blog via our link in bio! 
You can WISHLIST IT NOW on Steam and the Epic Games Store.
#SpiderMan2PC #BeGreaterTogether NixxesSoftware</t>
  </si>
  <si>
    <t>18048815446814213</t>
  </si>
  <si>
    <t>https://www.instagram.com/p/DBSIBvyS9GS/</t>
  </si>
  <si>
    <t>JUST ANNOUNCED at Marvel's NYCC panel: Marvel's Spider-Man 2 is coming to PC on January 30, 2025! Wishlist now on Steam and the Epic Games Store. ??️??️
#SpiderMan2PC #BeGreaterTogether</t>
  </si>
  <si>
    <t>18043918414885297</t>
  </si>
  <si>
    <t>https://www.instagram.com/reel/DBR4hy2Rm6F/</t>
  </si>
  <si>
    <t>The crate wasn't the only enigmatic container here at Circuit of the Americas! Within this box lies a custom golden Xbox Series X and Xbox Wireless Controller, with a rugged leather look that's all Indy—and just like #IndianaJones' greatest exploits, it'll take wits to decrypt and open this box!</t>
  </si>
  <si>
    <t>18055046020861754</t>
  </si>
  <si>
    <t>https://www.instagram.com/reel/DBRwK4HM6-o/</t>
  </si>
  <si>
    <t>Day 1 at Circuit of the Americas with AlpineF1Team, Todd Howard, Troy Baker, and Travis Willingham. The adventure begins! #IndianaJones</t>
  </si>
  <si>
    <t>17896094517084371</t>
  </si>
  <si>
    <t>https://www.instagram.com/p/DBRoWMEThcQ/</t>
  </si>
  <si>
    <t>Congratulations, the community has officially eclipsed over 800 million zombies in the North Yankton Nightmare Challenge! Players have been awarded the Orange Glow Skeleton Onesie and the Red Hooded Skull Mask — look for the Purple Glow and Green Glow Skeleton Onesies to arrive next week.
Bravely fighting off these waves of ambling, reanimated corpses in the popular new Survival mode continues to yield Double Rewards.</t>
  </si>
  <si>
    <t>18065620375654089</t>
  </si>
  <si>
    <t>https://www.instagram.com/p/DBRRbRntNDw/</t>
  </si>
  <si>
    <t>Jak X: Combat Racing was released 19 years ago today on PlayStation 2.
Have you (combat) raced your way through the Kras City Grand Championship? ????️</t>
  </si>
  <si>
    <t>18375751027101740</t>
  </si>
  <si>
    <t>https://www.instagram.com/p/DBRQ26JxEO1/</t>
  </si>
  <si>
    <t>#AssassinsCreedMirage is now available on Steam! Experience this back to the roots journey with 50 Steam achievements.
Step into the robes of Basim Ibn Ishaq's and become a Master Assassin in 9th-century Baghdad.</t>
  </si>
  <si>
    <t>18079023163488046</t>
  </si>
  <si>
    <t>https://www.instagram.com/p/DBRKePys_-5/</t>
  </si>
  <si>
    <t>Chloe Moriondo performs ‘September’ from the Life is Strange: Double Exposure soundtrack, during the Early Access livestream this week.</t>
  </si>
  <si>
    <t>17986334978742571</t>
  </si>
  <si>
    <t>https://www.instagram.com/reel/DBRELBjIL7F/</t>
  </si>
  <si>
    <t>Two of a kind
?? Fan art by fahrennheit_art 
#BeyondTheHorizon</t>
  </si>
  <si>
    <t>18095163970467134</t>
  </si>
  <si>
    <t>https://www.instagram.com/p/DBQoz1XxCS-/</t>
  </si>
  <si>
    <t>The AlpineF1Team car in #IndianaJones and the Great Circle livery is gorgeous enough to be in a museum, but it BELONGS on the track here at Circuit of the Americas! Revealed by officialtroybaker!</t>
  </si>
  <si>
    <t>18270056545218225</t>
  </si>
  <si>
    <t>https://www.instagram.com/reel/DBPlkypvrur/</t>
  </si>
  <si>
    <t>Thank YOU, Hannah Telle, for bringing so much to Max Caulfield. ??</t>
  </si>
  <si>
    <t>18316609648085932</t>
  </si>
  <si>
    <t>https://www.instagram.com/reel/DBO31kNo5cT/</t>
  </si>
  <si>
    <t>#StarWarsOutlaws will be available on Steam starting November 21st! Wishlist now for updates on the game and the release date! ??</t>
  </si>
  <si>
    <t>18045297092500563</t>
  </si>
  <si>
    <t>https://www.instagram.com/p/DBO0KwiOejR/</t>
  </si>
  <si>
    <t>We worked closely with Nixxes Software to bring Horizon Zero Dawn Remastered to PS5 and PC on October 31st!
?? Read more about the improved features and enhancements that have been made in the remaster on the PlayStation Blog (link in bio)
#HorizonZeroDawnRemastered</t>
  </si>
  <si>
    <t>17981113058756837</t>
  </si>
  <si>
    <t>https://www.instagram.com/p/DBOt1CpMTyU/</t>
  </si>
  <si>
    <t>The Shrek Special Pack is out now for PowerWash Simulator. Discover the new jobs here, with details straight from the team, at the link in bio.</t>
  </si>
  <si>
    <t>17953760972729061</t>
  </si>
  <si>
    <t>https://www.instagram.com/p/DBOsIuFBFn1/</t>
  </si>
  <si>
    <t>Slashers stalk Los Santos streets while UFO sightings increase as the Halloween chaos escalates in GTA Online.
Get 2X GTA$ and RP on Slasher, Acid Lab Sell Mission bonuses, collect a pair of Creepy Cat Masks, and more this week. Visit the link to the Rockstar Newswire in our bio for the latest.</t>
  </si>
  <si>
    <t>17988212684586481</t>
  </si>
  <si>
    <t>https://www.instagram.com/p/DBOrzj8J-EM/</t>
  </si>
  <si>
    <t>The countdown is on. ⚔️</t>
  </si>
  <si>
    <t>18021137303576350</t>
  </si>
  <si>
    <t>https://www.instagram.com/reel/DBOjOuJs3Ts/</t>
  </si>
  <si>
    <t>Relive Assassin’s Creed like never before as the Assassin’s Creed Symphonic Adventure is coming to Canada! ?? 
Join us at Montreal placedesarts
April 6th &amp; Toronto Meridian Hall April 10th ??</t>
  </si>
  <si>
    <t>18083920102512221</t>
  </si>
  <si>
    <t>https://www.instagram.com/reel/DBOB9KYOR7D/</t>
  </si>
  <si>
    <t>You're invited to our first ever #FalloutDay Broadcast on October 23. We'll be sharing a preview of new content in Fallout 76 and interviewing developers!
After the broadcast, celebrate with our friends FalloutforHope for their Community Parade.</t>
  </si>
  <si>
    <t>18018126125613299</t>
  </si>
  <si>
    <t>https://www.instagram.com/p/DBMHzrRPvaA/</t>
  </si>
  <si>
    <t>Hate to say it, Nathan Hale, Sir, but it's looking pretty GRIM out here... ?? 
Who remembers using the V7 Splicer to take out hordes of these Chimera in Resistance 2? ⚙️⚙️⚙️⚙️
#Insomniac30</t>
  </si>
  <si>
    <t>18020498381272871</t>
  </si>
  <si>
    <t>https://www.instagram.com/p/DBMHQ4dNJdJ/</t>
  </si>
  <si>
    <t>This skeleton crew means business. ☠ #RatchetPC</t>
  </si>
  <si>
    <t>18044265971497593</t>
  </si>
  <si>
    <t>https://www.instagram.com/p/DBKSjl1zJU4/</t>
  </si>
  <si>
    <t>Get comfy, we’re settling in for one hell of a murder mystery. ??⁣
⁣
Life is Strange: Double Exposure Early Access is out now.</t>
  </si>
  <si>
    <t>18128426284343401</t>
  </si>
  <si>
    <t>https://www.instagram.com/p/DBJ3JR3gQiV/</t>
  </si>
  <si>
    <t>Prepare your best moves... ????
#JustDance2025 Edition is out now!</t>
  </si>
  <si>
    <t>18034419605208391</t>
  </si>
  <si>
    <t>https://www.instagram.com/reel/DBJpeLpqdVN/</t>
  </si>
  <si>
    <t>The giant giraffe Wi-Fi towers of #LEGOHorizonAdventures... Just strolling around, living their best lives providing map updates. 
Totally peaceful, but climbing them is like doing parkour on a moving building. are you ready for the challenge? ??
lego</t>
  </si>
  <si>
    <t>18079776802527647</t>
  </si>
  <si>
    <t>https://www.instagram.com/reel/DBJpVyWMmQq/</t>
  </si>
  <si>
    <t>Turn heads in a haunting Red Dead Online outfit skillfully assembled by queen__inferno
Get the clothing pieces free from the Wheeler, Rawson and Co. Catalogue, and the masks from Madam Nazar.
Visit the link in our bio to learn more.</t>
  </si>
  <si>
    <t>18022158458447189</t>
  </si>
  <si>
    <t>https://www.instagram.com/p/DBJbj7bNhLM/</t>
  </si>
  <si>
    <t>"The ultimate armor for the trapper's arts."
?? Aloy cosplay by rogueheartcosplay 
?? Photography by yickcl
#BeyondTheHorizon</t>
  </si>
  <si>
    <t>17863715499181567</t>
  </si>
  <si>
    <t>https://www.instagram.com/p/DBI6bRRNLgj/</t>
  </si>
  <si>
    <t>Fall is setting in, but there's still so much to look forward to this year. Today on the blog we look at what's still to come in 2024, link in bio. What are you most excited to play?</t>
  </si>
  <si>
    <t>17955261821833240</t>
  </si>
  <si>
    <t>https://www.instagram.com/p/DBHm8qMvPz3/</t>
  </si>
  <si>
    <t>Missed out on last month's Grounded Playground Showcase??? Check out September's featured Community Playgrounds this fall season!
?? Groundedeye by ADRANUS | LQR-ZLY-ZAT
⛓️ Cage Wars by Axel99ZX | AJ2-7LH-GQK
??️ Legend of Pete by DESITHEWIWAO
__
#Grounded #GroundedGame #Xbox #XboxGamePass #gaming</t>
  </si>
  <si>
    <t>17934084053930308</t>
  </si>
  <si>
    <t>https://www.instagram.com/reel/DBHZLQRP7XE/</t>
  </si>
  <si>
    <t>In ‌Life Is Strange: Double Exposure every person you encounter has an alternate version of themselves in the other timeline, reacting differently to Max and the world.</t>
  </si>
  <si>
    <t>18028578026114560</t>
  </si>
  <si>
    <t>https://www.instagram.com/reel/DBHWgsVOBKI/</t>
  </si>
  <si>
    <t>Claws at the ready, it's time for the Shell-Walker to be our next Snap of the Week theme! Share your best screenshots of these crab-like machines with us for a chance to be featured across the Guerrilla channels next week!
#BeyondTheHorizon</t>
  </si>
  <si>
    <t>18066169798655704</t>
  </si>
  <si>
    <t>https://www.instagram.com/p/DBHMrDGTUWc/</t>
  </si>
  <si>
    <t>Jak II was released 21 years ago today on PlayStation 2.
Jak and Daxter's second outing was filled with firsts for the series, from Dark Jak to Haven City to some serious firepower. ??</t>
  </si>
  <si>
    <t>17904789144046638</t>
  </si>
  <si>
    <t>https://www.instagram.com/p/DBG9rZTRpJA/</t>
  </si>
  <si>
    <t>Medusa ????????</t>
  </si>
  <si>
    <t>18046843504985320</t>
  </si>
  <si>
    <t>https://www.instagram.com/p/DBG3ZWQupBE/</t>
  </si>
  <si>
    <t>We are heading to EGX next week!
Drop by the LEGO Booth and be one of the first to try out LEGO Horizon Adventures! 
#LEGOHorizonAdventures lego</t>
  </si>
  <si>
    <t>17951542811740480</t>
  </si>
  <si>
    <t>https://www.instagram.com/reel/DBGv9uOo70H/</t>
  </si>
  <si>
    <t>She’s older, wiser, but still quintessentially Max Caulfield in Life Is Strange: Double Exposure.</t>
  </si>
  <si>
    <t>17877968811172556</t>
  </si>
  <si>
    <t>https://www.instagram.com/reel/DBFDvMRuKYh/</t>
  </si>
  <si>
    <t>"Pete, we're gonna heal the world..." 
#SpiderMan2PS5 #BeGreaterTogether</t>
  </si>
  <si>
    <t>18071203213593183</t>
  </si>
  <si>
    <t>https://www.instagram.com/p/DBFCF-gzlRb/</t>
  </si>
  <si>
    <t>To the mighty IAmChrisJudge, may your birthday be as epic as your battles in #GodofWarRagnarok! Your performance is a true marvel, and we hope your day is filled with legendary moments!</t>
  </si>
  <si>
    <t>17869015458213174</t>
  </si>
  <si>
    <t>https://www.instagram.com/p/DBEcUJuNq17/</t>
  </si>
  <si>
    <t>Volume up to hear how the Romancing SaGa 2 soundtrack was re-imagined for the upcoming remake, Romancing SaGa 2: Revenge of the Seven. Free Demo available now.</t>
  </si>
  <si>
    <t>18034778027245459</t>
  </si>
  <si>
    <t>https://www.instagram.com/p/DBEXRwEPFTD/</t>
  </si>
  <si>
    <t>?? Crab-like robots with a serious case of "don't touch my stuff." 
Shellwalkers lug around huge cargo crates and have serious energy shields, so good luck looting without a fight! 
Knock off their box and it’s treasure time ?? How are you tackling it? 
#LEGOHorizonAdventures lego</t>
  </si>
  <si>
    <t>18038021086981030</t>
  </si>
  <si>
    <t>https://www.instagram.com/reel/DBESBMMs0u_/</t>
  </si>
  <si>
    <t>15 years ago UNCHARTED 2: Among Thieves was released on PlayStation 3.
Whether your favorite moment was climbing up a derailed train, fighting a helicopter in Nepal, or defending a mountain village from a tank, we hope you had a blast with this adventure. ??????</t>
  </si>
  <si>
    <t>18001028420679186</t>
  </si>
  <si>
    <t>https://www.instagram.com/p/DBESBBVxji4/</t>
  </si>
  <si>
    <t>Patrolling the desert
?? Virtual photography by mdeavorvp1
#BeyondTheHorizon</t>
  </si>
  <si>
    <t>18004566422654683</t>
  </si>
  <si>
    <t>https://www.instagram.com/p/DBDp-YRR3ic/</t>
  </si>
  <si>
    <t>Find out how Max uses her Pulse power in ‌Life Is Strange: Double Exposure, Early Access starts October 15th.</t>
  </si>
  <si>
    <t>18085223134504792</t>
  </si>
  <si>
    <t>https://www.instagram.com/reel/DBCRtriOTsK/</t>
  </si>
  <si>
    <t>?? You’ve already smashed the North Yankton Nightmare Community Challenge, with over 200 million zombies vanquished — nice work!
We’ll be delivering the Orange Glow Skeleton Onesie and Red Hooded Skull Mask in the coming days.
We’re upping the ante with a new goal of 800 million zombies. And if successful, we’ll award all players the Purple Glow and Green Glow Skeleton Onesies.</t>
  </si>
  <si>
    <t>17876725449168878</t>
  </si>
  <si>
    <t>https://www.instagram.com/p/DBCOY7mPDmZ/</t>
  </si>
  <si>
    <t>Each party member in Visions of Mana brings a distinct story and combat style. Have you picked up the latest Mana game yet?</t>
  </si>
  <si>
    <t>17933255723942111</t>
  </si>
  <si>
    <t>https://www.instagram.com/p/DBB0Vymoxvs/</t>
  </si>
  <si>
    <t>Beware of Sawtooths!
They might look like a cuddly big kitty cat but their claws are sharp!
Pro tip: shoot the explosive stuff on their backs before they turn you into Aloy-flavored sushi ??
 #LEGOHorizonAdventures lego</t>
  </si>
  <si>
    <t>18067444354619301</t>
  </si>
  <si>
    <t>https://www.instagram.com/reel/DBB0HLaCgXH/</t>
  </si>
  <si>
    <t>Hidden in the hunt
?? Virtual photography by sill__vp
#BeyondTheHorizon</t>
  </si>
  <si>
    <t>17868694899142792</t>
  </si>
  <si>
    <t>https://www.instagram.com/p/DBBFLLexyRE/</t>
  </si>
  <si>
    <t>Halloween's got Ratchet spooked! ???? 
#Insomniac30</t>
  </si>
  <si>
    <t>18059250235789299</t>
  </si>
  <si>
    <t>https://www.instagram.com/p/DBAY1Q_ObvM/</t>
  </si>
  <si>
    <t>An impossible murder… but whodunnit? We run down some of the potential suspects in Life is Strange: Double Exposure - can you guess who the killer is? 
Check out our blog in our bio to read more about the suspects!</t>
  </si>
  <si>
    <t>18039262166138609</t>
  </si>
  <si>
    <t>https://www.instagram.com/p/DA_4SJwhWis/</t>
  </si>
  <si>
    <t>Keep your bow handy
?? Virtual photography by ralston_vp
#BeyondTheHorizon</t>
  </si>
  <si>
    <t>18079651675534051</t>
  </si>
  <si>
    <t>https://www.instagram.com/p/DA_eKvGOoih/</t>
  </si>
  <si>
    <t>We have a very special live stream set for next Tuesday (10/15) at 11am PDT/7pm BST as we check out the Early Access Period for LifeisStrange Double Exposure with amazing exclusive prizes and more! Head to our link in bio!
Elyse Willems will be hosting with special guests Hannah Telle (voice of Max Caulfield), Blu Allen (voice of Moses Murphy) and Chloe Moriondo! See you there! #lifeisstrange</t>
  </si>
  <si>
    <t>18461877706022574</t>
  </si>
  <si>
    <t>https://www.instagram.com/p/DA_WLIIPGJO/</t>
  </si>
  <si>
    <t>Happy birthday to Claudia Black, the absolutely incredible actress behind Chloe Frazer In UNCHARTED 2, 3, and The Lost Legacy. ??</t>
  </si>
  <si>
    <t>18031799078338191</t>
  </si>
  <si>
    <t>https://www.instagram.com/reel/DA_PakCoWVF/</t>
  </si>
  <si>
    <t>The chills ??
#FarCry5</t>
  </si>
  <si>
    <t>17844422643328475</t>
  </si>
  <si>
    <t>https://www.instagram.com/p/DA_I1PUNchW/</t>
  </si>
  <si>
    <t>Get 3X GTA$ and RP on a special GTA Online Community Series showcasing exhilarating Halloween-themed jobs featuring eerie haunted houses and more.
Visit the Rockstar Newswire (link in bio) for details on all the latest GTA Online bonuses.</t>
  </si>
  <si>
    <t>18043631428884002</t>
  </si>
  <si>
    <t>https://www.instagram.com/p/DA_IYfxtUkt/</t>
  </si>
  <si>
    <t>Don't underestimate the Strider
?? Fan art by blacksa1t
#BeyondTheHorizon</t>
  </si>
  <si>
    <t>18060699415776530</t>
  </si>
  <si>
    <t>https://www.instagram.com/p/DA-nP2fNWw_/</t>
  </si>
  <si>
    <t>We’re thrilled to announce our collaboration with Venus Theory, bringing the Living Lands to life with an immersive auditory experience. Explore the world of Eora like never before when your adventure begins on February 18th. 
Wishlist Avowed today on Xbox and on Steam. #Avowed #Xbox #XboxGamePass</t>
  </si>
  <si>
    <t>18072537427601831</t>
  </si>
  <si>
    <t>https://www.instagram.com/p/DA-KlWlMea-/</t>
  </si>
  <si>
    <t>Bravely Default turns 12 today!⁣
⁣
No need to wait your turn, join us in celebrating with this stunning illustration by Designer Naoki Ikushima!</t>
  </si>
  <si>
    <t>17994732539686819</t>
  </si>
  <si>
    <t>https://www.instagram.com/p/DA9GB3oBCaP/</t>
  </si>
  <si>
    <t>Need a distraction? Say no more.</t>
  </si>
  <si>
    <t>18008266844465296</t>
  </si>
  <si>
    <t>https://www.instagram.com/p/DA9BHHESC3w/</t>
  </si>
  <si>
    <t>To celebrate its upcoming PC release on October 29, we’ve brought back a pair of classic items from the original Red Dead Redemption Frontier Collection — Red Dead Redemption Playing Cards and Liar’s Dice.
Shop now at store.rockstargames.com</t>
  </si>
  <si>
    <t>18010971887394598</t>
  </si>
  <si>
    <t>https://www.instagram.com/p/DA84L2AA7oZ/</t>
  </si>
  <si>
    <t>How it Started // How it's Going</t>
  </si>
  <si>
    <t>17955071798723113</t>
  </si>
  <si>
    <t>https://www.instagram.com/p/DA8xs-xBlLE/</t>
  </si>
  <si>
    <t>To celebrate DOOM II’s official release party back in ’94, we decided to take the helmet off. Enjoy these additional wallpapers (full size on Twitter) for your personal data assistant!</t>
  </si>
  <si>
    <t>17875654332173666</t>
  </si>
  <si>
    <t>https://www.instagram.com/p/DA8xVPluteH/</t>
  </si>
  <si>
    <t>Red Dead Redemption and Undead Nightmare are now available to pre-purchase on PC at store.rockstargames.com</t>
  </si>
  <si>
    <t>18040571501143678</t>
  </si>
  <si>
    <t>https://www.instagram.com/p/DA8txCbPk9y/</t>
  </si>
  <si>
    <t>??Last chance to pre-order the physical DOOM Anthology!
??Ships out Oct. 22
??Take home 5” of BFG.
??Link In bio</t>
  </si>
  <si>
    <t>18031000613338042</t>
  </si>
  <si>
    <t>https://www.instagram.com/reel/DA8nB9vqE6j/</t>
  </si>
  <si>
    <t>??#StarWarsOutlaws??
?? by e91803202 | UVioletra | MoeWanders | Berduu on X</t>
  </si>
  <si>
    <t>18131991433335964</t>
  </si>
  <si>
    <t>https://www.instagram.com/p/DA8m6Drv9LR/</t>
  </si>
  <si>
    <t>Halloween’s chilling influence has transformed North Yankton into a battleground against the undead. Banish them back to the darkness in the new Ludendorff Cemetery Survival mode.
Collectively slay 80 million zombies in a new GTA Online community challenge to get the Orange Glow Skeleton Onesie and the Red Hooded Skull Mask.
Visit the link in our bio to learn more.</t>
  </si>
  <si>
    <t>17889017490097284</t>
  </si>
  <si>
    <t>https://www.instagram.com/reel/DA8mY6du-FG/</t>
  </si>
  <si>
    <t>“Magic happens here,” said AnsweRED Podcast host Sebastian Kalemba when talking about Promised Land Art Festival.
Watch the 10th episode of the AnsweRED Podcast, featuring Festival Directors Małgorzata Sawnor and Paweł Mielniczuk, to find out what exactly brings artists from around the world together each year and keeps them united in art. ??
??YouTube: https://cdpred.ly/AnsweREDPodcast10
??Spotify: https://cdpred.ly/AnsweREDpodcast10
#insideRED #AnsweRED #AnsweREDpodcast #CDPR</t>
  </si>
  <si>
    <t>18461606398017130</t>
  </si>
  <si>
    <t>https://www.instagram.com/reel/DA8izSzKpr2/</t>
  </si>
  <si>
    <t>Meet Max Caulfield and catch up with her story so far, ahead of Life is Strange: Double Exposure's release this month.⁣
⁣
Plus on the blog, we take a look back at Max Caulfield’s first adventure. What is Life is Strange, why is it so beloved and what’s next for Max. At the link in bio.</t>
  </si>
  <si>
    <t>18024664298587148</t>
  </si>
  <si>
    <t>https://www.instagram.com/reel/DA6aaGPB28r/</t>
  </si>
  <si>
    <t>Inspired by #IndianaJones and the Great Circle, this custom Xbox Series X console and Xbox Wireless Controller are rarer than gold!
From Nov. 12, visit select Microsoft Experience Centers and test your wits against a puzzle box reminiscent of the game—solve it, and you'll be entered into a sweepstakes for a chance to bring this treasure home!
Click the link in our bio to read more at Xbox Wire!</t>
  </si>
  <si>
    <t>17935221569801875</t>
  </si>
  <si>
    <t>https://www.instagram.com/p/DA6NN39OxUb/</t>
  </si>
  <si>
    <t>Man vs Machine...
Varl vs Watcher....
We're not sure this is the technique we would go for! How would you tackle a Watcher? 
#LEGOHorizonAdventures lego</t>
  </si>
  <si>
    <t>17875963563176130</t>
  </si>
  <si>
    <t>https://www.instagram.com/reel/DA6MjCipnSL/</t>
  </si>
  <si>
    <t>The Halloween Pass 2 has returned to Red Dead Online.
Equip yourself with bone-chilling masks, blood-stained outfits, and sinister accessories.
Available through November 4, and players who previously bought The Halloween Pass 2 maintain their progress.
Get it now from the Wheeler, Rawson, and Co. Catalogue in Red Dead Online, and learn more about all this month’s events at the Rockstar Newswire (link in bio).</t>
  </si>
  <si>
    <t>18049548769900177</t>
  </si>
  <si>
    <t>https://www.instagram.com/p/DA5-yuNyyTl/</t>
  </si>
  <si>
    <t>It’s not every year we get to celebrate a milestone quite as big as 20 Years of Community. And on Saturday, September 28th, celebrate it we sure did! ??
Our Warsaw HQ welcomed 40 of the most active and dedicated members of our Polish community from Discord and official forums to celebrate this grand milestone. Studio tours ??‍♀️??‍♂️??, CDPR trivia ??, Q&amp;A’s with Lidia Sadowa, Marta Żmuda Trzebiatowska, and CDPR developers ??, tournaments ⚔️, anniversary ??’s, and delicious ?? — the day had it all!
A huge thank you to our guests for attending and an even bigger thank you to our entire community for your support — may this wonderful journey we’re all on together continue forever! ❤️</t>
  </si>
  <si>
    <t>18181950715307279</t>
  </si>
  <si>
    <t>https://www.instagram.com/p/DA54QZGNNmV/</t>
  </si>
  <si>
    <t>Classic turn-based combat with a modern twist.⁣
Manipulate each skill trajectories and areas of effect to defeat as many foes as you can quickly in #FantasianNeoDimension, launching December 5th.</t>
  </si>
  <si>
    <t>17843298399326082</t>
  </si>
  <si>
    <t>https://www.instagram.com/reel/DA537ldMcjt/</t>
  </si>
  <si>
    <t>The way of the desert
?? Virtual photography by bcallaghan
#BeyondTheHorizon</t>
  </si>
  <si>
    <t>18352601248191699</t>
  </si>
  <si>
    <t>https://www.instagram.com/p/DA5dtLFxTnU/</t>
  </si>
  <si>
    <t>From the 1950s to the 2030s, we salute our soldiers of fortune who have waged war in Armored Warfare. Cheers to 9 years of crushing your enemies with an unstoppable arsenal of armored combat vehicles! ??</t>
  </si>
  <si>
    <t>18140590207357606</t>
  </si>
  <si>
    <t>https://www.instagram.com/p/DA31e0TpYYF/</t>
  </si>
  <si>
    <t>SMS is looking for passionate artists, designers, and animators to help us on our new unannounced project! Check out this month's open positions: 
??  https://sms.playstation.com/careers 
#SMSCareers #Gamejobs #GameDevJobs #GameDev</t>
  </si>
  <si>
    <t>17934269969924115</t>
  </si>
  <si>
    <t>https://www.instagram.com/p/DA3uu6BTAHX/</t>
  </si>
  <si>
    <t>Exploring ????</t>
  </si>
  <si>
    <t>18002943950674265</t>
  </si>
  <si>
    <t>https://www.instagram.com/p/DA3dvkzRQ1J/</t>
  </si>
  <si>
    <t>Red Dead Redemption and Undead Nightmare coming to PC October 29.
With a host of PC-specific features, including native 4k resolution, Ultrawide and Super Ultrawide monitor support, and much more.
Details at the Rockstar Newswire (link in bio)</t>
  </si>
  <si>
    <t>18062016745706232</t>
  </si>
  <si>
    <t>https://www.instagram.com/reel/DA3TRsKOI39/</t>
  </si>
  <si>
    <t>The week that changed everything. With Life is Strange: Double Exposure launching this month, we want to know your favorite / most difficult / most remembered moments from the first game.</t>
  </si>
  <si>
    <t>18089091973492203</t>
  </si>
  <si>
    <t>https://www.instagram.com/p/DA3IAcJupaA/</t>
  </si>
  <si>
    <t>"I wonder if I can find more of them out in the wilds."
?? Aloy cosplay by lindz_sews
?? Photography by mnl_photograph
#BeyondTheHorizon</t>
  </si>
  <si>
    <t>18011373878629750</t>
  </si>
  <si>
    <t>https://www.instagram.com/p/DA246QWxJs4/</t>
  </si>
  <si>
    <t>Clank time. ⌚ (Where's his watch? What is he checking?) #Insomniac30 
#RatchetAndClank #RatchetDeadlocked</t>
  </si>
  <si>
    <t>18066253264576908</t>
  </si>
  <si>
    <t>https://www.instagram.com/reel/DA1fZRLvt0H/</t>
  </si>
  <si>
    <t>It's time to get spooky with the October Playground Showcase for Grounded! The featured Community Playgrounds for this month are real scary for this Halloween season. ??
??️ Granny’s House by IZ BURG L | ZWM-LQL-R3Z
??  The Mine: Horror From Within by Lotoland | TSY-NSP-XFQ
??  Spooky Mystery by Daie Beans | 99D-YQM-VWM
__
#Grounded #GroundedGame #Xbox #XboxGamePass #gaming</t>
  </si>
  <si>
    <t>18067610392618380</t>
  </si>
  <si>
    <t>https://www.instagram.com/reel/DA1UJpyJ1uF/</t>
  </si>
  <si>
    <t>#AssassinsCreedMirage is coming to Steam later this month. Add the game to your wishlist now in the link in story!
As we celebrate one year since launch, we can't wait to welcome more fans to our back to the roots experience set in 9th century Baghdad.</t>
  </si>
  <si>
    <t>18356040673142156</t>
  </si>
  <si>
    <t>https://www.instagram.com/p/DA0_OL2sQu3/</t>
  </si>
  <si>
    <t>On this day 11 years ago, Max Caulfield discovered her powers, leading to an incredible journey of friendship, murder, and the fate of Arcadia Bay.⁣
⁣
Max Caulfield returns in Life is Strange: Double Exposure, coming October 29th.</t>
  </si>
  <si>
    <t>18069995485606269</t>
  </si>
  <si>
    <t>https://www.instagram.com/reel/DA0-jnFBDkl/</t>
  </si>
  <si>
    <t>The Last of Us fan photo.in.game submitted this gorgeous Photo Mode shot of Ellie wading through the waters of Seattle in The Last of Us Part II Remastered.
Share your own Naughty Dog Photo Mode shots, cosplay, fan art, and more here: https://bit.ly/3ySuv5h</t>
  </si>
  <si>
    <t>18251861323255096</t>
  </si>
  <si>
    <t>https://www.instagram.com/p/DA08LlKPCPz/</t>
  </si>
  <si>
    <t>From diorama to game - watch how the team at Mistwalker built the world of Fantasian Neo Dimension.⁣
⁣
#FantasianNeoDimension arrives December 5th on Nintendo Switch, PlayStation 5, PS4, Xbox Series X|S and Steam.</t>
  </si>
  <si>
    <t>18049243378784917</t>
  </si>
  <si>
    <t>https://www.instagram.com/reel/DA0uWlGI0Ni/</t>
  </si>
  <si>
    <t>Ready to experience Aloy's journey and take down epic machines (again)? ??
Horizon Zero Dawn Remastered launches Oct 31 on PS5 and PC, and is now available for pre-order! (link in bio)
#HorizonZeroDawnRemastered</t>
  </si>
  <si>
    <t>18088063870496316</t>
  </si>
  <si>
    <t>https://www.instagram.com/reel/DA0gvpDB7Tw/</t>
  </si>
  <si>
    <t>Those things are built to kill
?? Virtual photography by photo.in.game
#BeyondTheHorizon</t>
  </si>
  <si>
    <t>18022132457220054</t>
  </si>
  <si>
    <t>https://www.instagram.com/p/DA0UHVWsONI/</t>
  </si>
  <si>
    <t>Even wondered what might happen if Vincent Valentine and Clive Rosfield went on a date? Wonder no more...⁣
⁣
Watch the full Party Chat featuring Matthew Mercer and Ben Starr at the link in bio.</t>
  </si>
  <si>
    <t>18068087368618603</t>
  </si>
  <si>
    <t>https://www.instagram.com/reel/DAylIqcutFj/</t>
  </si>
  <si>
    <t>Here is a brief visual history of Leviathan to celebrate the recent launch of finalfantasyxvi Complete Edition on the PlayStation 5 along with the launch of #FF16 on Steam and the Epic Game Store!⁣
⁣
Which version of Leviathan is your favorite? ??</t>
  </si>
  <si>
    <t>18117179407394390</t>
  </si>
  <si>
    <t>https://www.instagram.com/reel/DAyXY3BCTjA/</t>
  </si>
  <si>
    <t>Watchers - think robot velociraptors with one giant glowing eye that screams at you when it sees trouble. 
They're fast, fragile, and annoyingly good at snitching to bigger machines. 
But hey, maybe we can hack 'em to fight for us? ??
#LEGOHorizonAdventures lego</t>
  </si>
  <si>
    <t>18038264327127938</t>
  </si>
  <si>
    <t>https://www.instagram.com/reel/DAyQhFJJ8dJ/</t>
  </si>
  <si>
    <t>Nothing to see here. 
#Insomniac30 #SunsetOverdrive</t>
  </si>
  <si>
    <t>18011838584375854</t>
  </si>
  <si>
    <t>https://www.instagram.com/reel/DAwfrcEP1Mq/</t>
  </si>
  <si>
    <t>Two months today! #FantasianNeoDimension</t>
  </si>
  <si>
    <t>18002437502672383</t>
  </si>
  <si>
    <t>https://www.instagram.com/reel/DAwAQ_JpSXS/</t>
  </si>
  <si>
    <t>The flame that lights the way forward
?? Virtual photography by MyrksVP
#BeyondTheHorizon</t>
  </si>
  <si>
    <t>18034960790335239</t>
  </si>
  <si>
    <t>https://www.instagram.com/p/DAvDqGMtj6J/</t>
  </si>
  <si>
    <t>We're reaching into our Discord archives for today's Ratchet &amp; Clank #FanArtFriday highlights! 
Have some fan art you'd like to share? Submit your work into our Discord fan art channel (link in bio) or use #InsomGamesCommunity on social media! 
Featured: 
artofchinara
Jawad
Sygnatus
Lxdwigg
kaiberlombax
#InsomGamesSpotlight</t>
  </si>
  <si>
    <t>18042469517088356</t>
  </si>
  <si>
    <t>https://www.instagram.com/reel/DAtvEvESsYT/</t>
  </si>
  <si>
    <t>Artist krystine.art submitted these absolutely gorgeous charcoal pencil and powder drawings of Joel and Ellie from The Last of Us Part I. ??
Share your own Naughty Dog Photo Mode shots, cosplay, fan art, and more here: https://bit.ly/3ySuv5h</t>
  </si>
  <si>
    <t>17903488232961108</t>
  </si>
  <si>
    <t>https://www.instagram.com/p/DAtN0JfvzJC/</t>
  </si>
  <si>
    <t>CircoLoco Records presents COLLECT THE COMMAS from pawsaofficial ??
Download now at lnk.to/CLR012RS and get more info at circolocorecords.com</t>
  </si>
  <si>
    <t>18339443395130328</t>
  </si>
  <si>
    <t>https://www.instagram.com/reel/DAtGzbUu4nc/</t>
  </si>
  <si>
    <t>Ladies and gentlemen, Marcus ✨
#WatchDogs2</t>
  </si>
  <si>
    <t>18438466291067383</t>
  </si>
  <si>
    <t>https://www.instagram.com/reel/DAtGhGXNe2W/</t>
  </si>
  <si>
    <t>Aloy and Erend have their outfits ready!
?? Fan art by boobaloof
#BeyondTheHorizon</t>
  </si>
  <si>
    <t>18016091543561471</t>
  </si>
  <si>
    <t>https://www.instagram.com/p/DAsmHAfvW4-/</t>
  </si>
  <si>
    <t>Emperor Nefarious: he's all shine, not divine. But he (and some of his fans ??) would probably declare he's both. ✨ 
#RatchetPC</t>
  </si>
  <si>
    <t>18460794451043961</t>
  </si>
  <si>
    <t>https://www.instagram.com/p/DArxYpBS6cw/</t>
  </si>
  <si>
    <t>CHERRY BLOSSOM ICED TEA ^o^??✨ | #cherryblossomicedtea #Grounded #GroundedGame #Xbox #XboxGamesPass</t>
  </si>
  <si>
    <t>17958218900704507</t>
  </si>
  <si>
    <t>https://www.instagram.com/reel/DArmPAvy_Hz/</t>
  </si>
  <si>
    <t>Claim a Free HVY Nightshark, special Halloween apparel, and much more with GTA+.
Visit rockstargames.com/gta-plus to learn more and sign up.</t>
  </si>
  <si>
    <t>18296640964207499</t>
  </si>
  <si>
    <t>https://www.instagram.com/rockstargames/p/DArY8xZMddD/</t>
  </si>
  <si>
    <t>Celebrate Halloween all throughout October in GTA Online with ghoulish gifts and spooky rewards.
This week, get 2X GTA$ and RP in Condemned, collect a pair of special Goat Masks, and more. Visit the Rockstar Newswire (link in bio) for all the details.</t>
  </si>
  <si>
    <t>18030280559460447</t>
  </si>
  <si>
    <t>https://www.instagram.com/rockstargames/p/DArSFiVSWuA/</t>
  </si>
  <si>
    <t>Which world is your favorite? ✨</t>
  </si>
  <si>
    <t>18032838116206318</t>
  </si>
  <si>
    <t>https://www.instagram.com/reel/DArEuwghZ4r/</t>
  </si>
  <si>
    <t>Multitasking: Indy can access his journal even while walking! #IndianaJones</t>
  </si>
  <si>
    <t>18057856420700620</t>
  </si>
  <si>
    <t>https://www.instagram.com/p/DAq82xZI6_I/</t>
  </si>
  <si>
    <t>You can pick up finalfantasyvii Rebirth on PlayStation 5 for 33% off right now on the PSN store!⁣
⁣
As you download the game, check out our new video on the VII Things You Need to Know about #FF7R</t>
  </si>
  <si>
    <t>18037604278952824</t>
  </si>
  <si>
    <t>https://www.instagram.com/reel/DAq2shGtJUV/</t>
  </si>
  <si>
    <t>Happy birthday, Prince
Stay tuned to PrinceOfPersia_game for anniversary celebrations!</t>
  </si>
  <si>
    <t>18277649620173802</t>
  </si>
  <si>
    <t>https://www.instagram.com/p/DAqwWKNsUVt/</t>
  </si>
  <si>
    <t>DOOM + DOOM II Update 1 is live and brings a handful of top requested improvements and fixes! Check the link in bio for details.</t>
  </si>
  <si>
    <t>18044105051054272</t>
  </si>
  <si>
    <t>https://www.instagram.com/p/DAqvd2nILP3/</t>
  </si>
  <si>
    <t>Some heroes are built... different ?? 
#LEGOHorizonAdventures is now available for pre-order on PlayStation 5, PC and Nintendo Switch! Get it now to unlock the LEGO Shield-Weaver Outfit in-game!
lego</t>
  </si>
  <si>
    <t>18039221767902640</t>
  </si>
  <si>
    <t>https://www.instagram.com/reel/DAqq96VtuBu/</t>
  </si>
  <si>
    <t>✨#StarWarsOutlaws✨
?? by JohnnyxBagels | Who1sTravis | calisarah1998 | sarokeye on X</t>
  </si>
  <si>
    <t>17988592514571124</t>
  </si>
  <si>
    <t>https://www.instagram.com/p/DAoQbLvPqi_/</t>
  </si>
  <si>
    <t>#VisionsofMana has combat with Class! Read our blog in our bio to discover how the battles were built in this exclusive in-depth interview with Director Ryosuke Yoshida.</t>
  </si>
  <si>
    <t>18043281827073151</t>
  </si>
  <si>
    <t>https://www.instagram.com/p/DAoPozGhbxu/</t>
  </si>
  <si>
    <t>You've seen the environments - now it's time to meet the inhabitants of #LEGOHorizonAdventures...
Let us know which machine you want to see more of ??
lego</t>
  </si>
  <si>
    <t>18007741811453703</t>
  </si>
  <si>
    <t>https://www.instagram.com/p/DAoLFiWR2o4/</t>
  </si>
  <si>
    <t>It’s October! That means only 2 weeks to go until #LifeIsStrange Double Exposure early access to Chapter 1 and 2 begins. Who’s ready?</t>
  </si>
  <si>
    <t>17919952595881975</t>
  </si>
  <si>
    <t>https://www.instagram.com/reel/DAmDjZMOvrT/</t>
  </si>
  <si>
    <t>We’re sure this would resonate with a lot of you, but we wish we could experience the Kingdom Hearts series for the first time again. To experience the whimsical adventures of Sora exploring various Disney worlds again would be a dream!</t>
  </si>
  <si>
    <t>18276615370175152</t>
  </si>
  <si>
    <t>https://www.instagram.com/p/DAl6yVbvLe4/</t>
  </si>
  <si>
    <t>DON'T BE SCARED, BUT SPOOKY SEASON IS UPON US.... ☠️????
#SpiderMan2PS5 #BeGreaterTogether</t>
  </si>
  <si>
    <t>18337789642126373</t>
  </si>
  <si>
    <t>https://www.instagram.com/reel/DAl5E3eyqCP/</t>
  </si>
  <si>
    <t>Play three new Bodyguard Telegram Missions now in Red Dead Online and get 2X RDO$, Gold, and XP. 
Plus, get ready for an onslaught of sinister surprises as Halloween inspired terror sweeps across the frontier all month long.
Learn more about all the latest Red Dead Online events at the Rockstar Newswire (link in bio).</t>
  </si>
  <si>
    <t>18043911248063378</t>
  </si>
  <si>
    <t>https://www.instagram.com/p/DAlrTtYxbk1/</t>
  </si>
  <si>
    <t>Descending into the Demon's Tomb... 
#IndianaJones</t>
  </si>
  <si>
    <t>18045873694985104</t>
  </si>
  <si>
    <t>https://www.instagram.com/p/DAlmLBgq__5/</t>
  </si>
  <si>
    <t>COLLECT THE COMMAS – this Friday lnk.to/CLR012RS</t>
  </si>
  <si>
    <t>18042346543894047</t>
  </si>
  <si>
    <t>https://www.instagram.com/p/DAleuEVvxOh/</t>
  </si>
  <si>
    <t>Ben Starr remembering his first experience with Final Fantasy.
Watch the full Party Chat with Ben Starr and Matthew Mercer on YouTube, at the link in bio.</t>
  </si>
  <si>
    <t>17879008299151687</t>
  </si>
  <si>
    <t>https://www.instagram.com/reel/DAlcZz4thii/</t>
  </si>
  <si>
    <t>Adventure awaits. #Starfield: Shattered Space is out now!</t>
  </si>
  <si>
    <t>18328044544152949</t>
  </si>
  <si>
    <t>https://www.instagram.com/p/DAlaGNEumeD/</t>
  </si>
  <si>
    <t>"Its wings look like it can catch the sunlight"
?? Aloy cosplay by sharprocox
?? Photography by aceym.photography
#BeyondTheHorizon</t>
  </si>
  <si>
    <t>17871573264124531</t>
  </si>
  <si>
    <t>https://www.instagram.com/p/DAk3UpKtaXI/</t>
  </si>
  <si>
    <t>Hi there! #RatchetPS5</t>
  </si>
  <si>
    <t>18042881951023330</t>
  </si>
  <si>
    <t>https://www.instagram.com/reel/DAjdGywRJxN/</t>
  </si>
  <si>
    <t>Save Your Empire. Defend Your Legacy. ⁣
⁣
Producer Shinichi Tatsuke takes you through everything you need to know to begin your quest in Romancing SaGa 2: Revenge of the Seven. Free Demo available now.</t>
  </si>
  <si>
    <t>18001585535664353</t>
  </si>
  <si>
    <t>https://www.instagram.com/reel/DAjWIQ8oY7S/</t>
  </si>
  <si>
    <t>Hey forzahorizonofficial! Tank is in our board game room here at the office, but let’s see if anyone can find him in a round of Hide and Seek. ??
Found Tank? Experience a bigger challenge on Forza Horizon 5 with the new Hide and Seek game mode, featuring 5v1 multiplayer gameplay. ??️?? #ForzaHorizon5 #Xbox #XboxGamePass</t>
  </si>
  <si>
    <t>18034675769331668</t>
  </si>
  <si>
    <t>https://www.instagram.com/p/DAjPLYcJZQa/</t>
  </si>
  <si>
    <t>We're back with a new color theme for Snap of the Week and this time it's orange! Share your screenshots taken in Horizon Forbidden West with us for a chance to be shared on our channels next week! ????‍??????
#BeyondTheHorizon</t>
  </si>
  <si>
    <t>18019855520269114</t>
  </si>
  <si>
    <t>https://www.instagram.com/p/DAjJdDpy2UQ/</t>
  </si>
  <si>
    <t>Stay tuned ??????
#Netflix #SplinterCell #Animated #Series</t>
  </si>
  <si>
    <t>18044395964068668</t>
  </si>
  <si>
    <t>https://www.instagram.com/reel/DAi8qQOosbH/</t>
  </si>
  <si>
    <t>November 14th, here we come! 
We’re already practicing all our emotions for when #LEGOHorizonAdventures is out! 
Who else can’t wait to play? ??
lego</t>
  </si>
  <si>
    <t>17901736376963652</t>
  </si>
  <si>
    <t>https://www.instagram.com/reel/DAi7ZQLNk8K/</t>
  </si>
  <si>
    <t>The wait is over - Shattered Space is available NOW in StarfieldGame ??</t>
  </si>
  <si>
    <t>18032052959211257</t>
  </si>
  <si>
    <t>https://www.instagram.com/reel/DAi7Ldyu8tO/</t>
  </si>
  <si>
    <t>Nate the Great. ⛰
UNCHARTED fan Greg submitted this awesome Photo Mode shot from UNCHARTED 4: A Thief's End.
Share your own Naughty Dog Photo Mode shots, cosplay, fan art, and more here: https://bit.ly/3ySuv5h</t>
  </si>
  <si>
    <t>17971918169786455</t>
  </si>
  <si>
    <t>https://www.instagram.com/p/DAi6m1sNGdZ/</t>
  </si>
  <si>
    <t>Celebrate the 30th anniversary of DOOM II with these new wallpapers for your personal data assistant. Download 'em from twitter today!</t>
  </si>
  <si>
    <t>18053439376856866</t>
  </si>
  <si>
    <t>https://www.instagram.com/p/DAi6hY1oGyk/</t>
  </si>
  <si>
    <t>Have you played the Octopath Traveler games yet? Here's why you need to check out this incredible series.</t>
  </si>
  <si>
    <t>18044565862952554</t>
  </si>
  <si>
    <t>https://www.instagram.com/reel/DAgxW9xtlSP/</t>
  </si>
  <si>
    <t>All of your adventures in the Settled Systems so far have been preparing you for this moment.
Shattered Space arrives in #Starfield tomorrow!</t>
  </si>
  <si>
    <t>18360619774112557</t>
  </si>
  <si>
    <t>https://www.instagram.com/reel/DAgi6UJtcPC/</t>
  </si>
  <si>
    <t>Mark those calendars! ??️ One more month to go until #LifeIsStrange Double Exposure is out!</t>
  </si>
  <si>
    <t>18116976172403792</t>
  </si>
  <si>
    <t>https://www.instagram.com/reel/DAgdAPvNnz6/</t>
  </si>
  <si>
    <t>Sometimes, you just gotta let your friends have some wins. ?? #Insomniac30 
#RatchetAndClank</t>
  </si>
  <si>
    <t>18285062773228254</t>
  </si>
  <si>
    <t>https://www.instagram.com/reel/DAgRh1rvvLO/</t>
  </si>
  <si>
    <t>Sonorous crashes of waves
?? Virtual photography by mylasky95
#BeyondTheHorizon</t>
  </si>
  <si>
    <t>17922730109960518</t>
  </si>
  <si>
    <t>https://www.instagram.com/p/DAfm3YxNYVF/</t>
  </si>
  <si>
    <t>The prank that revealed who Matthew Mercer was voicing in Final Fantasy VII Rebirth.⁣
⁣
Watch the full Party Chat with Matthew Mercer and Ben Starr at the link in bio.</t>
  </si>
  <si>
    <t>18023225330582848</t>
  </si>
  <si>
    <t>https://www.instagram.com/reel/DAeMjRQijRN/</t>
  </si>
  <si>
    <t>Every Insomniac game release on the Moon System 94. Straight up classics. ??️???? 
#Insomniac30 #SunsetOverdrive</t>
  </si>
  <si>
    <t>18097151362415836</t>
  </si>
  <si>
    <t>https://www.instagram.com/reel/DAd-rptpBC_/</t>
  </si>
  <si>
    <t>“But that night turned my life upside down - again”⁣
⁣
New trailer from Tokyo Game Show 2024 for #LifeIsStrange Double Exposure ?? Take a new look at Max's power and the new mystery she must solve!</t>
  </si>
  <si>
    <t>17865713433215158</t>
  </si>
  <si>
    <t>https://www.instagram.com/reel/DAd4E5yMK7r/</t>
  </si>
  <si>
    <t>Fields sowed with blight
?? Virtual photography by kaytanaavp
#BeyondTheHorizon</t>
  </si>
  <si>
    <t>18008410850432107</t>
  </si>
  <si>
    <t>https://www.instagram.com/p/DAdCEp5tAxr/</t>
  </si>
  <si>
    <t>Looking for a new RPG for the weekend? The Romancing SaGa 2: Revenge of the Seven Demo is out now! Play through the opening and transfer your save data to the full game when it launches October 24th.</t>
  </si>
  <si>
    <t>17954402819717893</t>
  </si>
  <si>
    <t>https://www.instagram.com/reel/DAbukkPoFZc/</t>
  </si>
  <si>
    <t>Let's have an electrifying weekend! ⚡
#SpiderMan2PS5 #BeGreaterTogether</t>
  </si>
  <si>
    <t>18043628246505818</t>
  </si>
  <si>
    <t>https://www.instagram.com/reel/DAbs1d5SWwS/</t>
  </si>
  <si>
    <t>✨TWO YEARS?!✨ We're celebrating two amazing years of Grounded with all of you, the most wonderful community we could ask for. ?? 
What are some of your favorite moments in the backyard?</t>
  </si>
  <si>
    <t>18288022660226348</t>
  </si>
  <si>
    <t>https://www.instagram.com/p/DAbgwtZN9XI/</t>
  </si>
  <si>
    <t>A stroll on the Long Coast
?? Virtual photography by Velocigrrlgaming
#BeyondTheHorizon</t>
  </si>
  <si>
    <t>18366784846128719</t>
  </si>
  <si>
    <t>https://www.instagram.com/p/DAbbFKkPs71/</t>
  </si>
  <si>
    <t>Dragon Quest III HD-2D looks incredible! Counting down the days until November 14th! DragonQuest</t>
  </si>
  <si>
    <t>17893877853082499</t>
  </si>
  <si>
    <t>https://www.instagram.com/p/DAbZ3BHBuDi/</t>
  </si>
  <si>
    <t>The Last of Us fans lyingcatcosplay and paindepeche cosplay Joel and Sarah during this pivotal moment on the day of the outbreak, for spores_productions. ?? by carlos_adama.
Share your own Naughty Dog Photo Mode shots, cosplay, tattoos, fan art, and more here: https://bit.ly/3ySuv5h</t>
  </si>
  <si>
    <t>18099953965451834</t>
  </si>
  <si>
    <t>https://www.instagram.com/p/DAbMM32tvRn/</t>
  </si>
  <si>
    <t>Monopoly is back!
Play single player or online with friends with a new twist on the board game classic!</t>
  </si>
  <si>
    <t>18024117221385367</t>
  </si>
  <si>
    <t>https://www.instagram.com/reel/DAbLbb2NDY8/</t>
  </si>
  <si>
    <t>Dispatch Martin Madrazo’s enemies in Madrazo Hits, paying out 2X GTA$ and RP (doubled to 4X for GTA+ Members).
Eliminate three Madrazo targets to complete the Weekly Challenge and get a GTA$100,000 bonus.
More info on all this week’s GTA Online bonuses at the Rockstar Newswire (link in bio).</t>
  </si>
  <si>
    <t>18045743785948915</t>
  </si>
  <si>
    <t>https://www.instagram.com/rockstargames/p/DAbFQD5MQsI/</t>
  </si>
  <si>
    <t>Brawlhalla’s Mega Man™ Crossover Event is live now, bringing a Mega Buster, Beat Sidekick, and more.</t>
  </si>
  <si>
    <t>18013284320556442</t>
  </si>
  <si>
    <t>https://www.instagram.com/reel/DAbAQPjiqSs/</t>
  </si>
  <si>
    <t>Cleaning up the Specters
?? Fan art by nerd_artist_art
#BeyondTheHorizon</t>
  </si>
  <si>
    <t>17998763522680682</t>
  </si>
  <si>
    <t>https://www.instagram.com/p/DAakJHVNdGt/</t>
  </si>
  <si>
    <t>PARDON ME, SIR? ??
#Insomniac30 #RatchetAndClank</t>
  </si>
  <si>
    <t>17928309239948123</t>
  </si>
  <si>
    <t>https://www.instagram.com/reel/DAZcnVqy2-l/</t>
  </si>
  <si>
    <t>Ben Starr (Final Fantasy XVI) and Matthew Mercer (Final Fantasy VII Rebirth) sit down to discuss their respective characters Clive &amp; Vincent, video games, their careers in gaming and more.
Welcome to Square Enix Party Chat, bringing together some of the talent behind our beloved games. Watch the full video at the link in bio.</t>
  </si>
  <si>
    <t>17922183017971092</t>
  </si>
  <si>
    <t>https://www.instagram.com/reel/DAZDzQqu6bV/</t>
  </si>
  <si>
    <t>Explore Tamriel's Colovian region of Cyrodiil and unearth the relics of the Ayleids during the Fallen Leaves of West Weald event in elderscrollsonline!??</t>
  </si>
  <si>
    <t>18104477932429076</t>
  </si>
  <si>
    <t>https://www.instagram.com/reel/DAYtBSTvZFG/</t>
  </si>
  <si>
    <t>Get an acclaimed RPG for less: Octopath Traveler is now available at a discount on PlayStation 5, PS4, Nintendo Switch, Xbox, and Steam.</t>
  </si>
  <si>
    <t>18042690416495514</t>
  </si>
  <si>
    <t>https://www.instagram.com/reel/DAYsVuGPtMF/</t>
  </si>
  <si>
    <t>Eavesdropping on the enemy...</t>
  </si>
  <si>
    <t>18043808294068883</t>
  </si>
  <si>
    <t>https://www.instagram.com/p/DAYoQkuIB3q/</t>
  </si>
  <si>
    <t>For this year's #TLOUDay Photo Mode Collection, we asked our fans to submit shots that spotlight the characters in No Return.
Naturally, the fans captured some incredible moments. Click our link in bio to check them out up close and see who submitted them!</t>
  </si>
  <si>
    <t>18047424529780247</t>
  </si>
  <si>
    <t>https://www.instagram.com/p/DAYluzwueRH/</t>
  </si>
  <si>
    <t>Happy #TLOUDay!
Did you know you can use a Left Behind Easter egg to manually change the main menu lighting in The Last of Us Part I?
Just press ⬇️⬇️⬆️⬆️⬅️⬇️➡️?? (E on PC) on the main menu!
Check out the full how-to video on our TikTok.</t>
  </si>
  <si>
    <t>18004569158650611</t>
  </si>
  <si>
    <t>https://www.instagram.com/reel/DAYkF9uPlkl/</t>
  </si>
  <si>
    <t>You can now get a custom The Last of Us Part I startup movie (made by growing real fungus??) for your Steam Deck!
Check it out and see even more new Steam assets by clicking our link in bio. 
#TLOUDay</t>
  </si>
  <si>
    <t>18433135234069400</t>
  </si>
  <si>
    <t>https://www.instagram.com/p/DAYiM6cxgHk/</t>
  </si>
  <si>
    <t>Happy #TLOUDay! 
Link in bio to learn how we're celebrating the day with The Last of Us fans everywhere.</t>
  </si>
  <si>
    <t>17977212161754998</t>
  </si>
  <si>
    <t>https://www.instagram.com/p/DAYgwIutEMp/</t>
  </si>
  <si>
    <t>Take part in the high-stakes mayhem of Assault on ATT-16 this week.
Get 2X GTA$ and RP on this elaborate military operation that spans five stages — taking you from Fort Zancudo to the deck of the USS Luxington aircraft carrier.
Learn more about all the latest GTA Online bonuses at the Rockstar Newswire (link in bio).</t>
  </si>
  <si>
    <t>18277898125169306</t>
  </si>
  <si>
    <t>https://www.instagram.com/p/DAYgj-FPKda/</t>
  </si>
  <si>
    <t>These one of a kind Final Fantasy XVI PC builds are ?? ⁣
⁣
Each is based on an Eikon of Final Fantasy XVI. Find out more including how to win them through the link in our bio. #FF16</t>
  </si>
  <si>
    <t>18241761142277868</t>
  </si>
  <si>
    <t>https://www.instagram.com/p/DAYCD5UONVa/</t>
  </si>
  <si>
    <t>You can pick up finalfantasyvii Rebirth on PlayStation 5 for 33% off right now on the PSN store! ⁣
⁣
As you download the game, check out our new video on the VII Things You Need to Know about #FF7R</t>
  </si>
  <si>
    <t>18043007495098898</t>
  </si>
  <si>
    <t>https://www.instagram.com/reel/DAWvTxjIFsN/</t>
  </si>
  <si>
    <t>18032746511262832</t>
  </si>
  <si>
    <t>https://www.instagram.com/reel/DAWeJ7sMBHN/</t>
  </si>
  <si>
    <t>Triangle Strategy launches on #MetaQuest on October 31st!⁣
⁣
Pre-order is available at a 13% discount. Learn more via the link in our bio.⁣
⁣
Witness the war of Norzelia unfold in front of your eyes, and immerse yourself in the tactical turn-based combat with the power of VR.</t>
  </si>
  <si>
    <t>17941214213779759</t>
  </si>
  <si>
    <t>https://www.instagram.com/reel/DAWTZnoP64b/</t>
  </si>
  <si>
    <t>Enjoy the awe-inspiring post-apocalyptic world of Horizon Zero Dawn Remastered, alongside a host of technological improvements, visual enhancements, and upgraded features!
#HorizonZeroDawnRemastered</t>
  </si>
  <si>
    <t>17874975270169628</t>
  </si>
  <si>
    <t>https://www.instagram.com/p/DAV_-26tkpu/</t>
  </si>
  <si>
    <t>In breathtaking fidelity, join Aloy's epic quest through a far future where colossal machines rule.  Horizon Zero Dawn Remastered is coming to PS5 and PC on 31 October!
?? Read more on the PlayStation Blog (link in bio)
#HorizonZeroDawnRemastered</t>
  </si>
  <si>
    <t>18302350186163696</t>
  </si>
  <si>
    <t>https://www.instagram.com/p/DAVqnp6gCq9/</t>
  </si>
  <si>
    <t>Far from rest
?? Virtual photography by hzdworld 
#BeyondTheHorizon</t>
  </si>
  <si>
    <t>18108093595418207</t>
  </si>
  <si>
    <t>https://www.instagram.com/p/DAVak1XNeSi/</t>
  </si>
  <si>
    <t>Fantasian Neo Dimension launches for Switch, PS5, PS4, Xbox Series X|S and PC via Steam on December 5, 2024. Our latest blog post has everything you need to know about it, linked in our bio!</t>
  </si>
  <si>
    <t>17955833939818098</t>
  </si>
  <si>
    <t>https://www.instagram.com/p/DAUibini4cQ/</t>
  </si>
  <si>
    <t>Embark on a journey to retrieve memories lost in time.⁣
⁣
Meet the characters and dive into the story of #FantasianNeoDimension, launching December 5th on Nintendo Switch, PS5, PS4, Xbox Series X|S and Steam.</t>
  </si>
  <si>
    <t>17954461172712579</t>
  </si>
  <si>
    <t>https://www.instagram.com/reel/DAUbpZcBpPn/</t>
  </si>
  <si>
    <t>#FantasianNeoDimension launches December 5th on Nintendo Switch, PS5, PS4, Xbox Series X|S and Steam.⁣
⁣
Watch the brand-new trailer now and start counting down the days to launch!</t>
  </si>
  <si>
    <t>18334902907180204</t>
  </si>
  <si>
    <t>https://www.instagram.com/reel/DAUU1m8NLSV/</t>
  </si>
  <si>
    <t>Some heroes are built… different ?? 
The #LEGOHorizonAdventures launch date has arrived: 14 November 2024! Pre-order starts next week on PlayStation 5, PC, and Nintendo Switch.</t>
  </si>
  <si>
    <t>18459927241061640</t>
  </si>
  <si>
    <t>https://www.instagram.com/reel/DAUSBrbtJQu/</t>
  </si>
  <si>
    <t>Bonk. ?? #RatchetPS5</t>
  </si>
  <si>
    <t>18067618324558823</t>
  </si>
  <si>
    <t>https://www.instagram.com/reel/DAT4Mf1So0X/</t>
  </si>
  <si>
    <t>Voss will stop at nothing in pursuit of power—and it's up to #IndianaJones to stop him!</t>
  </si>
  <si>
    <t>18056912011815433</t>
  </si>
  <si>
    <t>https://www.instagram.com/p/DATeE6Ov0B3/</t>
  </si>
  <si>
    <t>✨#StarWarsOutlaws✨
?? by virtual_koda | Ayghan | natitatito | willnforce on X</t>
  </si>
  <si>
    <t>18273566404246386</t>
  </si>
  <si>
    <t>https://www.instagram.com/p/DATdFYIPiac/</t>
  </si>
  <si>
    <t>Earn Double Rewards on all Bounty Missions and Bounty Hunter Free Roam Events in Red Dead Online through September 30.
Plus, get 4X XP on the Featured Series, and more. Visit the link in our bio for full details at the Rockstar Newswire.</t>
  </si>
  <si>
    <t>18036982172163169</t>
  </si>
  <si>
    <t>https://www.instagram.com/p/DATW3dvsqn1/</t>
  </si>
  <si>
    <t>"Scan the machine before we make our move."
?? Aloy cosplay by alyxjean
?? Photography by in_jester112358
#BeyondTheHorizon</t>
  </si>
  <si>
    <t>18032772065226332</t>
  </si>
  <si>
    <t>https://www.instagram.com/p/DAS1syTpjxJ/</t>
  </si>
  <si>
    <t>Celebrate the launch of finalfantasyxvi on Steam and Epic Games Store with our Custom-Built PC contest! It ends on 9/24 @ 9am PT so you only have a few hours left to have a chance to win an amazing PC set worth $10,000! Read the T&amp;Cs and enter through the link in our bio. #FF16</t>
  </si>
  <si>
    <t>18053434045701780</t>
  </si>
  <si>
    <t>https://www.instagram.com/p/DARnb-vBVWk/</t>
  </si>
  <si>
    <t>?? AnsweRED Podcast x Promised Land Art Festival coming soon ??</t>
  </si>
  <si>
    <t>18083539639512067</t>
  </si>
  <si>
    <t>https://www.instagram.com/p/DAQ5MjToDT0/</t>
  </si>
  <si>
    <t>Overlooking something special. ??
The Last of Us fan Dmytrii submitted this beautiful Photo Mode shot of Ellie and Joel in Salt Lake City, sharing an unforgettable moment together.
Share your own Naughty Dog Photo Mode shots, cosplay, fan art, and more here: https://bit.ly/3ySuv5h</t>
  </si>
  <si>
    <t>17947016720851139</t>
  </si>
  <si>
    <t>https://www.instagram.com/p/DAQ49yONbgV/</t>
  </si>
  <si>
    <t>Which intro did you grow up with? ????</t>
  </si>
  <si>
    <t>18102817195441249</t>
  </si>
  <si>
    <t>https://www.instagram.com/reel/DAQ0hAaNO7B/</t>
  </si>
  <si>
    <t>We tip our crown to those who oversee your dynasty from the comfort of your throne. ??
The Elder Scrolls: Castles is on iOS and Android! beth.games/3XzIsxC</t>
  </si>
  <si>
    <t>18054373843833746</t>
  </si>
  <si>
    <t>https://www.instagram.com/p/DAQzO-curkY/</t>
  </si>
  <si>
    <t>Are you having a more Aloy type of Monday? 
Let us know ??
#LEGOHorizonAdventures</t>
  </si>
  <si>
    <t>17960157050813118</t>
  </si>
  <si>
    <t>https://www.instagram.com/p/DAQyGtqN7Cg/</t>
  </si>
  <si>
    <t>A new hero, a new world, a new story. New to Final Fantasy? Start your journey with Final Fantasy XVI, out now on Steam, Epic and PlayStation 5.</t>
  </si>
  <si>
    <t>17925662702847102</t>
  </si>
  <si>
    <t>https://www.instagram.com/reel/DAQodIntziQ/</t>
  </si>
  <si>
    <t>Here's the first pick for our Tide's Reach theme! ??
?? Virtual photography by wingsforgames
#BeyondTheHorizon</t>
  </si>
  <si>
    <t>18460874383054251</t>
  </si>
  <si>
    <t>https://www.instagram.com/p/DAQRAeGR_zQ/</t>
  </si>
  <si>
    <t>Weapons and gadgets totally fit for this world. ????????????⏰ 
#SunsetOverdrive #Insomniac30</t>
  </si>
  <si>
    <t>18068456371538721</t>
  </si>
  <si>
    <t>https://www.instagram.com/p/DAO36-6SJM8/</t>
  </si>
  <si>
    <t>Mad Max, Mystic Max, MaxGyver, Lieutenant Caulfield, Super Max… no matter what name people give her, she’ll always be our Max Caulfield!
Happy Birthday Max ??</t>
  </si>
  <si>
    <t>18046571284811691</t>
  </si>
  <si>
    <t>https://www.instagram.com/reel/DAL60aPNipt/</t>
  </si>
  <si>
    <t>You're in for a good time this Oktoberfest, with a grab bag of in-game apparel and Übermacht liveries in GTA Online compliments of Pißwasser.
Learn more at the Rockstar Newswire (link in bio).</t>
  </si>
  <si>
    <t>18000074354501898</t>
  </si>
  <si>
    <t>https://www.instagram.com/p/DALoesIMfSg/</t>
  </si>
  <si>
    <t>A reminder of some of our recent releases, which are you playing this weekend?
?? Final Fantasy XVI on PC, also available on PS5.
?? Visions on Mana on PS5, PS4, Xbox Series X|S, Windows, and Steam.
?? Dragon Quest Monsters: The Dark Prince on Steam, iOS and Android, also available on Switch.
⚔️ Romancing SaGa 2: Revenge of the Seven Demo is out now on Switch, PS5, PS4, and Steam.</t>
  </si>
  <si>
    <t>17918159858975932</t>
  </si>
  <si>
    <t>https://www.instagram.com/p/DALdRWaNder/</t>
  </si>
  <si>
    <t>A gentle giant
?? Virtual photography by aloyqueen_vp
#BeyondTheHorizon</t>
  </si>
  <si>
    <t>18460595272049878</t>
  </si>
  <si>
    <t>https://www.instagram.com/p/DALAcoTx_AR/</t>
  </si>
  <si>
    <t>The #IndianaJones and the Great Circle Collectors Edition includes an 11" globe -- with storage for your hidden treasures! Link in bio for purchase details!</t>
  </si>
  <si>
    <t>18336203506125055</t>
  </si>
  <si>
    <t>https://www.instagram.com/reel/DAJkKfoqmD9/</t>
  </si>
  <si>
    <t>We are happy to confirm that God of War Ragnarök is VERIFIED on Steam Deck! Play the epic conclusion of the Norse Saga on your handheld device today!</t>
  </si>
  <si>
    <t>18020154494403766</t>
  </si>
  <si>
    <t>https://www.instagram.com/p/DAJa-0ntq0f/</t>
  </si>
  <si>
    <t>"That said, there aren’t very many titles that give us the freedom to play around with Cloud and company to the extent that EVER CRISIS does!”⁣
⁣
Producer Shoichi Ichikawa talks about the first year of FINAL FANTASY VII EVER CRISIS, young Sephiroth, and what’s still to come at the link in our bio. #FF7EC #FF7EC1stAnniversary</t>
  </si>
  <si>
    <t>18062252770591308</t>
  </si>
  <si>
    <t>https://www.instagram.com/p/DAJU2w4hGzC/</t>
  </si>
  <si>
    <t>Have you jumped into TESCastles yet? 
Tag us and show us how your castle is coming along! ??
Download now on iOS and Android! beth.games/7365</t>
  </si>
  <si>
    <t>17846416518285200</t>
  </si>
  <si>
    <t>https://www.instagram.com/p/DAJL3cQuPw4/</t>
  </si>
  <si>
    <t>We're hosting a new Photo Mode challenge centered on the characters and gameplay twists in No Return!
Submit your shots by tagging us and using #TLOUPhotoMode by September 24 for a chance to be featured on our blog and socials to celebrate #TLOUDay!</t>
  </si>
  <si>
    <t>17849675064263184</t>
  </si>
  <si>
    <t>https://www.instagram.com/p/DAJKqP2R_-u/</t>
  </si>
  <si>
    <t>??????
#SplinterCell Deathwatch, coming soon on Netflix</t>
  </si>
  <si>
    <t>18043086083000653</t>
  </si>
  <si>
    <t>https://www.instagram.com/p/DAJD7dvMHy3/</t>
  </si>
  <si>
    <t>Let’s wrap up promisedlandart 2024!
By attending this year’s festival, you helped create this year’s record-breaking amount of participants ??
Over the course of the festival, a total of 936 artists enjoyed:
⚙️ 40 hours of thought-provoking talks, lively discussion panels, and open mic sessions,
⚙️ Over 16 hours of Meet the Artist sessions with our incredible speakers and guests,
⚙️ 57 hours of hands-on workshops in 3D and clay sculpting, acrylic painting, life drawing, miniature and bust painting, visual storytelling, audio foley, VFX, animation, cosplay, and professional makeup for film,
⚙️ 11 hours of live demos, and
⚙️ 42 hours of dedicated portfolio reviews — the first time in PLAF history that these reviews have been offered!
All of these incredible sessions were led by an outstanding lineup of over 60 renowned speakers spanning multiple creative industries.
It was great seeing every single one of the attendees and experiencing all of it together. Let’s stay united in art!
#insideRED #RED #CDPR #PromisedLand2024</t>
  </si>
  <si>
    <t>17940059063883435</t>
  </si>
  <si>
    <t>https://www.instagram.com/p/DAI84gav4cT/</t>
  </si>
  <si>
    <t>No one stands in her way
?? Fan art by thezenanna
#BeyondTheHorizon</t>
  </si>
  <si>
    <t>17915169983898836</t>
  </si>
  <si>
    <t>https://www.instagram.com/p/DAIilurxjuK/</t>
  </si>
  <si>
    <t>A first look at Tom Clancy’s Splinter Cell: Deathwatch, a new animated series coming to Netflix.
#GeekedWeek #SplinterCell</t>
  </si>
  <si>
    <t>18055842820794346</t>
  </si>
  <si>
    <t>https://www.instagram.com/reel/DAHlZG_t-ZL/</t>
  </si>
  <si>
    <t>We have some news that’s better out than in! The world of DreamWorks’ Shrek is coming to PowerWash Simulator! For details, head ogre to the blog in our bio!</t>
  </si>
  <si>
    <t>17948524124845108</t>
  </si>
  <si>
    <t>https://www.instagram.com/p/DAGyzbgA46k/</t>
  </si>
  <si>
    <t>In the mood for some brand new RPG awesomeness? The Romancing SaGa 2: Revenge of the Seven demo is available now - here’s everything you need to know about it in the link in our bio. #RomancingSaGa2</t>
  </si>
  <si>
    <t>17965550459795334</t>
  </si>
  <si>
    <t>https://www.instagram.com/p/DAGpKCrhhmc/</t>
  </si>
  <si>
    <t>Shedding some light on the situation. #IndianaJones</t>
  </si>
  <si>
    <t>17863532094220526</t>
  </si>
  <si>
    <t>https://www.instagram.com/p/DAGnUSBId38/</t>
  </si>
  <si>
    <t>Track down Bail Office Bounty Targets in GTA Online for 2X GTA$ and RP, and get an extra GTA$100,000 for completing the Weekly Challenge by securing any six Bounty Targets.
Plus, Associate and Bodyguard salaries are tripled, and more this week. Visit the link to the Rockstar Newswire in our bio for details.</t>
  </si>
  <si>
    <t>18055523950770581</t>
  </si>
  <si>
    <t>https://www.instagram.com/p/DAGfB0ZJDQg/</t>
  </si>
  <si>
    <t>The PlayStation Publisher sale ends soon! It's your last chance to score deals on our PC games! See our latest link in bio for more information!</t>
  </si>
  <si>
    <t>18009889676387008</t>
  </si>
  <si>
    <t>https://www.instagram.com/p/DAGYKo2O5W3/</t>
  </si>
  <si>
    <t>#RatchetPS5</t>
  </si>
  <si>
    <t>18054294868681196</t>
  </si>
  <si>
    <t>https://www.instagram.com/reel/DAFmhpAJkD9/</t>
  </si>
  <si>
    <t>Demo available now!⁣
⁣
Start #RomancingSaGa2 Revenge of the Seven today with a brand-new free demo available on Nintendo Switch, PS5|4, and Steam.⁣
⁣
Play through the opening and transfer your save data to the full game when it launches on October 24th.⁣
⁣
Your legacy begins here.</t>
  </si>
  <si>
    <t>18035439146170222</t>
  </si>
  <si>
    <t>https://www.instagram.com/reel/DAFF9f4J-rS/</t>
  </si>
  <si>
    <t>17894324724070778</t>
  </si>
  <si>
    <t>https://www.instagram.com/reel/DAEciKPIoRI/</t>
  </si>
  <si>
    <t>What’s your favorite location in #VisionsofMana?</t>
  </si>
  <si>
    <t>18031029944195664</t>
  </si>
  <si>
    <t>https://www.instagram.com/reel/DAERFytNQiP/</t>
  </si>
  <si>
    <t>Miles Morales will stop anyone who threatens the city, far and (ultra)wide. #BeYourself #MilesMoralesPC</t>
  </si>
  <si>
    <t>18028227557346429</t>
  </si>
  <si>
    <t>https://www.instagram.com/p/DAEI_iXv73Z/</t>
  </si>
  <si>
    <t>Aloy's making this look like a walk in the park... 
?? Now...what is she shooting at? ??
#LEGOHorizonAdventures</t>
  </si>
  <si>
    <t>18044700391961502</t>
  </si>
  <si>
    <t>https://www.instagram.com/reel/DAEIBESCAmR/</t>
  </si>
  <si>
    <t>“‘Guardians of the vibe’ was not the word I was expecting but then I was like, it makes so much sense!”
To hear more, tune in to the 9th episode of AnsweRED Podcast, featuring Franchise &amp; Lore Designer Cian Maher, Franchise Content Strategy Lead Patrick Mills, and hosted by Sebastian Kalemba and Paweł Burza.
??YouTube: https://cdpred.ly/AnsweREDPodcast9
??Spotify: https://cdpred.ly/AnsweREDpodcast9
#insideRED #AnsweRED #AnsweREDpodcast #CDPR</t>
  </si>
  <si>
    <t>18012598715554134</t>
  </si>
  <si>
    <t>https://www.instagram.com/reel/DAEBL6KNCI0/</t>
  </si>
  <si>
    <t>The Ghosts ?? #GhostReconWildlands
#GhostRecon #Gaming #Tactical #OpenWorld</t>
  </si>
  <si>
    <t>18132955651363966</t>
  </si>
  <si>
    <t>https://www.instagram.com/reel/DAD7Gk7hBTB/</t>
  </si>
  <si>
    <t>It's time to face a new foe... ??
#PrinceOfPersia The Lost Crown's Story DLC "Mask of Darkness" is available now on all platforms</t>
  </si>
  <si>
    <t>18080748463511958</t>
  </si>
  <si>
    <t>https://www.instagram.com/reel/DADuQevKIQ-/</t>
  </si>
  <si>
    <t>Doing a sneak. Get 40% off Ratchet &amp; Clank: Rift Apart on PC during the PlayStation Publisher sale! See our link in bio for more information. 
#RatchetPC</t>
  </si>
  <si>
    <t>17958634064815639</t>
  </si>
  <si>
    <t>https://www.instagram.com/reel/DAB_ptcyZKa/</t>
  </si>
  <si>
    <t>Did you know that the unique fonts from Pentiment are available to download? Our beautiful custom fonts were prepared by the amazing lettermatic!
Check out the Pentiment official site to get the fonts in our fan kit. ?? Link in Bio #Pentiment #Lettermatic #fonts</t>
  </si>
  <si>
    <t>17877893877141462</t>
  </si>
  <si>
    <t>https://www.instagram.com/p/DABwx-QRZRI/</t>
  </si>
  <si>
    <t>No sand trap can stop Indiana Jones!</t>
  </si>
  <si>
    <t>18018255002263797</t>
  </si>
  <si>
    <t>https://www.instagram.com/reel/DABjfG4OfGV/</t>
  </si>
  <si>
    <t>Final Fantasy XVI is out now on PC via Steam and Epic Games Store!⁣
⁣
Here’s everything you need to know about Clive’s Eikonic adventure in the link in our bio! #FF16</t>
  </si>
  <si>
    <t>18419444254075028</t>
  </si>
  <si>
    <t>https://www.instagram.com/p/DABe-rWh5lx/</t>
  </si>
  <si>
    <t>UNCHARTED: Legacy of Thieves Collection is on sale for 50% off on Steam and Epic Games Store! This collection includes UNCHARTED 4: A Thief's End and UNCHARTED: The Lost Legacy.
Steam (ends 9/18 at 10am PT)
EGS (ends 9/18 at 9am PT)
Link in bio to find the sale on both storefronts!</t>
  </si>
  <si>
    <t>17875897974154470</t>
  </si>
  <si>
    <t>https://www.instagram.com/reel/DABcQVXtLL0/</t>
  </si>
  <si>
    <t>Red Dead Online stylist extraordinaire DonMosh assembled this Bounty Hunter-themed ensemble — our latest featured community-inspired outfit.
Get all the pieces from the Wheeler, Rawson and Co. Catalogue. More info in the latest Red Dead Online article at the Rockstar Newswire (link in bio).</t>
  </si>
  <si>
    <t>18010705964370477</t>
  </si>
  <si>
    <t>https://www.instagram.com/p/DABVTQgsMJr/</t>
  </si>
  <si>
    <t>For two decades, our community has been at the heart of every adventure, every story, and every challenge we’ve taken on ??
Regardless of whether you’ve been with us since the very beginning or only just recently joined the community — you’re all part of our legacy. So thank you, stay strong, stay awesome, and keep the passion going! ??✨
A big part of this community is also our moderation team. So, as we continue celebrating the 20 years we've spent together, we asked them to share their stories ??</t>
  </si>
  <si>
    <t>18027321155357424</t>
  </si>
  <si>
    <t>https://www.instagram.com/reel/DABEmbft0zf/</t>
  </si>
  <si>
    <t>"Sun look over you, Aloy."
?? Aloy cosplay by oneemilys
?? Photography by gleblapham
#BeyondTheHorizon</t>
  </si>
  <si>
    <t>18327308173147656</t>
  </si>
  <si>
    <t>https://www.instagram.com/p/DAA0NMmveq4/</t>
  </si>
  <si>
    <t>Missed out on gamescom 2024? Here’s a few highlights from the Avowed booth and more at #xboxgamescom! | #Avowed #XboxGamesPass #gaming xbox</t>
  </si>
  <si>
    <t>18364570525107747</t>
  </si>
  <si>
    <t>https://www.instagram.com/reel/C__ZoU0CKXP/</t>
  </si>
  <si>
    <t>Spider-Man tends to kick things up a notch. Get #SpiderManPC 40% off on Steam until 9/19!
#BeGreater</t>
  </si>
  <si>
    <t>17882116101081425</t>
  </si>
  <si>
    <t>https://www.instagram.com/reel/C__S--Eyu-K/</t>
  </si>
  <si>
    <t>Get ready to be inspired by the incredible fan art and cosplay for Life is Strange: Double Exposure. We're blown away by the creativity and passion of our community! val_orange_juice danieesketches kacper_pilip krystine.art</t>
  </si>
  <si>
    <t>17961573149797877</t>
  </si>
  <si>
    <t>https://www.instagram.com/p/C__LVZBBedr/</t>
  </si>
  <si>
    <t>Across the bay from the Isle of Spires, Tide's Reach is our next Snap of the Week theme! Share your virtual photography with us for a chance to be featured on the Guerrilla channels! ??
#BeyondTheHorizon</t>
  </si>
  <si>
    <t>18071591167601404</t>
  </si>
  <si>
    <t>https://www.instagram.com/p/C__GVQEt6lW/</t>
  </si>
  <si>
    <t>Have questions about Shattered Space? The bethesdagamestudios team has answers! 
Shattered Space releases in StarfieldGame September 30 - pre-order here! beth.games/3YUCzx8 #Starfield</t>
  </si>
  <si>
    <t>18017437835280404</t>
  </si>
  <si>
    <t>https://www.instagram.com/reel/C_-4vqoPufW/</t>
  </si>
  <si>
    <t>"I tend to pick jobs that get me away from the computer" - Victor Sullivan ??
UNCHARTED fan Igor submitted this Photo Mode shot of Nate, Sam, and Sully in the Madagascar section of UNCHARTED 4: A Thief's End.
Share your own Naughty Dog Photo Mode shots, cosplay, fan art, and more here: https://bit.ly/3ySuv5h</t>
  </si>
  <si>
    <t>18040867171871738</t>
  </si>
  <si>
    <t>https://www.instagram.com/p/C_-3gxNpo1b/</t>
  </si>
  <si>
    <t>Maui looking STUNNING ??✨
Get ready to explore the island in #TheCrewMotorfest Year 2, out November 6!</t>
  </si>
  <si>
    <t>17894821245073263</t>
  </si>
  <si>
    <t>https://www.instagram.com/reel/C_-xyUHCQwM/</t>
  </si>
  <si>
    <t>Living up to her reputation
?? Virtual photography by call_me_xavii
#BeyondTheHorizon</t>
  </si>
  <si>
    <t>18139079755356166</t>
  </si>
  <si>
    <t>https://www.instagram.com/p/C_-PZg9p1Dj/</t>
  </si>
  <si>
    <t>Get 40% off Ratchet &amp; Clank: Rift Apart on PC during the PlayStation Publisher Sale on Steam! Explore new dimensions, wield outrageous weapons, and go head-to-head against Emperor Nefarious. #RatchetPC
Save a few bolts; see our link in bio!</t>
  </si>
  <si>
    <t>18046010608798131</t>
  </si>
  <si>
    <t>https://www.instagram.com/p/C_9CvvSNqll/</t>
  </si>
  <si>
    <t>A Brother's bond. ?? #FF16</t>
  </si>
  <si>
    <t>17974818968769816</t>
  </si>
  <si>
    <t>https://www.instagram.com/p/C_8nkirBnHn/</t>
  </si>
  <si>
    <t>The art designs for the landscapes of #GodOfWarRagnarokValhalla took inspiration directly from Kratos himself. His now calmer self is reflected in the quieter, solitary visuals of black sand dunes and craggy rock columns. 
His mind searches for clarity, and the Art Team created pockets of stillness for the players to reflect throughout this journey.</t>
  </si>
  <si>
    <t>17933058971921764</t>
  </si>
  <si>
    <t>https://www.instagram.com/p/C_8SqIUJ1Fk/</t>
  </si>
  <si>
    <t>The Jewel Rainforest is wild! 
Don't forget... 
The whole #LEGOHorizonAdventures world is made out of individual LEGO bricks so you could actually recreate this location ??
Are you up for the challenge?</t>
  </si>
  <si>
    <t>18000372746658644</t>
  </si>
  <si>
    <t>https://www.instagram.com/reel/C_7waeiJf0k/</t>
  </si>
  <si>
    <t>Bringing back each of the nine realms in #GodOfWarRagnarokValhalla but in a new, dreamlike ways, was the inspiring challenge for our developers. 
The Art Team created a new Valhalla level art kit, consisting of black sand and basalt rock, to carefully craft an ethereal quality for our players to immersive themselves in. 
By mixing familiar and new assets, the team sought to provide a captivating experience for the observant player.</t>
  </si>
  <si>
    <t>18023087600160582</t>
  </si>
  <si>
    <t>https://www.instagram.com/p/C_5t3LcNTBv/</t>
  </si>
  <si>
    <t>One man's quest to avenge his brother and find the truth. Final Fantasy XVI comes to Steam and Epic on September 17th. #FF16</t>
  </si>
  <si>
    <t>18042301483847094</t>
  </si>
  <si>
    <t>https://www.instagram.com/p/C_5hBu1J0hd/</t>
  </si>
  <si>
    <t>We are having so much fun playing ASTRO BOT from TeamAsobi! ??❤️
Have you managed to find Aloy and her companions yet? Share your photo mode shots of our flame hair huntress with us!
#BeyondTheHorizon</t>
  </si>
  <si>
    <t>18044728337069246</t>
  </si>
  <si>
    <t>https://www.instagram.com/p/C_5gJg3Ok_C/</t>
  </si>
  <si>
    <t>The storm is picking up
?? Virtual photography by Shindeagan
#BeyondTheHorizon</t>
  </si>
  <si>
    <t>18036298283177991</t>
  </si>
  <si>
    <t>https://www.instagram.com/p/C_4-9lrRwhe/</t>
  </si>
  <si>
    <t>Swing over to Steam for discounts on the Marvel's Spider-Man franchise during the PlayStation Publisher Sale! Ends 9/19. ????
Visit our link in bio for more information!</t>
  </si>
  <si>
    <t>18039576788042232</t>
  </si>
  <si>
    <t>https://www.instagram.com/p/C_3oGOPzn84/</t>
  </si>
  <si>
    <t>To our fans in the US and Canada: We're celebrating Final Fantasy XVI arriving on PC next week by giving away two custom-build PC prize packages each worth over $10,000! #FF16⁣
⁣
Read T&amp;Cs and enter at the link in bio.⁣
⁣
We will be giving away custom PCs to fans in other regions so please stay tuned for more soon. #FF16</t>
  </si>
  <si>
    <t>18041326288857724</t>
  </si>
  <si>
    <t>https://www.instagram.com/reel/C_3dvK_sjRZ/</t>
  </si>
  <si>
    <t>Join Kratos and Atreus on their legendary adventure through the Norse realms! 
You can pick up God of War (2018) for up to 60% off through September 18th!
?? Steam https://store.steampowered.com/app/1593500/God_of_War/
?? Epic https://store.epicgames.com/en-US/p/god-of-war</t>
  </si>
  <si>
    <t>18041433524506537</t>
  </si>
  <si>
    <t>https://www.instagram.com/p/C_3aQ9Ys9oW/</t>
  </si>
  <si>
    <t>Sharpen your skills at the Hunting Grounds
?? Virtual photography by ja88045
#BeyondTheHorizon</t>
  </si>
  <si>
    <t>18101374141441457</t>
  </si>
  <si>
    <t>https://www.instagram.com/p/C_3X9WQP9_6/</t>
  </si>
  <si>
    <t>The Last of Us Part I is on sale for 40% off on Steam and Epic Games Store!
Steam (ends 9/18 at 10am PT)
EGS (ends 9/18 at 9am PT)
Link in bio to find the sale for both storefronts!</t>
  </si>
  <si>
    <t>17914035680992915</t>
  </si>
  <si>
    <t>https://www.instagram.com/reel/C_3W9depT0e/</t>
  </si>
  <si>
    <t>Conceptualizing the world of #GodOfWarRagnarokValhalla was a complex but exciting task for our Art Team. 
Many of the designs begin with sketches such as these – A broken temple with various areas for our players to find chests, battle enemies, and have puzzles to engage with. 
Every creation we offer our players is meticulously crafted, each starting from a single, rough idea!</t>
  </si>
  <si>
    <t>17986827677708699</t>
  </si>
  <si>
    <t>https://www.instagram.com/p/C_3P78WxhRl/</t>
  </si>
  <si>
    <t>Filming complete. Next phase loading...
#WatchDogsMovie // NewRegency</t>
  </si>
  <si>
    <t>18043433006055178</t>
  </si>
  <si>
    <t>https://www.instagram.com/p/C_3P3S4tuGp/</t>
  </si>
  <si>
    <t>“We weren’t their first choice. Or the second, for that matter.”
The Last of Us fans lyingcatcosplay (Joel), songbirdcosplay (Tess), opal.ink.cosplay (Ellie), and raikiricosplay (Clicker) for spores_productions. ?? by iphotouk.
Share your own Naughty Dog Photo Mode shots, cosplay, tattoos, fan art, and more here: https://bit.ly/3ySuv5h</t>
  </si>
  <si>
    <t>17972406467773986</t>
  </si>
  <si>
    <t>https://www.instagram.com/p/C_3JGPGtLMI/</t>
  </si>
  <si>
    <t>??#AssassinsCreedShadows??</t>
  </si>
  <si>
    <t>18051624061878106</t>
  </si>
  <si>
    <t>https://www.instagram.com/p/C_3CP7rt4Xt/</t>
  </si>
  <si>
    <t>We’re showcasing some of the best GTA Online Community Series Jobs we’ve discovered this year and boosting payouts to 3X GTA$ and RP.
Get more details on these modes and all the latest GTA Online bonuses at the link to the Rockstar Newswire in our bio.</t>
  </si>
  <si>
    <t>17862165684228821</t>
  </si>
  <si>
    <t>https://www.instagram.com/p/C_3CH3Vt2iB/</t>
  </si>
  <si>
    <t>Horizon Zero Dawn and Horizon Forbidden West are part of the PlayStation Studios publisher sale on Steam! Offer ends September 18
?? Find all games on Steam! (link in bio)</t>
  </si>
  <si>
    <t>18051360790891183</t>
  </si>
  <si>
    <t>https://www.instagram.com/p/C_27zibBVFU/</t>
  </si>
  <si>
    <t>?? #StarWarsOutlaws ??
?? by RECXFX | themarkplumb | photoingame | gameXspace99 on X</t>
  </si>
  <si>
    <t>18044376418825054</t>
  </si>
  <si>
    <t>https://www.instagram.com/p/C_27G2Xuvs0/</t>
  </si>
  <si>
    <t>She has a way of doing the incredible
?? Fan art by jukeboxindie
#BeyondTheHorizon</t>
  </si>
  <si>
    <t>18051564763851653</t>
  </si>
  <si>
    <t>https://www.instagram.com/p/C_2hBlbxy4e/</t>
  </si>
  <si>
    <t>Who would win in a fight: the Leviathan (Resistance 2) or the Goliath (Resistance 3)? 
#Insomniac30</t>
  </si>
  <si>
    <t>17878589388116514</t>
  </si>
  <si>
    <t>https://www.instagram.com/p/C_1KuWgyEYd/</t>
  </si>
  <si>
    <t>17929702715929721</t>
  </si>
  <si>
    <t>https://www.instagram.com/reel/C_0_u5vvM6h/</t>
  </si>
  <si>
    <t>Just some of our favorite Square Enix ladies. ♥️</t>
  </si>
  <si>
    <t>17982506081723900</t>
  </si>
  <si>
    <t>https://www.instagram.com/p/C_0_qbXxvXK/</t>
  </si>
  <si>
    <t>Introducing the Sacred Lands of #LEGOHorizon Adventures! 
Old World relics, the wilderness...there's a lot to explore! ?? 
Just watch out for the Scrappers...
Where are you looking forward to exploring the most?</t>
  </si>
  <si>
    <t>17941387811890147</t>
  </si>
  <si>
    <t>https://www.instagram.com/reel/C_0yAOtSHCF/</t>
  </si>
  <si>
    <t>Ready yourselves! ?? 
On Sept 19th #GodOfWarRagnarok arrives on PC! Check out the map for our ??️ Global Release Timings ??️️
8AM Los Angeles
11AM Quebec
12PM Rio De Janeiro
4PM London
5PM Madrid
5PM Berlin
6PM Cape Town
8:30PM Mumbai
11PM Kuala Lumpur
12AM Tokyo on Sept 20th
1AM Sydney on Sept 20th
Pre-load of the game will begin on Tuesday, Sept 17th at 8AM PDT.</t>
  </si>
  <si>
    <t>18461187928026982</t>
  </si>
  <si>
    <t>https://www.instagram.com/p/C_0yBvCN4Nr/</t>
  </si>
  <si>
    <t>A world of wonder and mystery... 
Watch the World Trailer for #AssassinsCreedShadows 
Link in story!</t>
  </si>
  <si>
    <t>18038479001137244</t>
  </si>
  <si>
    <t>https://www.instagram.com/reel/C_0sPRdBvuH/</t>
  </si>
  <si>
    <t>15 years of dance ??❤??
Congrats justdancegame and our dancers all around the world!</t>
  </si>
  <si>
    <t>18280759018232189</t>
  </si>
  <si>
    <t>https://www.instagram.com/reel/C_0kPY8PcGd/</t>
  </si>
  <si>
    <t>Source Special Cargo at double speed this week in GTA Online, and rake in 2X GTA$ and RP on Special Cargo Sales.
Plus, celebrate the Moon Festival, get bonuses on Pizza Deliveries, and more. Full details on all this week’s GTA Online bonuses at the Rockstar Newswire (link in bio).</t>
  </si>
  <si>
    <t>18035923225951482</t>
  </si>
  <si>
    <t>https://www.instagram.com/p/C_0dd1Wuq4D/</t>
  </si>
  <si>
    <t>The team at Arkane Studios is celebrating two game anniversaries this weekend: happy 7th to Dishonored: Death of the Outsider, and 3rd to DEATHLOOP!</t>
  </si>
  <si>
    <t>18036700610281277</t>
  </si>
  <si>
    <t>https://www.instagram.com/p/C_yYYuivpBB/</t>
  </si>
  <si>
    <t>High Impact's Secret Agent Clank (PSP) sneaks on to PS4 and PS5 enhanced with up-rendering, rewind, quick save, and custom video filters! 
Get it via the PlayStation Store and the Classics Catalog on September 17. 
More info on the PS Blog.</t>
  </si>
  <si>
    <t>17861588049231862</t>
  </si>
  <si>
    <t>https://www.instagram.com/p/C_yUEe1v9im/</t>
  </si>
  <si>
    <t>ridersrepublicgame Season 12 is out now, and the game is available with Xbox Game Pass! Explore the extreme sports playground in new ways with the Mountainboard, enjoy fresh challenges, compete in Mass Races, and more!</t>
  </si>
  <si>
    <t>17975570303623659</t>
  </si>
  <si>
    <t>https://www.instagram.com/reel/C_yIuqdu3HY/</t>
  </si>
  <si>
    <t>A long-awaited sneak peek at the #LEGOHorizonAdventures world!
??️ Climb up and explore Snowchant Mountain with us! Were those Broadheads in the back?</t>
  </si>
  <si>
    <t>18013415390619636</t>
  </si>
  <si>
    <t>https://www.instagram.com/reel/C_yGclYpQWn/</t>
  </si>
  <si>
    <t>To celebrate the release of #DQMTheDarkPrince on Steam and mobile today, enjoy a retelling of Psaro and Rose’s story from dragonquest IV from Gloopert’s point of view. ??
Swipe through to read the full story.
?? Original story by Yuji Horii
?? Illustrated by HYOGONOSUKE
?? Translated by Dan Gidion
?? Edited by Mark Boyle</t>
  </si>
  <si>
    <t>18059326090666288</t>
  </si>
  <si>
    <t>https://www.instagram.com/p/C_yGQy4N0JU/</t>
  </si>
  <si>
    <t>It's up to Indy to find the relics before Voss does!</t>
  </si>
  <si>
    <t>17860480989234178</t>
  </si>
  <si>
    <t>https://www.instagram.com/reel/C_x_jGBBXwS/</t>
  </si>
  <si>
    <t>A skilled hunter might find these challenging
?? Virtual photography by b4dgirlgamer
#BeyondTheHorizon</t>
  </si>
  <si>
    <t>17851494981276671</t>
  </si>
  <si>
    <t>https://www.instagram.com/p/C_xXXRJxDHy/</t>
  </si>
  <si>
    <t>Dive into the world of UNO with the Legacy Edition bundle! This collection features the classic card game alongside 3 exciting DLCs.</t>
  </si>
  <si>
    <t>18091423942465247</t>
  </si>
  <si>
    <t>https://www.instagram.com/reel/C_vk4idO9ww/</t>
  </si>
  <si>
    <t>This month’s Red Dead Online Featured Series rewards your expertise with 4X XP.
Securing a win in the Featured Series anytime before September 30 will also get you the black Dillehay Hat.
More information on all the latest Red Dead Online bonuses at the Rockstar Newswire (link in bio).</t>
  </si>
  <si>
    <t>18051822664877900</t>
  </si>
  <si>
    <t>https://www.instagram.com/p/C_vTvVQsb5b/</t>
  </si>
  <si>
    <t>Watch as Naoki Yoshida and Hironobu Sakaguchi talk about the origin, music and gameplay in #FantasianNeoDimension - enjoy! ??</t>
  </si>
  <si>
    <t>17907043523936008</t>
  </si>
  <si>
    <t>https://www.instagram.com/reel/C_vQbLsvX-Z/</t>
  </si>
  <si>
    <t>"Ready to take the fight to the enemy."
?? Aloy cosplay by DJCroft_
?? Photography by tonnyjunnior
#BeyondTheHorizon</t>
  </si>
  <si>
    <t>17975041301756793</t>
  </si>
  <si>
    <t>https://www.instagram.com/p/C_uykfDNSHY/</t>
  </si>
  <si>
    <t>Have you stopped by for a photo with Ratchet, Clank, and Rivet in ASTRO BOT yet? ??
teamasobi</t>
  </si>
  <si>
    <t>18313310992081202</t>
  </si>
  <si>
    <t>https://www.instagram.com/p/C_txfg0Sjiw/</t>
  </si>
  <si>
    <t>Fishing mini games ????</t>
  </si>
  <si>
    <t>18064852987719980</t>
  </si>
  <si>
    <t>https://www.instagram.com/p/C_s8KL1uC2w/</t>
  </si>
  <si>
    <t>It’s the 1 year anniversary of Final Fantasy VII Ever Crisis and we’re celebrating in style. Learn all about the new story, gear and more coming to the game in the link in our bio.
⁣
#FF7EC #FF7EC1stAnniversary</t>
  </si>
  <si>
    <t>18068920090590777</t>
  </si>
  <si>
    <t>https://www.instagram.com/p/C_s5fCNNjiC/</t>
  </si>
  <si>
    <t>3 months...</t>
  </si>
  <si>
    <t>18031298606332033</t>
  </si>
  <si>
    <t>https://www.instagram.com/reel/C_s4hegORLG/</t>
  </si>
  <si>
    <t>True strength.
This gorgeous Photo Mode shot of Abby was captured as a collaboration between Brittany (mayyoursurvivalbelong and mayyourdeathbeswift) and Paige (abbys.photographer) in The Last of Us Part II.
Share your own Naughty Dog Photo Mode shots, cosplay, tattoos, fan art, and more here: https://bit.ly/3ySuv5h</t>
  </si>
  <si>
    <t>18030681275264115</t>
  </si>
  <si>
    <t>https://www.instagram.com/p/C_s11VVgjUR/</t>
  </si>
  <si>
    <t>Naoki Yoshida ?? Hironobu Sakaguchi⁣
⁣
Watch as the father of finalfantasy tells us about entrusting his latest game #FantasianNeoDimension to the producer of both FFXIV and XVI</t>
  </si>
  <si>
    <t>18457731043046799</t>
  </si>
  <si>
    <t>https://www.instagram.com/reel/C_sro2BonB9/</t>
  </si>
  <si>
    <t>Welcome to the Hunting Grounds
?? Virtual photography by giereczkowe.shoty
#BeyondTheHorizon</t>
  </si>
  <si>
    <t>18056880046704113</t>
  </si>
  <si>
    <t>https://www.instagram.com/p/C_sNxKSshEj/</t>
  </si>
  <si>
    <t>The most iconic character in the Mana games. ??</t>
  </si>
  <si>
    <t>18366544363110995</t>
  </si>
  <si>
    <t>https://www.instagram.com/reel/C_qezBgtjOL/</t>
  </si>
  <si>
    <t>?? 09.07.2018 | Marvel's Spider-Man launched six years ago today on PlayStation 4! To celebrate, rank your favorite members of the Sinister Six from the original game. 
????⚡??????</t>
  </si>
  <si>
    <t>18030559574211253</t>
  </si>
  <si>
    <t>https://www.instagram.com/p/C_nzOWvPBer/</t>
  </si>
  <si>
    <t>Hold on to your LEGO bricks, gang... ??
We're counting down to the Holidays!
Are you ready to join the #LEGOHorizonAdventures party and let loose with our favorite heroes?</t>
  </si>
  <si>
    <t>18007619420390292</t>
  </si>
  <si>
    <t>https://www.instagram.com/reel/C_nzHM8ud12/</t>
  </si>
  <si>
    <t>Quiet movement
?? Virtual photography by leflawless75
#BeyondTheHorizon</t>
  </si>
  <si>
    <t>18037304221907021</t>
  </si>
  <si>
    <t>https://www.instagram.com/p/C_m9UE4vuPL/</t>
  </si>
  <si>
    <t>Start Final Fantasy XVI this weekend with the prologue demo available on Steam, Epic Games Store and PlayStation 5.⁣
⁣
Carry your save data to the full version of the game and then infiltrate Caer Norvent and take down the fiendish Benedikta in the special battle demo. #FF16</t>
  </si>
  <si>
    <t>18243767002283587</t>
  </si>
  <si>
    <t>https://www.instagram.com/p/C_lmbuIti1j/</t>
  </si>
  <si>
    <t>The Last of Us fan Sebastian submitted this awesome Clicker piece, created as part of a tattoo project. 
Share your own Naughty Dog Photo Mode shots, cosplay, fan art, and more here: https://bit.ly/3ySuv5h</t>
  </si>
  <si>
    <t>18049166686900164</t>
  </si>
  <si>
    <t>https://www.instagram.com/p/C_lVLhVS5Ly/</t>
  </si>
  <si>
    <t>Ratchet up your excitement... ASTRO BOT is out now! ??
An astronomical congratulations to our friends at TeamAsobi on today's riveting launch! ??️</t>
  </si>
  <si>
    <t>18351198598139161</t>
  </si>
  <si>
    <t>https://www.instagram.com/reel/C_lSudsPRjX/</t>
  </si>
  <si>
    <t>Happy first birthday to StarfieldGame! 
What's your favorite memory so far from your travels in the Settled Systems? 
?? illustrated by freyabettsart of theposterposse #Starfield</t>
  </si>
  <si>
    <t>18015188099545270</t>
  </si>
  <si>
    <t>https://www.instagram.com/p/C_lOpKzvYnm/</t>
  </si>
  <si>
    <t>BOY?? Today it is BOT! ??
Congratulations to everyone at teamasobi for the release of ASTRO BOT, a game worthy of the gods! We can't wait to venture further into your incredible world ??
Artwork by dlongfish</t>
  </si>
  <si>
    <t>18160728103313442</t>
  </si>
  <si>
    <t>https://www.instagram.com/p/C_lHdswvVz7/</t>
  </si>
  <si>
    <t>Find someone who loves you like Bayek loves Aya ❤ 
#AssassinsCreedOrigins</t>
  </si>
  <si>
    <t>18032201129267968</t>
  </si>
  <si>
    <t>https://www.instagram.com/reel/C_lEuWRtgyS/</t>
  </si>
  <si>
    <t>Woohoo! Congratulations on the launch of ASTRO BOT to our friends at TeamAsobi! We can't wait to jump in today!</t>
  </si>
  <si>
    <t>18042901699959865</t>
  </si>
  <si>
    <t>https://www.instagram.com/reel/C_lDSuQMZZu/</t>
  </si>
  <si>
    <t>CircoLoco Records presents Locomotiva Ibiza 2099 II from mochakk with tommygenesis 
Download now at lnk.to/CLR011-2RS and get more info at circolocorecords.com</t>
  </si>
  <si>
    <t>18022748852524610</t>
  </si>
  <si>
    <t>https://www.instagram.com/reel/C_lAtvjg8j8/</t>
  </si>
  <si>
    <t>Greatness from small beginnings...
Congratulations to TeamAsobi on the launch of Astro Bot! ????</t>
  </si>
  <si>
    <t>18020150348204494</t>
  </si>
  <si>
    <t>https://www.instagram.com/p/C_lAk_XsdQT/</t>
  </si>
  <si>
    <t>The point of the spear
?? Fan art by alexspdr_
#BeyondTheHorizon</t>
  </si>
  <si>
    <t>17967836192648595</t>
  </si>
  <si>
    <t>https://www.instagram.com/p/C_kfYvVtIae/</t>
  </si>
  <si>
    <t>Astro Bot has taken over our studio! We're celebrating tomorrow's launch with prizes, demos, and cookies. Who else is excited for Astro Bot tomorrow? ????
 teamasobi</t>
  </si>
  <si>
    <t>18271312933246354</t>
  </si>
  <si>
    <t>https://www.instagram.com/p/C_jKViaydlf/</t>
  </si>
  <si>
    <t>✨ #StarWarsOutlaws ✨</t>
  </si>
  <si>
    <t>18198139177291597</t>
  </si>
  <si>
    <t>https://www.instagram.com/p/C_inRpdR0QT/</t>
  </si>
  <si>
    <t>Become the legendary archaeologist with the #IndianaJones and the Great Circle: Collectors Edition! Click the link in our bio to preorder now!</t>
  </si>
  <si>
    <t>17866677423195568</t>
  </si>
  <si>
    <t>https://www.instagram.com/p/C_iizZENM_K/</t>
  </si>
  <si>
    <t>GTA+ Members get four weeks of extra special rewards, including discounts, in-game apparel, paint schemes, and more.
Members can also claim a free Enus Deity sedan with complimentary Golden Leaf livery at The Vinewood Car Club through October 2.
Visit rockstargames.com/gta-plus to learn more and sign up.</t>
  </si>
  <si>
    <t>18078407953524366</t>
  </si>
  <si>
    <t>https://www.instagram.com/p/C_iioP1s8dc/</t>
  </si>
  <si>
    <t>Wreak havoc on two wheels with 2X GTA$ and RP on Biker Sell Missions and doubled Biker Business Production Speeds in GTA Online.
Plus, get 2X GTA$ on Street Dealer Sales, 2X GTA$ and RP on Hasta La Vista, and more. Details at the Rockstar Newswire (link in bio).</t>
  </si>
  <si>
    <t>17868480021126477</t>
  </si>
  <si>
    <t>https://www.instagram.com/p/C_ib5pYNuvh/</t>
  </si>
  <si>
    <t>If irresistibly cute was a creature! Visions of Mana’s Pikul ??. @‌ManaGame</t>
  </si>
  <si>
    <t>18056031679775514</t>
  </si>
  <si>
    <t>https://www.instagram.com/reel/C_ghOUvMHSY/</t>
  </si>
  <si>
    <t>Where gods, monsters, and humans collide. Congratulations to ageofmythgame on the epic launch of #AgeofMythologyRetold! ⚡</t>
  </si>
  <si>
    <t>18453771202008475</t>
  </si>
  <si>
    <t>https://www.instagram.com/p/C_gSfD8u9pY/</t>
  </si>
  <si>
    <t>Want a fresh look at Romancing SaGa 2: Revenge of the Seven? We showcase screenshots, character profiles and more on the Square Enix Blog in our bio.</t>
  </si>
  <si>
    <t>17880615495102967</t>
  </si>
  <si>
    <t>https://www.instagram.com/p/C_gLv4NBVMZ/</t>
  </si>
  <si>
    <t>Indy sets out on a journey in a world of constant danger. You'll have to think on your feet to stay alive.</t>
  </si>
  <si>
    <t>18281466424239610</t>
  </si>
  <si>
    <t>https://www.instagram.com/reel/C_gET9Kve8-/</t>
  </si>
  <si>
    <t>Overcome fate in the adventure of a lifetime.⁣
⁣
#VisionsofMana, the first new mainline Mana adventure in over 15 years, is out now on PS5, PS4, XBox Series X|S, Windows and Steam.</t>
  </si>
  <si>
    <t>18029956568037187</t>
  </si>
  <si>
    <t>https://www.instagram.com/reel/C_fapOntNpG/</t>
  </si>
  <si>
    <t>Capelli ain't too pleased about Hale taking the last pizza roll. ??
?? #Insomniac30: #Resistance2</t>
  </si>
  <si>
    <t>18042918634837640</t>
  </si>
  <si>
    <t>https://www.instagram.com/reel/C_d5HaDSaax/</t>
  </si>
  <si>
    <t>"Not sure if you remember me playing this, but..."</t>
  </si>
  <si>
    <t>18454248388029121</t>
  </si>
  <si>
    <t>https://www.instagram.com/p/C_d1IciyMZy/</t>
  </si>
  <si>
    <t>About to start your journey to the Mana Tree in #VisionsofMana? Alm yourself with these tips and tricks in our bio to get started.</t>
  </si>
  <si>
    <t>17878369452131584</t>
  </si>
  <si>
    <t>https://www.instagram.com/p/C_df6DHhP8r/</t>
  </si>
  <si>
    <t>Solve ancient puzzles to unlock the secrets of the Great Circle. #IndianaJones</t>
  </si>
  <si>
    <t>18054716620789277</t>
  </si>
  <si>
    <t>https://www.instagram.com/reel/C_deuY3BWth/</t>
  </si>
  <si>
    <t>Hunt down Legendary and Infamous Bounties in Red Dead Online to get 2X RDO$, Gold, and XP.
Bounty Hunter Free Roam Events are also awarding 2X RDO$, Role XP, and Ability Card XP.
Learn more about all the latest bonuses at the Rockstar Newswire (link in bio).</t>
  </si>
  <si>
    <t>17994465032675444</t>
  </si>
  <si>
    <t>https://www.instagram.com/p/C_dSPvaufqU/</t>
  </si>
  <si>
    <t>"If I follow their tracks, I can find out where they're headed."
?? Aloy cosplay by _janerys_
?? Photography by paparazzi_in_chief
#BeyondTheHorizon</t>
  </si>
  <si>
    <t>17973095363765540</t>
  </si>
  <si>
    <t>https://www.instagram.com/p/C_cxALXt7A9/</t>
  </si>
  <si>
    <t>Swoon Enix ♥️</t>
  </si>
  <si>
    <t>18037110701118789</t>
  </si>
  <si>
    <t>https://www.instagram.com/p/C_bN8hOB9pP/</t>
  </si>
  <si>
    <t>Celebrate the 30th anniversary of Live A Live with some incredible illustrations by our team of artists at Square Enix. Which of these is your favorite?</t>
  </si>
  <si>
    <t>18035826398139306</t>
  </si>
  <si>
    <t>https://www.instagram.com/p/C_bDspTBuzu/</t>
  </si>
  <si>
    <t>It's time to head to the Hunting Grounds for this week's Snap of the Week theme!
Submit your virtual photography using #BeyondTheHorizon for a chance to be featured on our channels next week!</t>
  </si>
  <si>
    <t>17939306252894289</t>
  </si>
  <si>
    <t>https://www.instagram.com/p/C_bDHz1NXfB/</t>
  </si>
  <si>
    <t>"Well, if we accomplish nothing else today at least we reunited a family." ????
UNCHARTED fan Nick submitted this joyful shot from The Lost Legacy's memorable elephant sequence.
Share your own Naughty Dog Photo Mode shots, cosplay, tattoos, fan art, and more here: https://bit.ly/3ySuv5h</t>
  </si>
  <si>
    <t>18031048205031045</t>
  </si>
  <si>
    <t>https://www.instagram.com/p/C_a0SE1Nmdj/</t>
  </si>
  <si>
    <t>Locomotiva Ibiza 2099 II from CircoLoco Records and mochakk is now available for pre-save here: lnk.to/CLR011-2RS 
Listen to part one of the new double EP for the full ride here: lnk.to/CLR011-1RS
Find more info at circolocorecords.com</t>
  </si>
  <si>
    <t>18043378822978906</t>
  </si>
  <si>
    <t>https://www.instagram.com/p/C_atYP7MCVf/</t>
  </si>
  <si>
    <t>There are so many unique characters and stories in finalfantasyvii⁣ Rebirth. #FF7R</t>
  </si>
  <si>
    <t>17963406365665543</t>
  </si>
  <si>
    <t>https://www.instagram.com/reel/C_YMIHvvdlO/</t>
  </si>
  <si>
    <t>It’s been exactly 20 years since we set up the official CD PROJEKT RED Community! ??
On September 1st, 2004, the first message on our Official Forums appeared. Since then, our community kept growing and expanding. We opened new channels, in a total of 11 languages, to better connect with local communities around the world. ??
That’s what we celebrate this month — you, your feedback, your creativity, and your dedication! Your continuous support over the years has helped us become who we are today and we’re grateful for every follow, every comment and every like you give us. ??
Join us and share your fondest memories with the community! ??</t>
  </si>
  <si>
    <t>17992543316523707</t>
  </si>
  <si>
    <t>https://www.instagram.com/reel/C_X2Q5rKcn7/</t>
  </si>
  <si>
    <t>What once was
?? Virtual photography by strawbella_horizons
#BeyondTheHorizon</t>
  </si>
  <si>
    <t>18046547788755194</t>
  </si>
  <si>
    <t>https://www.instagram.com/p/C_XgiuONfX1/</t>
  </si>
  <si>
    <t>"I HATE DRAGONS." ?? #Insomniac30 
??: #Spyro2</t>
  </si>
  <si>
    <t>17881990845102864</t>
  </si>
  <si>
    <t>https://www.instagram.com/reel/C_WONpJScew/</t>
  </si>
  <si>
    <t>Happy birthday to Mike Erwin! ????
His performances as Jak elevated the franchise to a new level. ??</t>
  </si>
  <si>
    <t>18047113429926934</t>
  </si>
  <si>
    <t>https://www.instagram.com/reel/C_VqrJTCxGs/</t>
  </si>
  <si>
    <t>Watch out for their razor tails
?? Virtual photography by tohyan_virtualphotography
#BeyondTheHorizon</t>
  </si>
  <si>
    <t>18241125703278404</t>
  </si>
  <si>
    <t>https://www.instagram.com/p/C_U7v8oO2zh/</t>
  </si>
  <si>
    <t>The three-day weekend is upon us! ??
#RatchetPS5</t>
  </si>
  <si>
    <t>18046061455909109</t>
  </si>
  <si>
    <t>https://www.instagram.com/reel/C_TlvYXSRC2/</t>
  </si>
  <si>
    <t>??SEPTEMBER??
??️ 2 FREE Dungeons + Dungeons and Undaunted in game event
?? Fallen leaves of West Weald in game event
?? Housing contest
...and even more!
Link in bio for more info on what lies ahead this month!</t>
  </si>
  <si>
    <t>17935091405792761</t>
  </si>
  <si>
    <t>https://www.instagram.com/p/C_TWGGHtuL1/</t>
  </si>
  <si>
    <t>Thundering Roar
?? Virtual photography by NemesisNatVP
#BeyondTheHorizon</t>
  </si>
  <si>
    <t>18066442588608361</t>
  </si>
  <si>
    <t>https://www.instagram.com/p/C_TUwMitcct/</t>
  </si>
  <si>
    <t>Ah crap, here we go.
Yes, Naughty Dog is now on TikTok. Follow us there!
#NaughtyDog #Uncharted #TikTok</t>
  </si>
  <si>
    <t>17927773646825311</t>
  </si>
  <si>
    <t>https://www.instagram.com/reel/C_THzw4P4nR/</t>
  </si>
  <si>
    <t>#StarWarsOutlaws is available NOW! If you’re willing to take the risk, the galaxy is full of opportunity!</t>
  </si>
  <si>
    <t>18235923823263531</t>
  </si>
  <si>
    <t>https://www.instagram.com/reel/C_S_6nluY8B/</t>
  </si>
  <si>
    <t>We love Aloy in this style!
?? Fan art by itz_saarah_m
#BeyondTheHorizon</t>
  </si>
  <si>
    <t>18061180834714332</t>
  </si>
  <si>
    <t>https://www.instagram.com/p/C_Sd0m1xj_Q/</t>
  </si>
  <si>
    <t>#StarWarsOutlaws is out ✨</t>
  </si>
  <si>
    <t>18014920574611448</t>
  </si>
  <si>
    <t>https://www.instagram.com/p/C_Sa0phRYA4/</t>
  </si>
  <si>
    <t>#VisionsofMana is out now! Check our bio for 10 key things you need to know about this beautiful new RPG. managame</t>
  </si>
  <si>
    <t>18060660364629391</t>
  </si>
  <si>
    <t>https://www.instagram.com/p/C_Qn8OQtB7J/</t>
  </si>
  <si>
    <t>On your adventure, you'll track your finds in your trusty journal, which will be key throughout your journey. #IndianaJones</t>
  </si>
  <si>
    <t>18008852738345605</t>
  </si>
  <si>
    <t>https://www.instagram.com/reel/C_QmofHu3rz/</t>
  </si>
  <si>
    <t>Seize the moment and lead your very own weapons manufacturing empire with Gunrunning bonuses in GTA Online.
Earn Double Rewards on Bunker Sell and Research Missions, plus get 2X GTA$ and RP on Fooligan Jobs and more this week. For more info, visit the link in our bio.</t>
  </si>
  <si>
    <t>17866486737193455</t>
  </si>
  <si>
    <t>https://www.instagram.com/p/C_QaXyZRkMA/</t>
  </si>
  <si>
    <t>Our next REDstreams episode is about you: our community! ??
Get ready for a trip down memory lane with Maja "undomiel9" Winarska, our longest-serving official moderator, Basia "Crushovitz" Krasowicz, an admin of several Polish unofficial community groups, and Marcin Momot, our Global Community Director.
?? Tuesday, September 3rd at 5 PM CEST ?? https://twitch.tv/cdprojektred</t>
  </si>
  <si>
    <t>18068515612523769</t>
  </si>
  <si>
    <t>https://www.instagram.com/p/C_QDV9zxk7A/</t>
  </si>
  <si>
    <t>HELLO!!! (say it back) 
?? #Insomniac30: Ratchet &amp; Clank: All 4 One</t>
  </si>
  <si>
    <t>18023964530372718</t>
  </si>
  <si>
    <t>https://www.instagram.com/reel/C_Oj5HEyE68/</t>
  </si>
  <si>
    <t>Can’t wait to get your hands on skate? Console playtesting is coming this fall! Sign up to be a skate.insider for a chance to help shape the future of skate. link in bio. #skateboarding</t>
  </si>
  <si>
    <t>18030301304243531</t>
  </si>
  <si>
    <t>https://www.instagram.com/reel/C_OY13rpS0m/</t>
  </si>
  <si>
    <t>Avowed is #RTXON. ⚔️ 
Experience the Living Lands with AI-powered NVIDIA DLSS 3, reflex, &amp; ray tracing. 
For more information, check out the ?? Link in Bio. #Avowed #Xbox #XboxGamePass #gaming</t>
  </si>
  <si>
    <t>18014219039570671</t>
  </si>
  <si>
    <t>https://www.instagram.com/reel/C_OQ7LThQbF/</t>
  </si>
  <si>
    <t>#DQMTheDarkPrince is coming to Steam, iOS and Android devices on September 11!　⁣
⁣
This awesome RPG sends you on a quest to build a menagerie of monsters and so much more! Learn more about it in the link in our bio!</t>
  </si>
  <si>
    <t>17973403619630659</t>
  </si>
  <si>
    <t>https://www.instagram.com/p/C_OKAFNBmiX/</t>
  </si>
  <si>
    <t>Scorpions. Why'd it have to be scorpions?</t>
  </si>
  <si>
    <t>17847488148263974</t>
  </si>
  <si>
    <t>https://www.instagram.com/reel/C_N9kwpOX2A/</t>
  </si>
  <si>
    <t>Ratonhnhaké:ton ❤
#AssassinsCreed3</t>
  </si>
  <si>
    <t>18446680051058316</t>
  </si>
  <si>
    <t>https://www.instagram.com/reel/C_N2N5Rir2Y/</t>
  </si>
  <si>
    <t>Visions of Mana launches tomorrow! ⁣
⁣
There are a ton of options available when it comes to combat, from Classes to party setup - with each character bringing their own style. Here we take a look at combat in the game. Who's picking it up tomorrow? ManaGame</t>
  </si>
  <si>
    <t>18450743458052532</t>
  </si>
  <si>
    <t>https://www.instagram.com/reel/C_NyDEoPjWe/</t>
  </si>
  <si>
    <t>Sea of desert lights
?? Virtual photography by Horizon_VP
#BeyondTheHorizon</t>
  </si>
  <si>
    <t>18041541415972187</t>
  </si>
  <si>
    <t>https://www.instagram.com/p/C_NUnE5tjNW/</t>
  </si>
  <si>
    <t>Join us at PAX West for a deep dive into the Pillars of Eternity universe with Tom Caswell from Limit Break Network! Hear from the dev team on their journey from Pillars of Eternity to Avowed's Living Lands.
More information in the ?? Link in Bio
#PAXWest #Avowed #Xbox #XboxGamePass #gaming</t>
  </si>
  <si>
    <t>18433477552066820</t>
  </si>
  <si>
    <t>https://www.instagram.com/p/C_L51OVgJ5a/</t>
  </si>
  <si>
    <t>#StarWarsOutlaws is now in Early Access for Gold &amp; Ultimate Edition owners and Ubisoft+ subscribers! Jump in and explore the Outer Rim!</t>
  </si>
  <si>
    <t>17850541002241202</t>
  </si>
  <si>
    <t>https://www.instagram.com/reel/C_LedRrNYg9/</t>
  </si>
  <si>
    <t>A hotfix for Marvel’s Spider-Man 2 is now live, addressing suit and stability issues. Read more via our knowledge base: insom.games/MSM2LatestUpdate</t>
  </si>
  <si>
    <t>17988028508549121</t>
  </si>
  <si>
    <t>https://www.instagram.com/p/C_LZGmcNkvx/</t>
  </si>
  <si>
    <t>Climb the Collector ranks in Red Dead Online with 3X Role XP for Discovering Collectibles. Procuring three Collectibles this week will also get you a light gray Carbow Double Bandolier.
Plus, Triple XP on Free Roam Missions, 2X Rewards on the Featured Series, and more. Check out the most recent Red Dead Online article at the Rockstar Newswire (link in bio) for more info.</t>
  </si>
  <si>
    <t>18443713015036758</t>
  </si>
  <si>
    <t>https://www.instagram.com/p/C_LQmuZtXpF/</t>
  </si>
  <si>
    <t>"More machines on the way."
?? Aloy cosplay by ahribelle
?? Photography by redscarf__ 
#BeyondTheHorizon</t>
  </si>
  <si>
    <t>17844393591295939</t>
  </si>
  <si>
    <t>https://www.instagram.com/p/C_KveuSgjBQ/</t>
  </si>
  <si>
    <t>Can’t stop thinking about these cute friends in #VisionsofMana. managame</t>
  </si>
  <si>
    <t>18036408886897321</t>
  </si>
  <si>
    <t>https://www.instagram.com/p/C_JjQtwhhYh/</t>
  </si>
  <si>
    <t>Who is Careena? Careena’s voice actor, rachelrial , helps us get to know this spicy alm of wind from our demo live stream of Visions of Mana! 
Don't forget to join us on 8/27 at 11AM PT for our pre-launch stream at /squareenix on Twitch.</t>
  </si>
  <si>
    <t>18106552171414161</t>
  </si>
  <si>
    <t>https://www.instagram.com/reel/C_JSZWaNXZZ/</t>
  </si>
  <si>
    <t>Happy Monday, webheads! Dive straight into the week with that Spidey confidence. You got this! ??️??️ 
#SpiderMan2PS5 #BeGreaterTogether</t>
  </si>
  <si>
    <t>18099033463396241</t>
  </si>
  <si>
    <t>https://www.instagram.com/reel/C_JOPmYy8Jn/</t>
  </si>
  <si>
    <t>Brick-built and bold, our brave chickens roam
The lands of #LEGOHorizonAdventures is where they call home
They cluck and strut around Mother’s Heart
Erend used one to waft a big...fart
Fearless and cheeky, they make us grin
Teersa’s clucking crew is ready, let the fun begin!</t>
  </si>
  <si>
    <t>17951609438714204</t>
  </si>
  <si>
    <t>https://www.instagram.com/reel/C_I5oG2ur1r/</t>
  </si>
  <si>
    <t>"What kinda name is Callus anyways?" "Not my fault you forgot to ask Tommy his name." ??
The Last of Us fan lukes_virtualphotography submitted this beautiful shot of Joel, Ellie, and Callus entering The University of Eastern Colorado in The Last of Us Part I.
Share your own Naughty Dog Photo Mode shots, cosplay, tattoos, fan art, and more here: https://bit.ly/3ySuv5h</t>
  </si>
  <si>
    <t>17860790289223318</t>
  </si>
  <si>
    <t>https://www.instagram.com/p/C_Iyx2jul38/</t>
  </si>
  <si>
    <t>We all get to feel what it's like to become Indy. In every crack of the whip, in the weight of every punch, and the thrill of finding every clue.</t>
  </si>
  <si>
    <t>18067285471593334</t>
  </si>
  <si>
    <t>https://www.instagram.com/reel/C_IysCDvpph/</t>
  </si>
  <si>
    <t>If you’re willing to take the risk, the galaxy is full of opportunity.
Star Wars Outlaws is coming on August 30th, 2024</t>
  </si>
  <si>
    <t>18136656118352593</t>
  </si>
  <si>
    <t>https://www.instagram.com/reel/C_Iw3GfInN5/</t>
  </si>
  <si>
    <t>It's time to share the first pick for our purple theme! ??
?? Virtual photography by uyscuti10
#BeyondTheHorizon</t>
  </si>
  <si>
    <t>18033852886949432</t>
  </si>
  <si>
    <t>https://www.instagram.com/p/C_ILSGVNZfl/</t>
  </si>
  <si>
    <t>That’s a wrap! Thank you so much for joining us at gamescom 2024 and stay tuned for more news about Avowed on our socials. Auf Wiedersehen! ?? 
#Avowed #XboxGamescom #gaming xbox</t>
  </si>
  <si>
    <t>18146893276330658</t>
  </si>
  <si>
    <t>https://www.instagram.com/p/C_G1iD6tNx-/</t>
  </si>
  <si>
    <t>"Fine. If I have to hurt you..." ??
#SpiderMan2PS5 #BeGreaterTogether</t>
  </si>
  <si>
    <t>17937317717896964</t>
  </si>
  <si>
    <t>https://www.instagram.com/reel/C_Gt_lryGu5/</t>
  </si>
  <si>
    <t>These two ♥️.⁣
⁣
KINGDOM HEARTS is now available on Steam.</t>
  </si>
  <si>
    <t>18453449344061560</t>
  </si>
  <si>
    <t>https://www.instagram.com/reel/C_GRXpzsuIB/</t>
  </si>
  <si>
    <t>?? LIVE WITH THE AVOWED CREW AND GAME DIRECTOR CARRIE PATEL #xboxgamescom</t>
  </si>
  <si>
    <t>18030174422017579</t>
  </si>
  <si>
    <t>https://www.instagram.com/reel/C_Fp5kSPir5/</t>
  </si>
  <si>
    <t>We’re just a few days away from the Visions of Mana launch! Check out some of the cool outfits from our demo managame</t>
  </si>
  <si>
    <t>18030057563227781</t>
  </si>
  <si>
    <t>https://www.instagram.com/reel/C_D9mC1NnTN/</t>
  </si>
  <si>
    <t>Looking to the future
?? Virtual photography by carrotscaptures_ captures_
#BeyondTheHorizon</t>
  </si>
  <si>
    <t>17944730831747664</t>
  </si>
  <si>
    <t>https://www.instagram.com/p/C_C6QyYtJXl/</t>
  </si>
  <si>
    <t>It’s Day 4 at gamescom! Here’s a tour of the Avowed booth in Hall 7 at #xboxgamescom. Be sure to stop by for the theater presentation and photo point! xbox #AvowedGamescom #xbox #gaming</t>
  </si>
  <si>
    <t>18051155344879138</t>
  </si>
  <si>
    <t>https://www.instagram.com/reel/C_C2RUJIKCu/</t>
  </si>
  <si>
    <t>It's 2002, the PS2 is running, and you left the TV on... ????
?? #Insomniac30: #RatchetAndClank</t>
  </si>
  <si>
    <t>18037392005107661</t>
  </si>
  <si>
    <t>https://www.instagram.com/reel/C_B3xLDycQv/</t>
  </si>
  <si>
    <t>UNCHARTED fan Ketsie submitted this beautiful drawing of Nadine from UNCHARTED: The Lost Legacy, which just celebrated its seventh anniversary yesterday!
Share your own Naughty Dog Photo Mode shots, cosplay, tattoos, fan art, and more here: https://bit.ly/3ySuv5h</t>
  </si>
  <si>
    <t>17997850838660466</t>
  </si>
  <si>
    <t>https://www.instagram.com/p/C_BSG5YtDcr/</t>
  </si>
  <si>
    <t>Have you mastered combat in the Visions of Mana Demo? managame</t>
  </si>
  <si>
    <t>18049394665895502</t>
  </si>
  <si>
    <t>https://www.instagram.com/reel/C_BPCD0Nyz3/</t>
  </si>
  <si>
    <t>Visions of Mana launches next week! From Elemental Vessels to creatures of land, sea and air, take a look at how you'll explore the game's stunning world, ??⁣
⁣
ManaGame</t>
  </si>
  <si>
    <t>17846939436279715</t>
  </si>
  <si>
    <t>https://www.instagram.com/reel/C_BEcecoJrU/</t>
  </si>
  <si>
    <t>Heroes of Might and Magic is back! ⚔??‍♂️
Experience the #OldenEra in a turn-based strategy game with RPG elements, multiple game modes, factions and more.
Early Access spring 2025, wishlist in our story now!</t>
  </si>
  <si>
    <t>18021002303584718</t>
  </si>
  <si>
    <t>https://www.instagram.com/reel/C_BEUGHvvKr/</t>
  </si>
  <si>
    <t>A room full of Indys at our theater presentation of #IndianaJones and the Great Circle at #gamescom2024!</t>
  </si>
  <si>
    <t>18086989363488538</t>
  </si>
  <si>
    <t>https://www.instagram.com/p/C_BB65AM8W5/</t>
  </si>
  <si>
    <t>??‍☠️ #SkullAndBones is available now on Steam ??‍☠️
Embark on your pirate adventure, conquer the high seas and write your legend on all PC platforms including Ubisoft Connect, Epic, Steam and Ubisoft+. Get it now at the link in our story!</t>
  </si>
  <si>
    <t>18120673447350267</t>
  </si>
  <si>
    <t>https://www.instagram.com/p/C_A5-AStszj/</t>
  </si>
  <si>
    <t>Hunting side by side
?? Fan art by umeko_part3
#BeyondTheHorizon</t>
  </si>
  <si>
    <t>18019335053593314</t>
  </si>
  <si>
    <t>https://www.instagram.com/p/C_AcVZ4Nwu8/</t>
  </si>
  <si>
    <t>Fuse's four volatile Xenotech weapons were no joke. When used cooperatively by Overstrike 9, they unleashed havoc on waves of Raven forces. ???????? 
?? #Insomniac30: Fuse</t>
  </si>
  <si>
    <t>18322308595148899</t>
  </si>
  <si>
    <t>https://www.instagram.com/reel/C-_AFpvSQfa/</t>
  </si>
  <si>
    <t>Adventurous gamescom attendees can feel like Indiana Jones. For those attending, visit our booth in Hall 7 and snap a photo in Indy style. But be careful... there could be snakes... ??#IndianaJones #gamescom</t>
  </si>
  <si>
    <t>17981362850717597</t>
  </si>
  <si>
    <t>https://www.instagram.com/p/C--_mMMOtHQ/</t>
  </si>
  <si>
    <t>Snapping a photo with the camera reveals more about the world around you, and gives you a glimpse into Indy's thoughts!</t>
  </si>
  <si>
    <t>18450396235010170</t>
  </si>
  <si>
    <t>https://www.instagram.com/reel/C--0GQJtwhI/</t>
  </si>
  <si>
    <t>It's been seven years since UNCHARTED: The Lost Legacy was released on August 22, 2017.
What's your favorite moment from Chloe and Nadine's UNCHARTED adventure? ??? ??? ???</t>
  </si>
  <si>
    <t>17978428562686088</t>
  </si>
  <si>
    <t>https://www.instagram.com/reel/C--fmf9h-8P/</t>
  </si>
  <si>
    <t>Deck out your devices with these new #IndianaJones and the Great Circle wallpapers. (Link in bio.)</t>
  </si>
  <si>
    <t>17901710865043164</t>
  </si>
  <si>
    <t>https://www.instagram.com/p/C--fge9MllW/</t>
  </si>
  <si>
    <t>Control every inch of the ice like the Hughes brothers with ICE-Q in #NHL25
Click the link in our story to pre-order today ????</t>
  </si>
  <si>
    <t>18073891546551110</t>
  </si>
  <si>
    <t>https://www.instagram.com/reel/C--em6JOQWo/</t>
  </si>
  <si>
    <t>Assault on ATT-16, the explosive new high-stakes GTA Online mode that takes you from the tarmac at Fort Zancudo to the deck of an aircraft carrier and the skies above Southern San Andreas.
Enter the fray this week for 2X GTA$ and RP. Visit the link in our bio to learn more.</t>
  </si>
  <si>
    <t>17925448697938092</t>
  </si>
  <si>
    <t>https://www.instagram.com/reel/C--ZZpnAOUu/</t>
  </si>
  <si>
    <t>The dragon has awoken... ??
Dive into season 3 of #SkullAndBones with 60% off and a 6-hour free trial, check our story now!</t>
  </si>
  <si>
    <t>18027643652515206</t>
  </si>
  <si>
    <t>https://www.instagram.com/p/C--UvKruaMW/</t>
  </si>
  <si>
    <t>Find Inquisitor Lödwyn at gamescom! The official Avowed pin is available for purchase at the Xbox Gear Shop booth in Hall 7. ✨| #avowed #xboxgamescom xbox</t>
  </si>
  <si>
    <t>17901192927034141</t>
  </si>
  <si>
    <t>https://www.instagram.com/p/C-9xqnDPcY2/</t>
  </si>
  <si>
    <t>Our worlds, together in The Outer Worlds. 
See the Halcyon Colony like never before in Secret Level, the gaming anthology series coming exclusively to Prime Video December 10. | #TheOuterWorlds #PrimeVideo #gaming</t>
  </si>
  <si>
    <t>18012630641563533</t>
  </si>
  <si>
    <t>https://www.instagram.com/p/C-8e_GqT5-U/</t>
  </si>
  <si>
    <t>Troy Baker knows what it's like to become Indy, now you can too. #IndianaJones and the Great Circle launches December 9, 2024!</t>
  </si>
  <si>
    <t>18141118375338999</t>
  </si>
  <si>
    <t>https://www.instagram.com/reel/C-8WhD2NBJ7/</t>
  </si>
  <si>
    <t>We hope you’ve been enjoying the #VisionsofMana Demo! Who’s your favorite character so far and why? managame</t>
  </si>
  <si>
    <t>17887213599086879</t>
  </si>
  <si>
    <t>https://www.instagram.com/p/C-8L34LB5e7/</t>
  </si>
  <si>
    <t>Aloy ??
A fierce machine hunter with A LOT of questions about her past!
Her journey? Battling baddies, unearthing secrets, standing by her friends...AND cracking jokes as often as she's smashing machines.
R U ready to be a bricky badass? 
#LEGOHorizonAdventures</t>
  </si>
  <si>
    <t>18054414244743513</t>
  </si>
  <si>
    <t>https://www.instagram.com/reel/C-8IerRJ5jx/</t>
  </si>
  <si>
    <t>Final Fantasy VII Rebirth is a critical hit and with so many memorable moments, it’s easy to see why! We list five of our favorites in our bio.</t>
  </si>
  <si>
    <t>18035394971117099</t>
  </si>
  <si>
    <t>https://www.instagram.com/p/C-7_0vlhizP/</t>
  </si>
  <si>
    <t>Hallo, Envoys! Visit us in Hall 7 at the Xbox booth. #xboxgamescom</t>
  </si>
  <si>
    <t>18455599423019063</t>
  </si>
  <si>
    <t>https://www.instagram.com/p/C-78OBRvCce/</t>
  </si>
  <si>
    <t>Have the world at your fingertips with the just announced #IndianaJones and the Great Circle Collectors Edition — including an 11" globe with hidden storage! Pre-order link in bio!</t>
  </si>
  <si>
    <t>18067824406586571</t>
  </si>
  <si>
    <t>https://www.instagram.com/reel/C-76tags7xF/</t>
  </si>
  <si>
    <t>You may be old, but are you this old?</t>
  </si>
  <si>
    <t>18048579004879969</t>
  </si>
  <si>
    <t>https://www.instagram.com/p/C-74xITRA3y/</t>
  </si>
  <si>
    <t>Vodka, kielbasa or lelele? ????
Check out how we shape the world of audio in our games by tuning in to the 8th episode of the AnsweRED Podcast by CD PROJEKT RED!
?? Watch here ?? https://thewitcher.ly/AnsweREDpodcast8
This time hosts Sebastian Kalemba, VP and Game Director of the new Witcher game, and Paweł Burza, Senior Communication Manager, explore the world of music &amp; sound with our experts P.T. Adamczyk, Senior Composer - Coordinator and Mateusz Szymański, Lead Sound Designer.</t>
  </si>
  <si>
    <t>18022643123130592</t>
  </si>
  <si>
    <t>https://www.instagram.com/reel/C-70EMuoVAp/</t>
  </si>
  <si>
    <t>Can't be at gamescom this year? Tune in to our streams live from the show floor in Germany all week.
(English speaking livestreams noted on schedule graphic.)
▶️ Twitch.tv/Bethesda</t>
  </si>
  <si>
    <t>17967785777781015</t>
  </si>
  <si>
    <t>https://www.instagram.com/p/C-7w4P6u8ux/</t>
  </si>
  <si>
    <t>The Shattered Space story expansion is coming to StarfieldGame on September 30. Will you answer the call?
Pre-order or upgrade: https://beth.games/3YUCzx8</t>
  </si>
  <si>
    <t>18026633357349699</t>
  </si>
  <si>
    <t>https://www.instagram.com/p/C-6APchslBU/</t>
  </si>
  <si>
    <t>It's so difficult to choose which game has impacted us the most, but the consensus around here is that the Dragon Quest series helped a lot of us get into RPGs and drives our passion to create more of these unforgettable experiences we grew up with. ??</t>
  </si>
  <si>
    <t>18117157447390002</t>
  </si>
  <si>
    <t>https://www.instagram.com/p/C-583Q1S5PR/</t>
  </si>
  <si>
    <t>Announcing the #IndianaJones and the Great Circle Collector's Edition!
- 11" Globe (with hidden storage!)??
- Up to 3-Day Early Access to the game ??
- The Order of Giants Story DLC ??
and more! 
https://indianajones.bethesda.net/</t>
  </si>
  <si>
    <t>18025804133362305</t>
  </si>
  <si>
    <t>https://www.instagram.com/p/C-57S7bTw_t/</t>
  </si>
  <si>
    <t>Ready for adventure? Pre-order #IndianaJones and the Great Circle to receive The Last Crusade Pack, including this familiar Traveling Suit outfit and Lion Tamer whip! 
Xbox Game Pass players will also receive this offer!</t>
  </si>
  <si>
    <t>18011594549616466</t>
  </si>
  <si>
    <t>https://www.instagram.com/p/C-56rZLNCze/</t>
  </si>
  <si>
    <t>#IndianaJones and the Great Circle swings onto PS5 in Spring 2025!</t>
  </si>
  <si>
    <t>17936608580781462</t>
  </si>
  <si>
    <t>https://www.instagram.com/reel/C-55hjXhzVl/</t>
  </si>
  <si>
    <t>Adventure Calls!
#IndianaJones and the Great Circle launches December 9, 2024. Join officialtroybaker to feel what it's like to become Indy.</t>
  </si>
  <si>
    <t>18044701750779158</t>
  </si>
  <si>
    <t>https://www.instagram.com/reel/C-54lXcpwDR/</t>
  </si>
  <si>
    <t>#IndianaJones and the Great Circle arrives on December 9, 2024!
https://indianajones.bethesda.net/</t>
  </si>
  <si>
    <t>17979057371736774</t>
  </si>
  <si>
    <t>https://www.instagram.com/reel/C-53u0mhKUb/</t>
  </si>
  <si>
    <t>The REV-8 will be your new favorite way to traverse any planet in StarfieldGame, whether you're heading into combat or just taking in the views. ??
Available in tonight's #Starfield update from any city's ship services technician!</t>
  </si>
  <si>
    <t>18242269195283200</t>
  </si>
  <si>
    <t>https://www.instagram.com/reel/C-5yKv7C5T7/</t>
  </si>
  <si>
    <t>Navigate the obstacles of the corrupt and crumbling Bullworth Academy prep school as mischievous teenager Jimmy Hopkins in Bully.
Now part of the GTA+ Games Library available with GTA+ Membership. Learn more and get links to download at the Rockstar Newswire (link in bio).</t>
  </si>
  <si>
    <t>18236541424263420</t>
  </si>
  <si>
    <t>https://www.instagram.com/p/C-5pss9zfL1/</t>
  </si>
  <si>
    <t>Ready your swords! ⚔️
The Witcher 3: Wild Hunt is now available in PlayStation+ Extra Game Catalog! It's a perfect excuse to dive into the world of monsters, magic, and unforgettable stories. ??✨</t>
  </si>
  <si>
    <t>17963306783792674</t>
  </si>
  <si>
    <t>https://www.instagram.com/p/C-5U3y2xDMR/</t>
  </si>
  <si>
    <t>Loving Weekly Famitsu's #StarWarsOutlaws cover
?? Art by Takashi Okazaki</t>
  </si>
  <si>
    <t>18028371485248498</t>
  </si>
  <si>
    <t>https://www.instagram.com/p/C-5Q0qPMJ8i/</t>
  </si>
  <si>
    <t>Uptown heading downtown.⚡??️ 
#SpiderMan2PS5 #BeGreaterTogether</t>
  </si>
  <si>
    <t>18019927493180962</t>
  </si>
  <si>
    <t>https://www.instagram.com/reel/C-5QYy7pPPD/</t>
  </si>
  <si>
    <t>Charge into battle in the Blackwater Series, the current Red Dead Online Featured Series that’s awarding 2X Gold, RDO$, and XP through August 26.
Visit the Rockstar Newswire for details on all the current Red Dead Online bonuses — the link is in our bio.</t>
  </si>
  <si>
    <t>18053218099757755</t>
  </si>
  <si>
    <t>https://www.instagram.com/p/C-5PCritZhp/</t>
  </si>
  <si>
    <t>"If I can draw that thing close, open fire!"
?? Aloy cosplay by ashvalkyriecosplay
?? Photography by anthonyengphotography
#BeyondTheHorizon</t>
  </si>
  <si>
    <t>18029538611194388</t>
  </si>
  <si>
    <t>https://www.instagram.com/p/C-4t-rnNPTA/</t>
  </si>
  <si>
    <t>Join us in honoring #NationalPhotographyDay by celebrating some of our all-time favorite photographers! ??</t>
  </si>
  <si>
    <t>18126479098370654</t>
  </si>
  <si>
    <t>https://www.instagram.com/p/C-3TcuQBS8b/</t>
  </si>
  <si>
    <t>Final Fantasy XVI is coming to PC via Steam and the Epic Games Store! It launches September 17 - and there’s a free demo you can play now! Find out more at the link in bio.</t>
  </si>
  <si>
    <t>18333654577134077</t>
  </si>
  <si>
    <t>https://www.instagram.com/p/C-3EmyFhwUv/</t>
  </si>
  <si>
    <t>✨ It's time for #LEGOHorizonAdventures Aloy appreciation week ✨
Describe our hero in 3 words...</t>
  </si>
  <si>
    <t>18348290335185206</t>
  </si>
  <si>
    <t>https://www.instagram.com/reel/C-24LVUJa8X/</t>
  </si>
  <si>
    <t>Wisps are born from Runic Springs that have appeared since the coming of Fimbulwinter, the pure manifestation of magic.
While manageable in smaller numbers, when Wisps merge they can quickly become a deadly threat. #GodOfWarRagnarok</t>
  </si>
  <si>
    <t>18042077992825033</t>
  </si>
  <si>
    <t>https://www.instagram.com/reel/C-2xTIvp49Q/</t>
  </si>
  <si>
    <t>Endure. ??
The Last of Us fan tloucaptures.vp submitted this stunning Photo Mode shot of Ellie from The Last of Us Part II Remastered on PS5.
Share your own Naughty Dog Photo Mode shots, cosplay, tattoos, fan art, and more here: https://bit.ly/3ySuv5h</t>
  </si>
  <si>
    <t>18054926719690024</t>
  </si>
  <si>
    <t>https://www.instagram.com/p/C-2xPlPtF7d/</t>
  </si>
  <si>
    <t>It's World Photography Day and what better way to celebrate than with a new Snap of the Week theme! Show us your best purple virtual photography taken in Horizon Forbidden West for a chance to be shared on the Guerrilla channels throughout next week ??
#BeyondTheHorizon</t>
  </si>
  <si>
    <t>18013384025306758</t>
  </si>
  <si>
    <t>https://www.instagram.com/p/C-2xOcsRv8v/</t>
  </si>
  <si>
    <t>"That was an unkind comparison."
?? Virtual photography by fogsblue
#BeyondTheHorizon</t>
  </si>
  <si>
    <t>18046131646914783</t>
  </si>
  <si>
    <t>https://www.instagram.com/p/C-zdhYfNwbM/</t>
  </si>
  <si>
    <t>Deadlocked. #Insomniac30 
#RatchetAndClank #PS2 #PlayStation</t>
  </si>
  <si>
    <t>17868369720174760</t>
  </si>
  <si>
    <t>https://www.instagram.com/reel/C-yS8AdyV_h/</t>
  </si>
  <si>
    <t>Everything you need to know about the upcoming Life is Strange: Double Exposure. LifeIsStrangeGame</t>
  </si>
  <si>
    <t>18078620431507669</t>
  </si>
  <si>
    <t>https://www.instagram.com/reel/C-xnq1WBHIo/</t>
  </si>
  <si>
    <t>One day the mask may no longer be necessary
?? Virtual photography by calisarah1998
#BeyondTheHorizon</t>
  </si>
  <si>
    <t>17936176715874614</t>
  </si>
  <si>
    <t>https://www.instagram.com/p/C-w4ueLNSJR/</t>
  </si>
  <si>
    <t>We need that Ramcoh plush. ??⁣
⁣
Take a look at the Visions of Mana Collector's Edition. Available at the link in bio.</t>
  </si>
  <si>
    <t>18289325782202746</t>
  </si>
  <si>
    <t>https://www.instagram.com/reel/C-vXcc0t6aZ/</t>
  </si>
  <si>
    <t>"Die machine filth!"
?? Virtual photography by megurinemagnet
#BeyondTheHorizon</t>
  </si>
  <si>
    <t>17919848150856616</t>
  </si>
  <si>
    <t>https://www.instagram.com/p/C-vRuwQRYK4/</t>
  </si>
  <si>
    <t>Chill out with some web-swinger Lofi. Five new tracks inspired by Marvel's Spider-Man 2 just dropped on major music platforms! ??️ ??✨
Visit our link in bio!
#BeGreaterTogether #SpiderMan2PS5</t>
  </si>
  <si>
    <t>18011822117542711</t>
  </si>
  <si>
    <t>https://www.instagram.com/reel/C-vOm4UPJlD/</t>
  </si>
  <si>
    <t>2024 may be more than halfway through, but we’re just getting started! On the blog today we run through some of the incredible games still to come this year. Check it out at the link in bio.</t>
  </si>
  <si>
    <t>17860477794165468</t>
  </si>
  <si>
    <t>https://www.instagram.com/p/C-vN4IMgSLJ/</t>
  </si>
  <si>
    <t>Greatness from small beginnings. ??
UNCHARTED fan alekskawai created this beautiful pencil drawing of Nathan Drake along with Sir Francis Drake's ring.
Share your own Naughty Dog Photo Mode shots, cosplay, tattoos, fan art, and more here: https://bit.ly/3ySuv5h</t>
  </si>
  <si>
    <t>17942367644755524</t>
  </si>
  <si>
    <t>https://www.instagram.com/p/C-vC3ZTtO_0/</t>
  </si>
  <si>
    <t>As the sun sets on PowerWash Simulator’s Washer-versary celebrations, we take a look at all the content released this summer. Between these three packs, five new jobs await your filth-fighting finesse!</t>
  </si>
  <si>
    <t>17985154361703460</t>
  </si>
  <si>
    <t>https://www.instagram.com/reel/C-u_VPnqjfC/</t>
  </si>
  <si>
    <t>The GTA Online Community Series, rewarding 3X GTA$ and RP through August 21.
New standout community creations include an all-out melee in a scooter-centered King of the Hill and a neon-lit Deathmatch. Visit the link to the Rockstar Newswire in our bio to learn more about all the latest Jobs added to the Community Series.</t>
  </si>
  <si>
    <t>18016496972599391</t>
  </si>
  <si>
    <t>https://www.instagram.com/p/C-u73Putelb/</t>
  </si>
  <si>
    <t>Thrill of the kill
?? Fan art by kittleskittle1
#BeyondTheHorizon</t>
  </si>
  <si>
    <t>17963444711789399</t>
  </si>
  <si>
    <t>https://www.instagram.com/p/C-uazSPtKjH/</t>
  </si>
  <si>
    <t>HEY, IT'S LASER APPRECIATION DAY. (It's not)
#SunsetOverdrive #Insomniac30</t>
  </si>
  <si>
    <t>18111577747397727</t>
  </si>
  <si>
    <t>https://www.instagram.com/reel/C-s4d8gSlRp/</t>
  </si>
  <si>
    <t>A huge ol'hammer + a bucket load of humor = Erend 
His head may be big, BUT there’s no denying his heart is BIGGER.
This burly, brotherly type with an Old World delicacies aka “donuts” obsession LOVES clobbering machines &amp; we LOVE him!
Show Erend some ??
#LEGOHorizonAdventures</t>
  </si>
  <si>
    <t>18026722499465407</t>
  </si>
  <si>
    <t>https://www.instagram.com/reel/C-svO1oKJ7w/</t>
  </si>
  <si>
    <t>Make sure to wishlist #FantasianNeoDimension today across PlayStation 5/4, Xbox Series X|S, and Steam! ⁣
⁣
Which platform will you be playing on?</t>
  </si>
  <si>
    <t>18028240166052383</t>
  </si>
  <si>
    <t>https://www.instagram.com/p/C-sgLWTBK63/</t>
  </si>
  <si>
    <t>the perfect host ?? #FarCry4</t>
  </si>
  <si>
    <t>17936887280892819</t>
  </si>
  <si>
    <t>https://www.instagram.com/reel/C-sff3LtMwH/</t>
  </si>
  <si>
    <t>Join us in wishing our Marshal, Noshir Dalal, a very happy birthday! ????
Let us know your favorite line that Kotallo says in Horizon Forbidden West!
#BeyondTheHorizon</t>
  </si>
  <si>
    <t>18039937688007968</t>
  </si>
  <si>
    <t>https://www.instagram.com/reel/C-seJRqNI-o/</t>
  </si>
  <si>
    <t>Sensing just a teensy bit of tension here... 
#GodOfWarRagnarokValhalla</t>
  </si>
  <si>
    <t>18095661154405233</t>
  </si>
  <si>
    <t>https://www.instagram.com/reel/C-seGqztba7/</t>
  </si>
  <si>
    <t>Los Santos dance floors come alive this week with GTA Online Nightclub bonuses, including 2X Daily Income, doubled production speed on Nightclub Warehouse Goods, and more.
Enter the After Hours party scene with 30% off Nightclub Properties and their Upgrades and Modifications. Visit the Rockstar Newswire to learn more about all the latest GTA Online bonuses (link in bio).</t>
  </si>
  <si>
    <t>18056948350663975</t>
  </si>
  <si>
    <t>https://www.instagram.com/p/C-sX8AwNOXd/</t>
  </si>
  <si>
    <t>Kingdom Hearts is now available on Steam. ??️??⁣
⁣
KingdomHearts</t>
  </si>
  <si>
    <t>18277294660232585</t>
  </si>
  <si>
    <t>https://www.instagram.com/reel/C-puzbzN0WZ/</t>
  </si>
  <si>
    <t>"On my life."
?? Virtual photography by aloyshorizn
#BeyondTheHorizon</t>
  </si>
  <si>
    <t>17969673347772135</t>
  </si>
  <si>
    <t>https://www.instagram.com/p/C-pRNcmxChD/</t>
  </si>
  <si>
    <t>We ?? Kit. 
#RatchetPS5 #Insomniac30 #RatchetAndClank</t>
  </si>
  <si>
    <t>18367086391101001</t>
  </si>
  <si>
    <t>https://www.instagram.com/p/C-nxpQ3Sryt/</t>
  </si>
  <si>
    <t>Apparently, our Moogle stance was a hot take... AND WE STILL STAND BY IT ??</t>
  </si>
  <si>
    <t>18042533563796861</t>
  </si>
  <si>
    <t>https://www.instagram.com/p/C-nwN44Sf7s/</t>
  </si>
  <si>
    <t>Burly, brotherly, and donut-obsessed, Erend happily lends his hammer and humor to Aloy’s cause!
Wanna see him in action? 
Drop a donut in the comments ??!
#LEGOHorizonAdventures</t>
  </si>
  <si>
    <t>18448206382051444</t>
  </si>
  <si>
    <t>https://www.instagram.com/reel/C-nbVHnMNc7/</t>
  </si>
  <si>
    <t>Final Fantasy VII Remake is an unforgettable adventure - we look at some of the moments that live rent free in our head, at the link in bio.</t>
  </si>
  <si>
    <t>18021291269381611</t>
  </si>
  <si>
    <t>https://www.instagram.com/p/C-nWSszOe43/</t>
  </si>
  <si>
    <t>"Are you ready to reboot the Land-gods?"
?? Aloy cosplay by alesita_cosplay
?? Photography by philipe.digitalart
#BeyondTheHorizon</t>
  </si>
  <si>
    <t>17997120029500960</t>
  </si>
  <si>
    <t>https://www.instagram.com/p/C-msafcxzvR/</t>
  </si>
  <si>
    <t>It's a leap of faith. #SpiderMan2PS5</t>
  </si>
  <si>
    <t>18270181075244967</t>
  </si>
  <si>
    <t>https://www.instagram.com/reel/C-lF7OXSJqX/</t>
  </si>
  <si>
    <t>Who will accompany you on your journey in the Living Lands? 
We’re thrilled to introduce our powerful companion cast, bringing life to the following characters in Avowed: Brandon Keener as Kai, Mara Junot as Giatta, Scott Whyte as Marius, Anjali Bhimani as Yatzli | #Avowed #Xbox #XboxGamePass #gaming brandonkeener marajunot thescottwhyte sweeetanj</t>
  </si>
  <si>
    <t>18135852709345549</t>
  </si>
  <si>
    <t>https://www.instagram.com/reel/C-lDzFaPb05/</t>
  </si>
  <si>
    <t>⚔️ Val
?? Careena
?? Morley
?? Palamena
?? Julei
✨ Hinna
Meet the character of Visions of Mana, coming to PlayStation 4/5, Xbox Series X|S and PC on August 29th. ManaGame</t>
  </si>
  <si>
    <t>17990036657695170</t>
  </si>
  <si>
    <t>https://www.instagram.com/reel/C-k602Jtn-B/</t>
  </si>
  <si>
    <t>Naoe ??‍?? #AssassinsCreedShadows</t>
  </si>
  <si>
    <t>17908373643003889</t>
  </si>
  <si>
    <t>https://www.instagram.com/reel/C-k6FOEoSeE/</t>
  </si>
  <si>
    <t>A HUGE thank you to all of our incredible partners this year! Your support made #QuakeCon 2024 an amazing show!</t>
  </si>
  <si>
    <t>17978290031733441</t>
  </si>
  <si>
    <t>https://www.instagram.com/p/C-k2jgjzYDC/</t>
  </si>
  <si>
    <t>That's a wrap for #QuakeCon 2024! Whether you were at the show or enjoying from home, we hope you had fun! Check out our weekend recap video, and we'll see you next year for more peace, love, and rockets! ☮️❤️??</t>
  </si>
  <si>
    <t>17953195070815490</t>
  </si>
  <si>
    <t>https://www.instagram.com/reel/C-kzzroq9RQ/</t>
  </si>
  <si>
    <t>"The Ghost of Sparta furrows his brow menacingly. He resists the urge to grunt." 
?? #GodOfWarRagnarok</t>
  </si>
  <si>
    <t>17989033772693500</t>
  </si>
  <si>
    <t>https://www.instagram.com/reel/C-kvyRyyCb5/</t>
  </si>
  <si>
    <t>"Now what?" ??
UNCHARTED fan Karthik captured this great shot of Nathan Drake wandering through the Rub' al Khali desert from UNCHARTED 3: Drake's Deception, part of the Nathan Drake Collection.
Share your own Naughty Dog Photo Mode shots, cosplay, tattoos, fan art, and more here: https://bit.ly/3ySuv5h</t>
  </si>
  <si>
    <t>18238631188287221</t>
  </si>
  <si>
    <t>https://www.instagram.com/p/C-kvrh9twnW/</t>
  </si>
  <si>
    <t>Reporting for duty, commander. Here's our first snap for Kotallo's week!
?? Virtual photography by cassiievp
#BeyondTheHorizon</t>
  </si>
  <si>
    <t>18306397978094630</t>
  </si>
  <si>
    <t>https://www.instagram.com/p/C-kHnnvNTPt/</t>
  </si>
  <si>
    <t>That's a wrap for our QuakeCon 2024 livestreams! Thanks for watching!</t>
  </si>
  <si>
    <t>18447365176028569</t>
  </si>
  <si>
    <t>https://www.instagram.com/p/C-geeAaOk2l/</t>
  </si>
  <si>
    <t>We're closing out our weekend of livestreams on twitch.tv/Bethesda with the #QuakeCon Dirty Keyboard Contest, brought to you by SteelSeries! (Because we'll need to shower right after. ?? )</t>
  </si>
  <si>
    <t>18143019331327138</t>
  </si>
  <si>
    <t>https://www.instagram.com/p/C-gW6RFT0Rg/</t>
  </si>
  <si>
    <t>holding back your "toughest" friend:
#RatchetPS5 #Insomniac30</t>
  </si>
  <si>
    <t>17968349474782414</t>
  </si>
  <si>
    <t>https://www.instagram.com/reel/C-gQ4t8yBdX/</t>
  </si>
  <si>
    <t>??‍??Class is in session! 
??Slayers Club Live Making DOOM Eternal Mods 101 starts now! 
Guests include Shale Williams &amp; Marty Stratton from id Software
??http://Twitch.tv/bethesda</t>
  </si>
  <si>
    <t>18363545260103540</t>
  </si>
  <si>
    <t>https://www.instagram.com/p/C-gIRnktYeq/</t>
  </si>
  <si>
    <t>Everyone's best friend, Varl ??
Inspired by brave comic-book heroes, with a thirst to prove himself!
Rescued by Aloy &amp; Rost, this mild-mannered, eco-conscious machine hunter joins their mission to save villagers (and the world).
Let's show Varl some love!
#LEGOHorizonAdventures</t>
  </si>
  <si>
    <t>18068969440511710</t>
  </si>
  <si>
    <t>https://www.instagram.com/reel/C-fmFn5PDZR/</t>
  </si>
  <si>
    <t>Happy birthday to Yaani King! ????
Her incredible performance as Riley in The Last of Us: Left Behind imbued the character with an unforgettable sense of depth and nuance.</t>
  </si>
  <si>
    <t>17851007661255257</t>
  </si>
  <si>
    <t>https://www.instagram.com/reel/C-fmE6ppmnv/</t>
  </si>
  <si>
    <t>An ambitious marine
?? Virtual photography by yungmilly9000
#BeyondTheHorizon</t>
  </si>
  <si>
    <t>17860429863209307</t>
  </si>
  <si>
    <t>https://www.instagram.com/p/C-e3KWoNnnW/</t>
  </si>
  <si>
    <t>We're dunking id Software developers in the #IceBathSplash dunk tank at #QuakeCon to benefit influentialsfoundation! Proceeds go towards helping families with the costs of care for loved ones diagnosed with ALS. 
Those at home can help by clicking the link in our bio to donate!</t>
  </si>
  <si>
    <t>18299440357162771</t>
  </si>
  <si>
    <t>https://www.instagram.com/reel/C-d5GaTBzjM/</t>
  </si>
  <si>
    <t>Today we’re celebrating Santa Monica Studio’s 25th anniversary! 
Thank you for all of your support over the years, we hope to be making games for many more ?? ??</t>
  </si>
  <si>
    <t>18034444346480200</t>
  </si>
  <si>
    <t>https://www.instagram.com/p/C-d0OgNSd8s/</t>
  </si>
  <si>
    <t>It’s HUGO VS. THE WORLD!
Join Slayers Club Live DOOM + DOOM II multiplayer with Hugo Martin, Mike Rubits, &amp; Marty Stratton from id Software, and Edward Richardson from NightdiveStudios! twitch.tv/Bethesda</t>
  </si>
  <si>
    <t>17868747363171112</t>
  </si>
  <si>
    <t>https://www.instagram.com/p/C-dkkHRPC-T/</t>
  </si>
  <si>
    <t>Check out the highlights from Day 1 of QuakeCon 2024!
Don't forget, our Day 2 livestream and giveaways start at 3PM CT on twitch.tv/Bethesda!</t>
  </si>
  <si>
    <t>18044502949906879</t>
  </si>
  <si>
    <t>https://www.instagram.com/reel/C-dadTzBen6/</t>
  </si>
  <si>
    <t>The Last of Us fan Drew submitted this incredible tattoo interpretation of Ellie's pin from The Last of Us Part II, complete with a watercolor lift off. ??????
Share your own Naughty Dog Photo Mode shots, cosplay, tattoos, fan art, and more here: https://bit.ly/3ySuv5h</t>
  </si>
  <si>
    <t>18040057333980058</t>
  </si>
  <si>
    <t>https://www.instagram.com/p/C-dV5UrPra_/</t>
  </si>
  <si>
    <t>Happy birthday to Ashley Johnson! ????
Her unforgettable performances as Ellie have elevated The Last of Us in every way, and she'll forever be part of Ellie's DNA. ??</t>
  </si>
  <si>
    <t>18048132214881568</t>
  </si>
  <si>
    <t>https://www.instagram.com/reel/C-dBSPBBRkv/</t>
  </si>
  <si>
    <t>Happy #QuakeCon everyone!</t>
  </si>
  <si>
    <t>18027638783264727</t>
  </si>
  <si>
    <t>https://www.instagram.com/p/C-c6THCtdNJ/</t>
  </si>
  <si>
    <t>Her sky, her sea
?? Fan art by meijohana
#BeyondTheHorizon</t>
  </si>
  <si>
    <t>17933293094869322</t>
  </si>
  <si>
    <t>https://www.instagram.com/p/C-cZPLqR_6M/</t>
  </si>
  <si>
    <t>Due to popular demand, the cut-off date for these claimable free skins is now extended!
✨Lux Slayer Deluxe Edition Set
??Marauder Deluxe Edition Set
??Majestic Archville Deluxe Edition Set
??‍♀️Opt-in via link in bio</t>
  </si>
  <si>
    <t>18038057255010595</t>
  </si>
  <si>
    <t>https://www.instagram.com/p/C-bXKwvRcQ3/</t>
  </si>
  <si>
    <t>God of War (2018) on PC is now available for up to 60% off during Steam’s Spotlight Sale for a limited time! Prepare for battle with Kratos and Atreus in this deal and experience the adventure on Steam! 
?? August 8th through August 11th 
?? https://store.steampowered.com/app/1593500/God_of_War/</t>
  </si>
  <si>
    <t>18044399263923347</t>
  </si>
  <si>
    <t>https://www.instagram.com/p/C-bTcgGT3r-/</t>
  </si>
  <si>
    <t>Get up to 75% off Bethesda games during our #QuakeCon sale! Learn more by clicking the link in our bio!</t>
  </si>
  <si>
    <t>17872258089139979</t>
  </si>
  <si>
    <t>https://www.instagram.com/p/C-bTKbauFZO/</t>
  </si>
  <si>
    <t>Experience the beauty of the Nine Realms with a robust range of graphical and gameplay settings that will help you make the most out of your PC and peripherals! ?? 
#GodOfWarRagnarokPC out Sept. 19th!</t>
  </si>
  <si>
    <t>18107192101414991</t>
  </si>
  <si>
    <t>https://www.instagram.com/p/C-bMm53BCam/</t>
  </si>
  <si>
    <t>Treat yourself to 5-inches of BFG and more with the DOOM Anthology.
Click the link in our bio to pre-order now.</t>
  </si>
  <si>
    <t>17981630150708472</t>
  </si>
  <si>
    <t>https://www.instagram.com/p/C-bMIUEzzBs/</t>
  </si>
  <si>
    <t>Introducing the definitive combined release of DOOM + DOOM II, the legendary action FPS. 
✨Featuring new content, community published mods, online multiplayer up to 16 players with cross-play, and up to 120hz in 4K.
Available now on all platforms! Click the link in our bio for details!</t>
  </si>
  <si>
    <t>18147084988323567</t>
  </si>
  <si>
    <t>https://www.instagram.com/reel/C-bC4mdKKhX/</t>
  </si>
  <si>
    <t>Thinking of picking up #GodOfWarRagnarokPC on Sept. 19? 
Make sure you check out the system requirements here!</t>
  </si>
  <si>
    <t>18074128846479087</t>
  </si>
  <si>
    <t>https://www.instagram.com/p/C-a_qlazV2s/</t>
  </si>
  <si>
    <t>The Welcome to QuakeCon 2024 livestream starts NOW on twitch.tv/Bethesda!</t>
  </si>
  <si>
    <t>18015155453594931</t>
  </si>
  <si>
    <t>https://www.instagram.com/p/C-a-z14TnVC/</t>
  </si>
  <si>
    <t>International Cat Day is the purfect time to share your best Spider-Cat Photo Mode shots! 
#MilesMoralesPC #InsomGamesCommunity ????</t>
  </si>
  <si>
    <t>18054323374688265</t>
  </si>
  <si>
    <t>https://www.instagram.com/p/C-a7Y8ito2O/</t>
  </si>
  <si>
    <t>We're less than 1 hour away from the QuakeCon 2024 Welcome livestream featuring id Software's Marty Stratton and Hugo Martin! Tune in at 3PM CT on twitch.tv/Bethesda!</t>
  </si>
  <si>
    <t>18039110281858847</t>
  </si>
  <si>
    <t>https://www.instagram.com/p/C-a5ZjjJbGg/</t>
  </si>
  <si>
    <t>We're curious! Which of the Life is Strange: Double Exposure cats reminds you of your own furry friend? ??</t>
  </si>
  <si>
    <t>17846295402273209</t>
  </si>
  <si>
    <t>https://www.instagram.com/p/C-axi9QN1fi/</t>
  </si>
  <si>
    <t>Lock up bounty targets in GTA Online to boost Bottom Dollar’s bottom line this week. 
3 Most Wanted Targets gets you a GTA$100K bonus and 5 Standard Targets secures you another GTA$100K.
Plus, your office's bail enforcement agents get 2X GTA$, there are Double Rewards on Overtime Rumble, and more. For details visit the Rockstar Newswire (link in bio).</t>
  </si>
  <si>
    <t>18332684797135374</t>
  </si>
  <si>
    <t>https://www.instagram.com/p/C-aWZ4NRPY6/</t>
  </si>
  <si>
    <t>?? What sounds from our games would you listen to on repeat? Share your favorite tracks in the comments! ??
To learn how we create audio at CD PROJEKT RED, tune in to the 8th episode of AnsweRED Podcast, featuring Senior Composer - Coordinator P.T. Adamczyk, Lead Sound Designer Mateusz Szymański, and hosts Sebastian Kalemba and Paweł Burza.
?? YouTube: https://cdpred.ly/AnsweREDPodcast8 
?? Spotify: https://cdpred.ly/AnsweREDpodcast8 
#insideRED #AnsweRED #AnsweREDpodcast #CDPR</t>
  </si>
  <si>
    <t>18117323077375846</t>
  </si>
  <si>
    <t>https://www.instagram.com/reel/C-aVlWviR_U/</t>
  </si>
  <si>
    <t>QuakeCon starts TODAY!
Don't miss our livestream welcome beginning at 3PM CT on twitch.tv/Bethesda!</t>
  </si>
  <si>
    <t>18116338270378771</t>
  </si>
  <si>
    <t>https://www.instagram.com/p/C-aR_gVP46A/</t>
  </si>
  <si>
    <t>QuakeCon starts tomorrow, and we can't wait to see you! 
If you're tuning in from home, our livestreams (and giveaways!) begin with the QuakeCon Welcome on Thursday, 8/8 @ 3PM CT on twitch.tv/Bethesda! 
And be sure to follow QuakeCon for everything happening from the show floor!</t>
  </si>
  <si>
    <t>18012671168306934</t>
  </si>
  <si>
    <t>https://www.instagram.com/p/C-YUwdcstV_/</t>
  </si>
  <si>
    <t>The wise matriarch of the Nora tribe ??
Once a fierce machine hunter, Teersa trades council meetings for action, armed with wisdom &amp; explosives to join Aloy on her journey.
Her chicken flinging skills (&amp; dance moves) are unmatched! Would you take her on? 
#LEGOHorizonAdventures</t>
  </si>
  <si>
    <t>17991308315513024</t>
  </si>
  <si>
    <t>https://www.instagram.com/reel/C-X-mkLhSQA/</t>
  </si>
  <si>
    <t>Don't miss out! God of War (2018) on PC is now up to 60% off for a limited time on the Epic Games Store. 
Experience the beginning of Kratos and Atreus' journey through the Norse realms at a discounted price through August 13th. 
?? store.epicgames.com/god-of-war</t>
  </si>
  <si>
    <t>17875424262069574</t>
  </si>
  <si>
    <t>https://www.instagram.com/p/C-WjJGHsJFE/</t>
  </si>
  <si>
    <t>In Life is Strange: Double Exposure, Max Caulfield must solve an impossible murder at Caledon University. It’s quite the institution - let us take you on a tour of its beautiful campus, check our bio for more!lifeisstrangegame</t>
  </si>
  <si>
    <t>17987523098700244</t>
  </si>
  <si>
    <t>https://www.instagram.com/p/C-VlIl2O1Q6/</t>
  </si>
  <si>
    <t>"IT MAKES ME A BETTER SPIDER-MAN." #SpiderMan2PS5 #BeGreaterTogether</t>
  </si>
  <si>
    <t>18063903538608595</t>
  </si>
  <si>
    <t>https://www.instagram.com/p/C-VkCgjPsHa/</t>
  </si>
  <si>
    <t>The fields of Kyrat #FarCry4</t>
  </si>
  <si>
    <t>18040146316971166</t>
  </si>
  <si>
    <t>https://www.instagram.com/p/C-Va136tc2S/</t>
  </si>
  <si>
    <t>Free Roam Missions are a great introduction to the characters of Red Dead Online, and are serving up 3X XP.
Visit the link in our bio to the Rockstar Newswire to learn more about all the current bonuses in Red Dead Online.</t>
  </si>
  <si>
    <t>18010338749541965</t>
  </si>
  <si>
    <t>https://www.instagram.com/p/C-VL6hZt7qo/</t>
  </si>
  <si>
    <t>"Life on Earth is in danger"
?? Aloy cosplay by cos_suzume
?? Photography by soyandreph
#BeyondTheHorizon</t>
  </si>
  <si>
    <t>18000927227470839</t>
  </si>
  <si>
    <t>https://www.instagram.com/p/C-Uq1W6tIls/</t>
  </si>
  <si>
    <t>Sticks like spaghetti ?? #SpiderMan2PS5</t>
  </si>
  <si>
    <t>18025783589068375</t>
  </si>
  <si>
    <t>https://www.instagram.com/reel/C-TLtsKS0rC/</t>
  </si>
  <si>
    <t>He might be a bit more...well, square in #LEGOHorizonAdventures but Varl has a heart of gold.
Eager to prove himself as capable as the heroes from his favorite Old World comics, Varl makes a great battle bestie for Aloy.
Tag the Varl to your Aloy in the comments ??</t>
  </si>
  <si>
    <t>17963759525786851</t>
  </si>
  <si>
    <t>https://www.instagram.com/reel/C-S7y-9oDjC/</t>
  </si>
  <si>
    <t>This year's pet-themed shirts benefitting DallasPetsAlive are now available for pre-order at the link in our bio!
Designed by Xous, get your paws on these ESO 10-Year AnniPURRsary, DOOM: The Bark Ages, and Fallout 76 shirts and help support animals in need! ??</t>
  </si>
  <si>
    <t>18036138299033258</t>
  </si>
  <si>
    <t>https://www.instagram.com/p/C-SzwRpTWFL/</t>
  </si>
  <si>
    <t>A powerful warrior against both man and machine. Share your best screenshots of Tenakth Marshal Kotallo for our Snap of the Week theme for a chance to be featured on our channels next week!
#BeyondTheHorizon</t>
  </si>
  <si>
    <t>18335857372130917</t>
  </si>
  <si>
    <t>https://www.instagram.com/p/C-SvHhgsaAW/</t>
  </si>
  <si>
    <t>The Last of Us fan Tyler submitted this beautiful Photo Mode shot of Ellie and Joel making their way through Pittsburgh in The Last of Us Part I, unaware of what they'll find just around the corner...
Share your own Naughty Dog Photo Mode shots, cosplay, tattoos, fan art, and more here: https://bit.ly/3ySuv5h</t>
  </si>
  <si>
    <t>17865624414177726</t>
  </si>
  <si>
    <t>https://www.instagram.com/p/C-SuExXu3Y5/</t>
  </si>
  <si>
    <t>meow meow meow meow</t>
  </si>
  <si>
    <t>18115596274380381</t>
  </si>
  <si>
    <t>https://www.instagram.com/p/C-Steslt8v8/</t>
  </si>
  <si>
    <t>Adorable ??</t>
  </si>
  <si>
    <t>17934634256866326</t>
  </si>
  <si>
    <t>https://www.instagram.com/reel/C-Sk5AQNgAO/</t>
  </si>
  <si>
    <t>Happy Friendship Day to some of our favorites throughout #Insomniac30 history! ?? 
#SpyroTheDragon
#RatchetAndClank
#ResistanceFoM
#SpiderMan2PS5</t>
  </si>
  <si>
    <t>18036427325284210</t>
  </si>
  <si>
    <t>https://www.instagram.com/p/C-RA_BqMcAX/</t>
  </si>
  <si>
    <t>You told us who your favorite Final Fantasy VII Rebirth party members are, but how about your favorite antagonists?</t>
  </si>
  <si>
    <t>18454129945037150</t>
  </si>
  <si>
    <t>https://www.instagram.com/p/C-QUr5yhHEE/</t>
  </si>
  <si>
    <t>It's your LAST CHANCE to purchase a #QuakeCon Fan Ticket! Gets yours by clicking the link in our bio!
Ticket sales end tomorrow, August 5, but don't wait! Secure yours NOW to get access to four days of fun activities, chances to win amazing prizes, and more!</t>
  </si>
  <si>
    <t>17922992672941487</t>
  </si>
  <si>
    <t>https://www.instagram.com/reel/C-QTHpyq_RK/</t>
  </si>
  <si>
    <t>Here's our final Oseram Artificer snap for the week! ?? Check back tomorrow for our next theme! 
?? Virtual photography by caique.vp 
#BeyondTheHorizon</t>
  </si>
  <si>
    <t>18035878277033120</t>
  </si>
  <si>
    <t>https://www.instagram.com/p/C-PaWjUA5ud/</t>
  </si>
  <si>
    <t>DON'T DRINK OVERCHARGE. ??⚡ 
??: #RatchetPS5 
#SunsetOverdrive #VirtualPhotography</t>
  </si>
  <si>
    <t>18036348241886205</t>
  </si>
  <si>
    <t>https://www.instagram.com/p/C-OVzH5SZr3/</t>
  </si>
  <si>
    <t>Care to join the hunt?
?? Virtual photography by niinakaniin.vp
#BeyondTheHorizon</t>
  </si>
  <si>
    <t>17869331610158857</t>
  </si>
  <si>
    <t>https://www.instagram.com/p/C-M1jkQN84r/</t>
  </si>
  <si>
    <t>Happy #FanArtFriday! ?? We've got some talented artist from the Ratchet &amp; Clank fandom featured today:
red.ratchet
@/nadomerart (on Twitter)
ottendogram
wherearetherobots
Do you have art of Ratchet &amp; Clank? Share and tag #InsomGamesCommunity!
#RatchetAndClank</t>
  </si>
  <si>
    <t>18247647856265287</t>
  </si>
  <si>
    <t>https://www.instagram.com/reel/C-L27WUyNXO/</t>
  </si>
  <si>
    <t>If you're heading to #QuakeCon next week, you can meet some adoptable furry friends in our Cat Cafe, open Friday and Saturday courtesy of our friends at DallasPetsAlive! ??</t>
  </si>
  <si>
    <t>18073254766478043</t>
  </si>
  <si>
    <t>https://www.instagram.com/reel/C-LZ_gPvPC1/</t>
  </si>
  <si>
    <t>Keep your aim true
?? Virtual photography by starbuck125
#BeyondTheHorizon</t>
  </si>
  <si>
    <t>18033491959910248</t>
  </si>
  <si>
    <t>https://www.instagram.com/p/C-LOk3cSpuc/</t>
  </si>
  <si>
    <t>The Last of Us fan tineart_05 created this incredible digital drawing of Abby from The Last of Us Part II, capturing her raw emotion.
Share your own Naughty Dog Photo Mode shots, cosplay, tattoos, fan art, and more here: https://bit.ly/3ySuv5h</t>
  </si>
  <si>
    <t>17853501462203391</t>
  </si>
  <si>
    <t>https://www.instagram.com/p/C-K_sVhReCV/</t>
  </si>
  <si>
    <t>Back-to-school is right around the corner. 
Rule the halls of Bullworth Academy in Bully, coming to the GTA+ Games Library on August 20.
Learn more about all the great GTA+ Member benefits at rockstargames.com/gta-plus</t>
  </si>
  <si>
    <t>18013375343604565</t>
  </si>
  <si>
    <t>https://www.instagram.com/p/C-K_mgJt1sO/</t>
  </si>
  <si>
    <t>It is a good life ❤️</t>
  </si>
  <si>
    <t>18247637470254574</t>
  </si>
  <si>
    <t>https://www.instagram.com/p/C-K-ExftnbF/</t>
  </si>
  <si>
    <t>Maintain control as you slide around corners while smoking the competition to earn 2X GTA$ and RP in Drift Races.
Plus, 3X GTA$ on Taxi Work, 2X GTA$ and RP for Issi Classic Races, and much more this week in GTA Online. Learn more at the Rockstar Newswire (link in bio).</t>
  </si>
  <si>
    <t>17985902273687884</t>
  </si>
  <si>
    <t>https://www.instagram.com/p/C-K4u-XNhvy/</t>
  </si>
  <si>
    <t>Wherever she goes, he will follow
?? Fan art by i-lavabean
#BeyondTheHorizon</t>
  </si>
  <si>
    <t>18049161634833224</t>
  </si>
  <si>
    <t>https://www.instagram.com/p/C-KXoAhthjp/</t>
  </si>
  <si>
    <t>Happy National Spider-Man Day! ?? Share your favorite memories from the Marvel's Spider-Man franchise today - including any special moments or Photo Mode shots! 
#SpiderManPS4 ?? #MilesMoralesPS5 ?? #SpiderMan2PS5</t>
  </si>
  <si>
    <t>18022888916105147</t>
  </si>
  <si>
    <t>https://www.instagram.com/p/C-I_-0Lv6OW/</t>
  </si>
  <si>
    <t>With four days of events, activities, giveaways, and chances to win prizes in our open tournaments, this is a QuakeCon you won't want to miss! Fan Tickets are ONLY available until this Monday, August 5, click the link in our bio to get yours NOW!</t>
  </si>
  <si>
    <t>17933773994887471</t>
  </si>
  <si>
    <t>https://www.instagram.com/p/C-IrBfTTdxo/</t>
  </si>
  <si>
    <t>Everyone's favorite great-great-grandma, right? 
Machine hunter turned Nora leader, Teersa joins Aloy to relive the good old days &amp; swaps ?? council meetings for an endless supply of explosives! 
Anyone else wanna see her fling a chicken at a machine? 
#LEGOHorizonAdventures</t>
  </si>
  <si>
    <t>18193826947294950</t>
  </si>
  <si>
    <t>https://www.instagram.com/reel/C-IonhYBB0J/</t>
  </si>
  <si>
    <t>Want to know more about #RomancingSaGa2: Revenge of the Seven? Our new preview showcases characters, combat, the free-form scenario system and more in our latest blog post, linked in bio!</t>
  </si>
  <si>
    <t>18012500810600662</t>
  </si>
  <si>
    <t>https://www.instagram.com/p/C-IlMbmv9JC/</t>
  </si>
  <si>
    <t>Those Origins vibes ☀??
#AssassinsCreed</t>
  </si>
  <si>
    <t>18456617941007570</t>
  </si>
  <si>
    <t>https://www.instagram.com/reel/C-IczvIRoJ9/</t>
  </si>
  <si>
    <t>GTA+ Members can now claim the new Benefactor Vorschlaghammer sedan, along with a complimentary Drift Tuning Upgrade.
Members also get Nightclub Management bonuses, increased Drift and Drag Race takings, and more. Visit rockstargames.com/gta-plus or the Rockstar Newswire (link in bio) to learn more about GTA+ Member benefits.</t>
  </si>
  <si>
    <t>17902232939942526</t>
  </si>
  <si>
    <t>https://www.instagram.com/p/C-Iazm0NzDa/</t>
  </si>
  <si>
    <t>#XboxFanFest is hosting a special community event to kick off gamescom! Going to gamescom? Use code BETHESDA to unlock the sweepstakes and enter for a chance to win. FanFest members only. Entry ends 08:59 CEST, 5 August 2024. Click the link in our bio to sign up for free:
Rules: aka.ms/XboxFanFestSweepstakes</t>
  </si>
  <si>
    <t>17980184273706438</t>
  </si>
  <si>
    <t>https://www.instagram.com/p/C-IYiA8NwJj/</t>
  </si>
  <si>
    <t>The new Benefactor Vorschlaghammer sedan — a chariot tailor-made for Drift Gods.
Now available in GTA Online, and free for GTA+ Members to claim at The Vinewood Car Club.
Get the Drift Tuning upgrade for it at the LS Car Meet, also free to GTA+ Members. Learn more at the Rockstar Newswire (link in bio).</t>
  </si>
  <si>
    <t>18042821791754876</t>
  </si>
  <si>
    <t>https://www.instagram.com/p/C-IUBexst8e/</t>
  </si>
  <si>
    <t>We're heading to gamescom Aug 21-25! Join us at the Xbox booth for hands-on new #ESO and #Fallout76 content, plus see closed-door gameplay presentations of #Starfield Shattered Space and #IndianaJones and the Great Circle! Check the link in our bio for more info. Click the link in our bio for more info.</t>
  </si>
  <si>
    <t>18348648967137917</t>
  </si>
  <si>
    <t>https://www.instagram.com/p/C-ISuIRN_4o/</t>
  </si>
  <si>
    <t>The tickets for Art For All (powered by promisedlandart) are now on sale at 35 PLN: https://cdpred.ly/AFAtickets ??
Art For All takes place on September 7th in Łódź, Poland. It’s an event for budding artists and enthusiasts that will kindle the creative fire burning inside everyone! ?? 
You can expect:
?? portfolio review sessions
?? presentations from creative industry professionals
?? demo sessions from acclaimed artists
?? meetings with recruiters from gamedev studios
…and more!
Learn more about the event, speakers and agenda at https://cdpred.ly/ArtForAll</t>
  </si>
  <si>
    <t>18100685671388909</t>
  </si>
  <si>
    <t>https://www.instagram.com/p/C-IQe6Wq8Bi/</t>
  </si>
  <si>
    <t>From games to giveaways, tournaments to tabletop, there's so much going on at QuakeCon!
Click the link in our bio for the full on-site schedule of this year's events and activities!</t>
  </si>
  <si>
    <t>18002806283422098</t>
  </si>
  <si>
    <t>https://www.instagram.com/p/C-Gk9Ngtsv9/</t>
  </si>
  <si>
    <t>#QuakeCon is NEXT WEEK! We've got 3 days of livestreams featuring your favorite Bethesda games, with prize giveaways ALL WEEKEND LONG!
Tune in at 3PM CT Thursday, August 8 on twitch.tv/Bethesda for the QuakeCon Welcome from id Software's Marty Stratton and Hugo Martin!</t>
  </si>
  <si>
    <t>18316032859153867</t>
  </si>
  <si>
    <t>https://www.instagram.com/p/C-GYHJ9vAPJ/</t>
  </si>
  <si>
    <t>We're pledging to plant 25k trees in support of global reforestation! From now until August 11th we invite you to support by watching #VisionsofMana streams. ⁣
⁣
Can we get to a goal of 60k hours watched?</t>
  </si>
  <si>
    <t>18058184632578004</t>
  </si>
  <si>
    <t>https://www.instagram.com/reel/C-F5l5XsFrc/</t>
  </si>
  <si>
    <t>An armor so tough and so infallible ??
?? Virtual photography by vp_des_jeux
#BeyondTheHorizon</t>
  </si>
  <si>
    <t>18040362316823827</t>
  </si>
  <si>
    <t>https://www.instagram.com/p/C-FN_NVNrHo/</t>
  </si>
  <si>
    <t>overhearing a gaming opinion you really don't agree with:
#RatchetPS5 #Insomniac30</t>
  </si>
  <si>
    <t>17858819328211148</t>
  </si>
  <si>
    <t>https://www.instagram.com/reel/C-DujsNyLXf/</t>
  </si>
  <si>
    <t>Because the real treasure is always the friends we make along the way. 
#WorldFriendshipDay</t>
  </si>
  <si>
    <t>17843253873277488</t>
  </si>
  <si>
    <t>https://www.instagram.com/p/C-DsryEBY5g/</t>
  </si>
  <si>
    <t>Got a BYOC seat? Come compete! ??
We've got FOUR DAYS of BYOC tournaments at #QuakeCon, with prizes sponsored by Logitech!
Check out the full updated schedule from August 8-11!</t>
  </si>
  <si>
    <t>18344718184143183</t>
  </si>
  <si>
    <t>https://www.instagram.com/p/C-DaP9NPWg8/</t>
  </si>
  <si>
    <t>The #VisionsofMana demo is out today for PS5, PS4, Xbox Series X|S and Steam! ⁣
⁣
We’ve also put together some tips and tricks to help you get started. Read them here in the link in our bio!</t>
  </si>
  <si>
    <t>18013850606268398</t>
  </si>
  <si>
    <t>https://www.instagram.com/p/C-DWlMYtfGD/</t>
  </si>
  <si>
    <t>Locate rare valuables for Madam Nazar to get 3X RDO$ and XP on Collectible Set Sales in Red Dead Online.
Plus 3X RDO$ and XP during Collector Free Roam Events, bonus Role XP, and more. Details on all the latest Red Dead Online bonuses at the Rockstar Newswire (link in bio).</t>
  </si>
  <si>
    <t>18289235587200382</t>
  </si>
  <si>
    <t>https://www.instagram.com/p/C-DLMcQNP44/</t>
  </si>
  <si>
    <t>This will make for a good disguise
?? Aloy cosplay by egocosplay
?? Photography by avaa_art_
#BeyondTheHorizon</t>
  </si>
  <si>
    <t>18043340152920537</t>
  </si>
  <si>
    <t>https://www.instagram.com/p/C-CpMAMgWU5/</t>
  </si>
  <si>
    <t>hearing back after interviewing for that job you were excited for....
#Insomniac30 #Resistance2</t>
  </si>
  <si>
    <t>18028865990330677</t>
  </si>
  <si>
    <t>https://www.instagram.com/reel/C-BKMrbSYkx/</t>
  </si>
  <si>
    <t>??Challenge complete! 
The GTA Online community successfully smashed the first-ever Pizza Delivery Community Challenge, delivering over 23 million pizza pies and counting across Los Santos.
As a reward, every GTA Online player can log in on Thursday to claim the Pizza This... Tee.</t>
  </si>
  <si>
    <t>18008687111615613</t>
  </si>
  <si>
    <t>https://www.instagram.com/p/C-BFoBXRnr5/</t>
  </si>
  <si>
    <t>UNCHARTED fan tlouphotographer captured this incredible shot of Nathan Drake mid-swing in UNCHARTED 4: A Thief's End on PS5 as part of the Legacy of Thieves Collection.
Share your own Naughty Dog Photo Mode shots, cosplay, tattoos, fan art, and more here: https://bit.ly/3ySuv5h</t>
  </si>
  <si>
    <t>17881498332036103</t>
  </si>
  <si>
    <t>https://www.instagram.com/p/C-AsdzLxCGQ/</t>
  </si>
  <si>
    <t>That's one way to secure a relic! #IndianaJones</t>
  </si>
  <si>
    <t>18030666227132441</t>
  </si>
  <si>
    <t>https://www.instagram.com/p/C-AsbGTNqxe/</t>
  </si>
  <si>
    <t>Fire and spit! Here's the first snap for our Oseram Artificer outfit theme! ?? 
?? Virtual photography by kelsochronicles.vp
#BeyondTheHorizon</t>
  </si>
  <si>
    <t>18132442372357152</t>
  </si>
  <si>
    <t>https://www.instagram.com/p/C-AEYg_t7qd/</t>
  </si>
  <si>
    <t>It's been FOUR YEARS since Grounded's Early Access launch! Happy birthday to Grounded and thank you for joining us in the backyard, from Early Access to present day. ??</t>
  </si>
  <si>
    <t>17933257109871543</t>
  </si>
  <si>
    <t>https://www.instagram.com/p/C9-VXfdMCe6/</t>
  </si>
  <si>
    <t>What can you expect from Life is Strange: Double Exposure? How does the ending of the original Life is Strange affect the game? What can Max do with her new powers? Get a closer look at the game in our bio.</t>
  </si>
  <si>
    <t>18016184981429224</t>
  </si>
  <si>
    <t>https://www.instagram.com/p/C9-GXeYBP4r/</t>
  </si>
  <si>
    <t>Satisfy the citywide craving for grease and melted cheese by hopping on a Pegassi Pizza Boy scooter to join the Pizza Delivery Community Challenge.
Collectively delivering 10 million pizzas in GTA Online will unlock the Pizza This… Tee.</t>
  </si>
  <si>
    <t>18445963075030592</t>
  </si>
  <si>
    <t>https://www.instagram.com/p/C97b9xytJQh/</t>
  </si>
  <si>
    <t>Exploring great heights
?? Virtual photography by jb_jawbreaker
#BeyondTheHorizon</t>
  </si>
  <si>
    <t>17920079573847003</t>
  </si>
  <si>
    <t>https://www.instagram.com/p/C96z77YNzSk/</t>
  </si>
  <si>
    <t>Welcome to Paris ❤</t>
  </si>
  <si>
    <t>17933908976864487</t>
  </si>
  <si>
    <t>https://www.instagram.com/p/C95Um5XRAA9/</t>
  </si>
  <si>
    <t>Compete for prizes like an NVIDIA GeForce 4080 RTX in our "Terrible 2's" Quake Live 2v2 tournament, taking place at the redbull LANding Zone at #QuakeCon! 
This tournament is open to ALL attendees—including Fan Ticket holders!
Stay tuned for more QuakeCon 2024 tournament announcements!</t>
  </si>
  <si>
    <t>18123419974369782</t>
  </si>
  <si>
    <t>https://www.instagram.com/p/C95LcWNJBP5/</t>
  </si>
  <si>
    <t>Jak and Daxter fan opal.ink.cosplay submitted this wicked Dark Jak cosplay. ??
?? by ameliacarvellphotography
Share your own Naughty Dog Photo Mode shots, cosplay, tattoos, fan art, and more here: https://bit.ly/3ySuv5h</t>
  </si>
  <si>
    <t>18002624951421205</t>
  </si>
  <si>
    <t>https://www.instagram.com/p/C94-EwCNt_v/</t>
  </si>
  <si>
    <t>Unlock your inner artist and keep your street cred intact by tagging corporate posters around the city for GTA$ and RP.
Successfully locating and spraying all five LS Tags within a day will unlock The Street Artist Outfit disguise.
Learn more about all the latest events in GTA Online by visiting the link to the Rockstar Newswire in our bio.</t>
  </si>
  <si>
    <t>18150690370319432</t>
  </si>
  <si>
    <t>https://www.instagram.com/p/C94-Ch8uix0/</t>
  </si>
  <si>
    <t>Name a more iconic duo ??</t>
  </si>
  <si>
    <t>17897122419040998</t>
  </si>
  <si>
    <t>https://www.instagram.com/p/C94-ClEh9Zk/</t>
  </si>
  <si>
    <t>CircoLoco Records presents Locomotiva Ibiza 2099 I from mochakk with vtss
Download now at lnk.to/CLR011-1RS and get more info at circolocorecords.com</t>
  </si>
  <si>
    <t>18359840977106199</t>
  </si>
  <si>
    <t>https://www.instagram.com/reel/C943GCxgOfi/</t>
  </si>
  <si>
    <t>We are celebrating Pride Week here in Amsterdam! From everyone at Guerrilla, we want to wish our developers, family, friends and fans who are part of the LGBTQIA+ community an amazing Pride! ??
?? Art by Concept Artist Eleni Platnaris – enemi
#BeyondTheHorizon</t>
  </si>
  <si>
    <t>17861202885141583</t>
  </si>
  <si>
    <t>https://www.instagram.com/p/C94WBGvxPec/</t>
  </si>
  <si>
    <t>Ratchet &amp; Clank: Up Your Arsenal promo from 20 years ago! #Insomniac30 #RatchetAndClank</t>
  </si>
  <si>
    <t>18031907060145427</t>
  </si>
  <si>
    <t>https://www.instagram.com/p/C920dsVyDKo/</t>
  </si>
  <si>
    <t>Max is rocking some seriously spooky-chic outfits from Life is Strange: Double Exposure! And the best part? ⁣
⁣
You can get your hands on the Spooky and Decades Outfit Packs, exclusively in the Deluxe Edition! Which outfit do you think you’ll chose?</t>
  </si>
  <si>
    <t>18342568474138375</t>
  </si>
  <si>
    <t>https://www.instagram.com/reel/C92zA-JB8k2/</t>
  </si>
  <si>
    <t>Who did this?</t>
  </si>
  <si>
    <t>18043470049745145</t>
  </si>
  <si>
    <t>https://www.instagram.com/p/C92hFcFtncE/</t>
  </si>
  <si>
    <t>While Bödvar the Feirce was known to have "all the brains of a hammer," Starólfr the Troublesome was a notorious master of subterfuge and sowing discension. 
Were you able to best this Berserker Soul duo?</t>
  </si>
  <si>
    <t>17874469089109559</t>
  </si>
  <si>
    <t>https://www.instagram.com/p/C92ZS88uVoh/</t>
  </si>
  <si>
    <t>Care for a boat ride in Sukhothai? #IndianaJones</t>
  </si>
  <si>
    <t>18095322148439639</t>
  </si>
  <si>
    <t>https://www.instagram.com/p/C92ZP2psfNN/</t>
  </si>
  <si>
    <t>Nostalgia is a powerful thing, especially when it’s injected into a straight-six engine. 
Speed down memory lane in the new Vapid Dominator FX (Muscle) — now available from Southern San Andreas Super Autos in GTA Online.</t>
  </si>
  <si>
    <t>18252521398247220</t>
  </si>
  <si>
    <t>https://www.instagram.com/p/C92ZPeFuFuc/</t>
  </si>
  <si>
    <t>#QuakeCon is ALMOST HERE! Get ready to join us for four days of fun, friends, and games, August 8-11! 
Fan Tickets are only available online and only on sale through August 5, so click the link in our bio to get yours now!</t>
  </si>
  <si>
    <t>18003569984391105</t>
  </si>
  <si>
    <t>https://www.instagram.com/p/C92VlTEoz0Q/</t>
  </si>
  <si>
    <t>How grandma sees me when I turn off motion smoothing on her tv</t>
  </si>
  <si>
    <t>18020949941519642</t>
  </si>
  <si>
    <t>https://www.instagram.com/reel/C92U2KeijKu/</t>
  </si>
  <si>
    <t>Deliver piping hot pizza pies with the new Pegassi Pizza Boy scooter in GTA Online.
Get started by visiting any Pizza This… location in Los Santos. If the community collectively delivers 10 million pizzas, all players can claim the Pizza This… Tee.
Learn more about this new side gig in GTA Online at the Rockstar Newswire (link in bio).</t>
  </si>
  <si>
    <t>18025100681060875</t>
  </si>
  <si>
    <t>https://www.instagram.com/reel/C92SYfCg0lb/</t>
  </si>
  <si>
    <t>Did you know we have a ton of tabletop activities going on at #QuakeCon? ??
QuakeCon attendees can sign up now for our "Dungeons &amp; Conventions" tabletop RPG sessions, open to players and GMs of all skill levels! Click the link in our bio to reserve your seat.
We hope to see you there!</t>
  </si>
  <si>
    <t>17849965332224274</t>
  </si>
  <si>
    <t>https://www.instagram.com/p/C90sZzLIxuG/</t>
  </si>
  <si>
    <t>Hyped knowing Visions of Mana launches in just over a month! ??</t>
  </si>
  <si>
    <t>18030038624277615</t>
  </si>
  <si>
    <t>https://www.instagram.com/reel/C9zugNqup6Y/</t>
  </si>
  <si>
    <t>Upgrades, combat, and gameplay galore! For more information on Avowed, watch the Xbox Games Showcase Deep Dive with Game Director Carrie Patel and the Xbox Podcast crew. ?? Link in Bio #Avowed #Xbox #XboxGamePass #gaming</t>
  </si>
  <si>
    <t>18064666039605499</t>
  </si>
  <si>
    <t>https://www.instagram.com/reel/C9xrMMeMPw6/</t>
  </si>
  <si>
    <t>We'd like to think we can take on Elvis from #BRAVELYDEFAULTII and we'd hit up the nearest tavern to celebrate our new friendship ??</t>
  </si>
  <si>
    <t>18046611796849694</t>
  </si>
  <si>
    <t>https://www.instagram.com/p/C9xrHcdNPrQ/</t>
  </si>
  <si>
    <t>Can Moses, the endearing astrophysicist who adores games, manga, and anime, use his passion for physics to help Max understand her new timeline-shifting ability?⁣
⁣
Don't forget that you can now pre-order Life is Strange: Double Exposure today at the link in our bio.</t>
  </si>
  <si>
    <t>18054841381668723</t>
  </si>
  <si>
    <t>https://www.instagram.com/reel/C9xWh12I_rd/</t>
  </si>
  <si>
    <t>The epic battles in #GodOfWarRagnarok, captured in a single frame, can narrate a powerful story. A perfectly timed battle sequence makes for a thrilling spectacle, an integral part of the game that resonates with so many of you. Thank you for continuing to share your legendary combat moments!</t>
  </si>
  <si>
    <t>17962466834786077</t>
  </si>
  <si>
    <t>https://www.instagram.com/p/C9xPxcdNAEE/</t>
  </si>
  <si>
    <t>The new raid series in Final Fantasy XIV: Dawntrail features an incredible soundtrack featuring Against the Current’s ChrissyCostanza! We interviewed her about the new track and her lifelong love of gaming, read now at the link in bio.</t>
  </si>
  <si>
    <t>18035033776895793</t>
  </si>
  <si>
    <t>https://www.instagram.com/p/C9xPxWmtIxX/</t>
  </si>
  <si>
    <t>The competition is stiff, the crossfire is heated, and the rewards are doubled in the Red Dead Online Featured Series through July 29.
Plus, Naturalists earn 3X Rewards for sampling wildlife and in Naturalist Free Roam Events, get 2X RDO$ and XP on Telegram Missions, and more.
Visit the link in our bio to the Rockstar Newswire and learn more about all the current bonuses in Red Dead Online.</t>
  </si>
  <si>
    <t>18043461706743707</t>
  </si>
  <si>
    <t>https://www.instagram.com/p/C9xIyagu8d6/</t>
  </si>
  <si>
    <t>"Tell me what your Focus reveals."
?? Aloy cosplay by honeyswordcosplay
?? Photography by oliviarosephoto
#BeyondTheHorizon</t>
  </si>
  <si>
    <t>18114011479375952</t>
  </si>
  <si>
    <t>https://www.instagram.com/p/C9wnnPONh5q/</t>
  </si>
  <si>
    <t>Getting up after a long night of gaming is rough ⏰
#Insomniac30 #RatchetAndClank #InsomGamesCommunity</t>
  </si>
  <si>
    <t>17959866533792899</t>
  </si>
  <si>
    <t>https://www.instagram.com/reel/C9u_6TbSXK0/</t>
  </si>
  <si>
    <t>From scrap to supremacy... thanks to Keruf's Salvage Unlimited. Share your screenshots wearing the Oseram Artificer armor for our Snap of the Week theme for a chance to be featured on our channels!
#BeyondTheHorizon</t>
  </si>
  <si>
    <t>18034804112033116</t>
  </si>
  <si>
    <t>https://www.instagram.com/p/C9u4mPouPbd/</t>
  </si>
  <si>
    <t>Join us in wishing Rachel Amber a Happy Birthday! ??⁣
⁣
Tell us, what is your fondest memory of her? lifeisstrangegame.</t>
  </si>
  <si>
    <t>18443197087002738</t>
  </si>
  <si>
    <t>https://www.instagram.com/p/C9u3k2eBox3/</t>
  </si>
  <si>
    <t>The Last of Us fan elliecards submitted this incredible, lush shot of Ellie and Dina making their way to Seattle on horseback with Shimmer in The Last of Us Part II Remastered. ??
Share your own Naughty Dog Photo Mode shots, cosplay, tattoos, fan art, and more here: https://bit.ly/3ySuv5h</t>
  </si>
  <si>
    <t>18009216590546438</t>
  </si>
  <si>
    <t>https://www.instagram.com/p/C9uq4cONGdu/</t>
  </si>
  <si>
    <t>CircoLoco Records welcomes back mochakk for the upcoming EP, Locomotiva Ibiza 2099 I
Pre-save now at lnk.to/CLR011-1RS and get more info at circolocorecords.com</t>
  </si>
  <si>
    <t>17978997245706581</t>
  </si>
  <si>
    <t>https://www.instagram.com/p/C9ukCYEAoKu/</t>
  </si>
  <si>
    <t>Monday vibes? ??
Give us your best captions ??
#LEGOHorizonAdventures</t>
  </si>
  <si>
    <t>17919257195951821</t>
  </si>
  <si>
    <t>https://www.instagram.com/p/C9udIHEtWln/</t>
  </si>
  <si>
    <t>The world of #LEGOHorizonAdventures is made out of individual LEGO bricks which means:
 ?? everything in the game can be remade with LEGO bricks
 ?? everything moves as a real LEGO set would
 ?? you can smash machines into individual bricks
...and it looks pretty good!</t>
  </si>
  <si>
    <t>18330604549126472</t>
  </si>
  <si>
    <t>https://www.instagram.com/p/C9r_QvDtM8r/</t>
  </si>
  <si>
    <t>A challenge to dominate ??
?? Virtual photography by nikodelm
#BeyondTheHorizon</t>
  </si>
  <si>
    <t>18025914698217320</t>
  </si>
  <si>
    <t>https://www.instagram.com/p/C9rXOHkt5gn/</t>
  </si>
  <si>
    <t>The Fluro x Uptown Pride combo ain't too bad. "??️" if you're a fan of darker suits in Marvel's #SpiderMan2PS5! ⚫?? #BeGreaterTogether</t>
  </si>
  <si>
    <t>17887378131064828</t>
  </si>
  <si>
    <t>https://www.instagram.com/reel/C9pwD1bvTUB/</t>
  </si>
  <si>
    <t>On the lookout
?? Virtual photography by fummmblez
#BeyondTheHorizon</t>
  </si>
  <si>
    <t>18040339804794548</t>
  </si>
  <si>
    <t>https://www.instagram.com/p/C9oya-qRdMp/</t>
  </si>
  <si>
    <t>We’re at the cmnhospitals Ignite: Peer-to-Peer Leadership Conference this weekend! Watch us compete in the extralife4kids United gaming tournament to raise money for chocchildrens on Twitch. ??✨ #charity</t>
  </si>
  <si>
    <t>17977730678594332</t>
  </si>
  <si>
    <t>https://www.instagram.com/p/C9nhWCqyQdz/</t>
  </si>
  <si>
    <t>In a field of flowers ??
?? Virtual photography by aloyzenith
#BeyondTheHorizon</t>
  </si>
  <si>
    <t>17893093395043560</t>
  </si>
  <si>
    <t>https://www.instagram.com/p/C9nLcLoS8x2/</t>
  </si>
  <si>
    <t>Which theme did you guess right away?</t>
  </si>
  <si>
    <t>17970859613623984</t>
  </si>
  <si>
    <t>https://www.instagram.com/reel/C9nInTpN_sP/</t>
  </si>
  <si>
    <t>Armor up with this reversible bomber jacket inspired by Ratchet &amp; Clank: Rift Apart on sale at InsertCoinClothing! #RatchetPS5
More details at bit.ly/469jmJP or see our link in story!</t>
  </si>
  <si>
    <t>18033500183304858</t>
  </si>
  <si>
    <t>https://www.instagram.com/p/C9nCFY3phD1/</t>
  </si>
  <si>
    <t>Endure (7 points) and Survive (13 points).
The Last of Us fan Kristin submitted this incredible TLOU-themed graduation cap, and we just had to share it. Congrats to all the new graduates this year! ??
Share your own Naughty Dog Photo Mode shots, cosplay, tattoos, fan art, and more here: https://bit.ly/3ySuv5h</t>
  </si>
  <si>
    <t>17988695936678152</t>
  </si>
  <si>
    <t>https://www.instagram.com/p/C9m8kMyNs_K/</t>
  </si>
  <si>
    <t>Experience the best of the GTA Online community’s boundless creativity in new Community Series Jobs — paying out 3X GTA$ and RP through July 24. 
Learn more about all this week’s GTA Online bonuses at the Rockstar Newswire (link in bio).</t>
  </si>
  <si>
    <t>18032121745933848</t>
  </si>
  <si>
    <t>https://www.instagram.com/p/C9m1nCjuGut/</t>
  </si>
  <si>
    <t>Dangerous duo
?? Fan art by kakk_on
#BeyondTheHorizon</t>
  </si>
  <si>
    <t>17956178807800582</t>
  </si>
  <si>
    <t>https://www.instagram.com/p/C9mUfiNNcpg/</t>
  </si>
  <si>
    <t>The PlayConcord Open Beta now is live! ??  We're playing the open beta with Insomniacs and a few members of our Discord community on Insomniac Live today. Catch us on our Twitch channel for some freegunning action at 12PM PT /3PM ET.
Hope to see you there: insom.games/live 
#ConcordBeta #PlayStation firewalkstudios</t>
  </si>
  <si>
    <t>17917885928852707</t>
  </si>
  <si>
    <t>https://www.instagram.com/reel/C9klifAvnwP/</t>
  </si>
  <si>
    <t>??Tetanus is a bright + bold challenging free ten-level Add-on for DOOM &amp; DOOM II available now. 
??Interview with multitalented Squonker Team via link in bio</t>
  </si>
  <si>
    <t>18068601676499268</t>
  </si>
  <si>
    <t>https://www.instagram.com/p/C9kdt4jNc8X/</t>
  </si>
  <si>
    <t>We have new screenshots and information about #VisionsofMana to share with you! ⁣
⁣
Check out the blog for more in the link in our bio!</t>
  </si>
  <si>
    <t>18061612555532591</t>
  </si>
  <si>
    <t>https://www.instagram.com/p/C9kZhMnpUK_/</t>
  </si>
  <si>
    <t>When someone tells you the mission has snakes…
#IndianaJones</t>
  </si>
  <si>
    <t>18050292319774914</t>
  </si>
  <si>
    <t>https://www.instagram.com/p/C9kXrs7M08-/</t>
  </si>
  <si>
    <t>The Canis Castigator is the only SUV with a net-negative carbon footprint that’s also capable of grinding the most remote wilderness trail into a muddy pulp.
Grab one for yourself from Southern San Andreas Super Autos in GTA Online.</t>
  </si>
  <si>
    <t>18070315207543902</t>
  </si>
  <si>
    <t>https://www.instagram.com/p/C9kRDMIRLi7/</t>
  </si>
  <si>
    <t>Dive into the breathtaking world of #AvatarFrontiers with a Free Trial on  PlayStation 5 and Xbox from now until July 28th!</t>
  </si>
  <si>
    <t>17970111812752388</t>
  </si>
  <si>
    <t>https://www.instagram.com/p/C9kQ04OtlKx/</t>
  </si>
  <si>
    <t>Song of the Deep released many moons ago... (just a little over 8 years!) ?? ??
#Insomniac30 #SongOfTheDeep</t>
  </si>
  <si>
    <t>18037801831972933</t>
  </si>
  <si>
    <t>https://www.instagram.com/reel/C9iutDbS9JT/</t>
  </si>
  <si>
    <t>Holy moly and congratulations to the entire team at falloutonprime, kilterfilms, primevideo, and bethesdagamestudios on such exciting news! ??</t>
  </si>
  <si>
    <t>17983986746549625</t>
  </si>
  <si>
    <t>https://www.instagram.com/p/C9iUtHjywXS/</t>
  </si>
  <si>
    <t>Where do you think Aloy is off to? ??
#LEGOHorizonAdventures</t>
  </si>
  <si>
    <t>17864059428175111</t>
  </si>
  <si>
    <t>https://www.instagram.com/p/C9iAsNSyhyr/</t>
  </si>
  <si>
    <t>People who never played with this rule will never understand the feeling 
#Uno</t>
  </si>
  <si>
    <t>18021269111351164</t>
  </si>
  <si>
    <t>https://www.instagram.com/reel/C9hyEe_OMzS/</t>
  </si>
  <si>
    <t>Viscous slam ??
?? Virtual photography by secondcaptures
#BeyondTheHorizon</t>
  </si>
  <si>
    <t>18131959426355658</t>
  </si>
  <si>
    <t>https://www.instagram.com/p/C9hK5GnOE5O/</t>
  </si>
  <si>
    <t>Hide, Hideaway always makes us tear up, but Besaid Island has always been a song special to us. ??</t>
  </si>
  <si>
    <t>18007841177330659</t>
  </si>
  <si>
    <t>https://www.instagram.com/p/C9fvMIlhGCG/</t>
  </si>
  <si>
    <t>What is Avowed? Third-person option?! Learn more about Avowed in the Xbox Games Showcase Deep Dive with Game Director Carrie Patel and the Xbox Podcast crew. ?? Link in Bio #Avowed #Xbox #XboxGamePass #gaming</t>
  </si>
  <si>
    <t>18445087348038279</t>
  </si>
  <si>
    <t>https://www.instagram.com/reel/C9fpnzvRZ11/</t>
  </si>
  <si>
    <t>Ratchet &amp; Clank: Size Matters by High Impact Games is now available on PS4 and PS5! It's also included in the PlayStation Plus Classic Games Catalog! ????</t>
  </si>
  <si>
    <t>17947628768717738</t>
  </si>
  <si>
    <t>https://www.instagram.com/p/C9fj0E4y6Bm/</t>
  </si>
  <si>
    <t>Check out the Pathfinder — an outdoorsy Red Dead Online outfit for Naturalists befitting this month’s focus on conservationists.
Order all the pieces to assemble this free community-inspired outfit from YouTuber jillybeanilly through the Wheeler, Rawson, and Co. Catalogue. 
Get links to all the pieces, and much more info on all the latest Red Dead Online bonuses at the link to the Rockstar Newswire in our bio.</t>
  </si>
  <si>
    <t>17947603796716104</t>
  </si>
  <si>
    <t>https://www.instagram.com/p/C9fHOFmulK5/</t>
  </si>
  <si>
    <t>"He was all I had."
?? Rost cosplay by tupanthundergod
#BeyondTheHorizon</t>
  </si>
  <si>
    <t>18041059156777131</t>
  </si>
  <si>
    <t>https://www.instagram.com/p/C9emC2cu1lf/</t>
  </si>
  <si>
    <t>It's a new week, friends. Let's make the best of it. ??️??️
#SpiderMan2PS5 #BeGreaterTogether</t>
  </si>
  <si>
    <t>18114185551382852</t>
  </si>
  <si>
    <t>https://www.instagram.com/reel/C9dMAt3S8fm/</t>
  </si>
  <si>
    <t>Whether you are stepping back into the series or a new fan as a whole, the burning question arises again, “what order should you play #KINGDOMHEARTS?” ⁣
Watch the video linked in our bio!⁣
What do you think of our suggestions? What order would you suggest a new player should follow? Let us know in the comments!</t>
  </si>
  <si>
    <t>18009397016571972</t>
  </si>
  <si>
    <t>https://www.instagram.com/p/C9dLoGguxeZ/</t>
  </si>
  <si>
    <t>Discover the strength of the Nora tribe with the official Varl 6-inch figure from SpinMaster The Shapes Collection! 
?? Read more about our collaboration with Spin Master on the PlayStation Blog!</t>
  </si>
  <si>
    <t>18062370100608822</t>
  </si>
  <si>
    <t>https://www.instagram.com/p/C9c97Q1v0ab/</t>
  </si>
  <si>
    <t>According to Mimir, Odin once captured Huginn and Muninn's flock- roasting and eating most of them. The last two he experimented on, wiping their memories and binding them to his will.</t>
  </si>
  <si>
    <t>18068081125553818</t>
  </si>
  <si>
    <t>https://www.instagram.com/p/C9cpUvNgVFK/</t>
  </si>
  <si>
    <t>"Lots of curious cats here..."
UNCHARTED fan Nick submitted this beautiful shot from The Lost Legacy featuring subtle lamp lighting. ????
Share your own Naughty Dog Photo Mode shots, cosplay, tattoos, fan art, and more here: https://bit.ly/3ySuv5h</t>
  </si>
  <si>
    <t>18261431569223884</t>
  </si>
  <si>
    <t>https://www.instagram.com/p/C9cpTvTuWwA/</t>
  </si>
  <si>
    <t>We can't decide whether Varl's face is determined or terrified in this one... We will go with determined... 
#LEGOHorizonAdventures</t>
  </si>
  <si>
    <t>18027686195186711</t>
  </si>
  <si>
    <t>https://www.instagram.com/p/C9cpTi0ylfg/</t>
  </si>
  <si>
    <t>Here's the first pick for our Yellow Snap of the Week theme! ??
?? Virtual photography by dtx96_hun
#BeyondTheHorizon</t>
  </si>
  <si>
    <t>18275610457226367</t>
  </si>
  <si>
    <t>https://www.instagram.com/p/C9cBPCHNKrU/</t>
  </si>
  <si>
    <t>Clank's always got your back. ??
#RatchetAndClank #Insomniac30</t>
  </si>
  <si>
    <t>18039976066805895</t>
  </si>
  <si>
    <t>https://www.instagram.com/reel/C9az2ufS_pM/</t>
  </si>
  <si>
    <t>Mother's Heart got some new vibes!
Which style will go you with? 
#LEGOHorizonAdventures</t>
  </si>
  <si>
    <t>18328374910123230</t>
  </si>
  <si>
    <t>https://www.instagram.com/reel/C9aZGd1Mazp/</t>
  </si>
  <si>
    <t>Contemplating
?? Virtual photography by alphasuni
#BeyondTheHorizon</t>
  </si>
  <si>
    <t>17933432468859141</t>
  </si>
  <si>
    <t>https://www.instagram.com/p/C9Wwx2qRrcc/</t>
  </si>
  <si>
    <t>Now available at uniqlousa uniqlocanada uniqlo.ut ! Which finalfantasy design is your favorite from this collection? Find the full collection in your local stores + online. #Uniqlo #finalfantasy</t>
  </si>
  <si>
    <t>18035922229844884</t>
  </si>
  <si>
    <t>https://www.instagram.com/reel/C9VbEzsyUJt/</t>
  </si>
  <si>
    <t>You’re in the mood for a finalfantasy game but can’t decide which one. Consider one of the many spinoffs to the series!⁣
⁣
Read more on the blog in the link on our bio! #FinalFantasy #SquareEnix</t>
  </si>
  <si>
    <t>18013622006404337</t>
  </si>
  <si>
    <t>https://www.instagram.com/p/C9VEEICtIN5/</t>
  </si>
  <si>
    <t>Octopath Traveler is celebrating its 6th anniversary today!⁣
⁣
To commemorate, please enjoy this amazing illustration by designer Yoshio Watanabe, inspired by the extra battle mode added to Octopath Traveler II by a free update.</t>
  </si>
  <si>
    <t>18443290291035381</t>
  </si>
  <si>
    <t>https://www.instagram.com/p/C9U7BPiN7GR/</t>
  </si>
  <si>
    <t>The Last of Us fan chloerose1711 submitted this awesome TLOU-inspired tattoo, complete with a vibrant W.L.F. patch in the center. ??
Share your own Naughty Dog Photo Mode shots, cosplay, tattoos, fan art, and more here: https://bit.ly/3ySuv5h</t>
  </si>
  <si>
    <t>17911266071970944</t>
  </si>
  <si>
    <t>https://www.instagram.com/p/C9U67TMtCD3/</t>
  </si>
  <si>
    <t>We love and support a lactose intolerant queen ????</t>
  </si>
  <si>
    <t>18014779493196756</t>
  </si>
  <si>
    <t>https://www.instagram.com/reel/C9U66UxMfAc/</t>
  </si>
  <si>
    <t>The Declasse Impaler LX Cruiser is a cornerstone of the LSPD’s fleet for a reason. 
It’s an experienced workhorse with plenty going on under the hood, and a reputation a mile long. 
Get yours from Warstock Cache &amp; Carry in GTA Online by completing The Cluckin’ Bell Farm Raid's Slush Fund mission as leader, and get the trade price by completing the Civil Disturbance Dispatch Work mission.</t>
  </si>
  <si>
    <t>18035742815054931</t>
  </si>
  <si>
    <t>https://www.instagram.com/p/C9U66GmNJts/</t>
  </si>
  <si>
    <t>The new Vapid Dominator FX Interceptor — an awesome muscle car from the ‘80s now refitted for hot pursuit.
Complete Slush Fund as part of The Cluckin’ Bell Farm Raid as leader to unlock the Dominator FX Interceptor for purchase in GTA Online from Warstock Cache &amp; Carry, and complete Malicious Mischief for Vincent as part of Dispatch Work to unlock its trade price.</t>
  </si>
  <si>
    <t>18035649910862236</t>
  </si>
  <si>
    <t>https://www.instagram.com/p/C9U0Cxatt-h/</t>
  </si>
  <si>
    <t>Brave and bold
?? Fan art by scarletcolour
#BeyondTheHorizon</t>
  </si>
  <si>
    <t>17970573974751450</t>
  </si>
  <si>
    <t>https://www.instagram.com/p/C9US3QQN1IK/</t>
  </si>
  <si>
    <t>Rev your engines this week for an assortment of GTA Online Race bonuses in Special Vehicle and Stunt Races, RC Time Trials, Junk Energy Skydives, and more.
More info on all the latest GTA Online bonuses at the Rockstar Newswire (link in bio).</t>
  </si>
  <si>
    <t>17868788193148473</t>
  </si>
  <si>
    <t>https://www.instagram.com/p/C9S2-zWvsxv/</t>
  </si>
  <si>
    <t>Two formidable new Law Enforcement Vehicles are now available to acquire from Warstock Cache &amp; Carry in GTA Online.
Clean up the streets in Dispatch Work with the new Vapid Dominator FX Interceptor and Declasse Impaler LX Cruiser.
Visit the link to the Rockstar Newswire in our bio to learn about how you can earn additional GTA$ bonuses in Dispatch Work this week, and more.</t>
  </si>
  <si>
    <t>18039230899800485</t>
  </si>
  <si>
    <t>https://www.instagram.com/p/C9SmMWMND_A/</t>
  </si>
  <si>
    <t>Check out our newest additions to the office! Last week, we met Ryoko Kui and yenpress at Anime Expo. Thank you so much for these wonderful gifts and we look forward to seeing Delicious in Dungeon season 2 and Kui-sensei’s future works. #deliciousindungeon #dungeonmeshi</t>
  </si>
  <si>
    <t>18018223910140839</t>
  </si>
  <si>
    <t>https://www.instagram.com/p/C9Sj3PfPJen/</t>
  </si>
  <si>
    <t>Some fiery tactics will be the key to defeating this Corruptor! ?????? 
How would you tackle it with Aloy and Varl? 
#LEGOHorizonAdventures</t>
  </si>
  <si>
    <t>18065087551569167</t>
  </si>
  <si>
    <t>https://www.instagram.com/p/C9Sj2yHRhkl/</t>
  </si>
  <si>
    <t>??️ JULY 11, 1951
73 years ago, SGT Nathan Hale arrived in York, England to fight the Chimera, marking the start of Resistance: Fall of Man. ??☠️
#Insomniac30 #ResistanceFOM #InsomGamesCommunity</t>
  </si>
  <si>
    <t>18049185856764907</t>
  </si>
  <si>
    <t>https://www.instagram.com/reel/C9SXSwRJB5R/</t>
  </si>
  <si>
    <t>A struggle in the battleship! But who will find the mysterious relic first? #IndianaJones</t>
  </si>
  <si>
    <t>18343742992140032</t>
  </si>
  <si>
    <t>https://www.instagram.com/p/C9SWHbYPmA1/</t>
  </si>
  <si>
    <t>Fly like a bird Ezio ?? 
#AssassinsCreed2</t>
  </si>
  <si>
    <t>18028553492137693</t>
  </si>
  <si>
    <t>https://www.instagram.com/reel/C9SQraPKVbc/</t>
  </si>
  <si>
    <t>Favorite dance scene in a Square Enix game?</t>
  </si>
  <si>
    <t>17982599345702177</t>
  </si>
  <si>
    <t>https://www.instagram.com/p/C9SOTamOR58/</t>
  </si>
  <si>
    <t>Ratchet &amp; Clank: Size Matters (PSP) from High Impact Games is coming to the PlayStation Plus Game Catalog on July 16!
Reply with "??" if you plan to check out this PSP classic!</t>
  </si>
  <si>
    <t>17943168473737120</t>
  </si>
  <si>
    <t>https://www.instagram.com/p/C9SNvxCR3w_/</t>
  </si>
  <si>
    <t>With 16 mainline entries and tons of spinoffs, sequels, and a rich history, which FinalFantasy game should you play first?
We’ve put together a guide to help new players choose linked in our bio!
Which #FinalFantasy was your First Fantasy?</t>
  </si>
  <si>
    <t>17856930771167679</t>
  </si>
  <si>
    <t>https://www.instagram.com/p/C9QGFOsTFkD/</t>
  </si>
  <si>
    <t>On today's special Insomniac Live, Ted Price joins to talk about Resistance: Fall of Man as part of our #Insomniac30 celebrations! ??
Watch live via our Twitch link in bio at 12PM PT, or go to insom.games/live</t>
  </si>
  <si>
    <t>18062022298592993</t>
  </si>
  <si>
    <t>https://www.instagram.com/reel/C9QFOHsSyUk/</t>
  </si>
  <si>
    <t>Warning: Don't casually eat a hot dog in a machine-infested area. Unless you are Aloy that is. ????
#LEGOHorizonAdventures</t>
  </si>
  <si>
    <t>18046756222836837</t>
  </si>
  <si>
    <t>https://www.instagram.com/reel/C9P_Ib_PeZq/</t>
  </si>
  <si>
    <t>Get ready to meet Safi in Life is Strange: Double Exposure, an important new friend for Max who is determined to get her to open up more about her past - and why she came to Caledon. lifeisstrangegame</t>
  </si>
  <si>
    <t>17991900800509627</t>
  </si>
  <si>
    <t>https://www.instagram.com/reel/C9P_FQfPBRq/</t>
  </si>
  <si>
    <t>What are these three looking at?
Wrong answers only.</t>
  </si>
  <si>
    <t>18346683034112865</t>
  </si>
  <si>
    <t>https://www.instagram.com/p/C9PyGFptpuG/</t>
  </si>
  <si>
    <t>"So... what part of the enormous wall made you think, 'oh, visitors must be welcome?'"
?? #GodOfWarRagnarok</t>
  </si>
  <si>
    <t>18028398562977590</t>
  </si>
  <si>
    <t>https://www.instagram.com/p/C9PxWmwRY_5/</t>
  </si>
  <si>
    <t>SMS is looking for passionate artists, programmers, designers, animators, and producers to help us on our new unannounced project! Check out this month's open positions: ??  https://sms.playstation.com/careers</t>
  </si>
  <si>
    <t>17912117522967834</t>
  </si>
  <si>
    <t>https://www.instagram.com/p/C9NoJ2_R3jC/</t>
  </si>
  <si>
    <t>It's hard for us to choose, but lately we've been feeling like being a Vuscav from managame would be nice this summer. ??????</t>
  </si>
  <si>
    <t>17949276506812147</t>
  </si>
  <si>
    <t>https://www.instagram.com/p/C9Nd7FfTOE4/</t>
  </si>
  <si>
    <t>The Pentiment Vinyl Soundtrack is back in stock on the Xbox Gear Shop. Listen to music and thematic sounds that bring the world of Pentiment to life! ?? 
?? Link in Bio</t>
  </si>
  <si>
    <t>18028397300164631</t>
  </si>
  <si>
    <t>https://www.instagram.com/p/C9Na1DWMJQ4/</t>
  </si>
  <si>
    <t>Did you manage to guess them all? ??</t>
  </si>
  <si>
    <t>18033351785094905</t>
  </si>
  <si>
    <t>https://www.instagram.com/reel/C9NVu5GN1RC/</t>
  </si>
  <si>
    <t>Dive into the world of uno with the new UNO Party! Mania™ DLC- the perfect addition to any party or game night.</t>
  </si>
  <si>
    <t>17854291563181968</t>
  </si>
  <si>
    <t>https://www.instagram.com/p/C9NU3adt-Q7/</t>
  </si>
  <si>
    <t>Experience two UNCHARTED adventures with UNCHARTED: Legacy of Thieves Collection for PC - on sale for 50% off through Steam until July 11 at 10am PT. Link in bio to find the collection on Steam.
This collection includes:
??‍☠️ UNCHARTED 4: A Thief's End
?? UNCHARTED: The Lost Legacy</t>
  </si>
  <si>
    <t>18013657565413596</t>
  </si>
  <si>
    <t>https://www.instagram.com/p/C9NMklvgndi/</t>
  </si>
  <si>
    <t>Get 2X Gold, RDO$ and XP on all Telegram Missions in Red Dead Online.
Open up any Telegram from your Satchel, Camp Lockbox, or the Player Menu to get started.
Check out the Rockstar Newswire (link in bio) for more information about all this month’s events in Red Dead Online.</t>
  </si>
  <si>
    <t>17971550723615527</t>
  </si>
  <si>
    <t>https://www.instagram.com/p/C9NFp_jNMop/</t>
  </si>
  <si>
    <t>The calm before the storm ??
?? Aloy cosplay by ladytoxie
#BeyondTheHorizon</t>
  </si>
  <si>
    <t>18059497894616636</t>
  </si>
  <si>
    <t>https://www.instagram.com/p/C9Mkf2yRmZ9/</t>
  </si>
  <si>
    <t>Happy #NationalVideoGamesDay! ????️ Here are three decades of physical Insomniac Games releases - when did you jump in? #Insomniac30 ??
#InsomGamesCommunity</t>
  </si>
  <si>
    <t>18085089235463923</t>
  </si>
  <si>
    <t>https://www.instagram.com/reel/C9LYUipSAsu/</t>
  </si>
  <si>
    <t>We're back with a new theme for Snap of the Week! Share your best virtual photography taken in Horizon Forbidden West for a chance to be featured on the Guerrilla channels next week ??????
#BeyondTheHorizon</t>
  </si>
  <si>
    <t>18049853530752360</t>
  </si>
  <si>
    <t>https://www.instagram.com/p/C9K1fFey2DF/</t>
  </si>
  <si>
    <t>The Last of Us fan alexander_mihailov submitted this awesome Photo Mode shot of Ellie on the iconic carousel in Left Behind. ??
Share your own Naughty Dog Photo Mode shots, cosplay, tattoos, fan art, and more here: https://bit.ly/3XKEnIq</t>
  </si>
  <si>
    <t>18405611302075278</t>
  </si>
  <si>
    <t>https://www.instagram.com/p/C9KnxN9Nlta/</t>
  </si>
  <si>
    <t>In love with the artwork from the Visions of Mana Artbook. ⁣
⁣
Available as part of the Collector's Edition, which also includes a soundtrack and Ramcoh plushie! ManaGame</t>
  </si>
  <si>
    <t>17933898344776655</t>
  </si>
  <si>
    <t>https://www.instagram.com/p/C9KkaohM7OP/</t>
  </si>
  <si>
    <t>We went with a "you can never have enough outfits" mentality when working on #LEGOHorizonAdventures...can you tell? ??
Who else will wear something different for every fight? ✋</t>
  </si>
  <si>
    <t>17894383149040606</t>
  </si>
  <si>
    <t>https://www.instagram.com/p/C9IJ0vAOVQd/</t>
  </si>
  <si>
    <t>Struck Gold. ????
#InsomGamesCommunity ??: sarokey</t>
  </si>
  <si>
    <t>18036750301978929</t>
  </si>
  <si>
    <t>https://www.instagram.com/p/C9GgKXzvaes/</t>
  </si>
  <si>
    <t>Have you tried out all of the Mini-Games in the Golden Saucer in #FF7R?</t>
  </si>
  <si>
    <t>18034714585866845</t>
  </si>
  <si>
    <t>https://www.instagram.com/reel/C9FeMWjh68l/</t>
  </si>
  <si>
    <t>Varl
?? Virtual photography by akiraaoyama_vp
#BeyondTheHorizon</t>
  </si>
  <si>
    <t>18037489057972661</t>
  </si>
  <si>
    <t>https://www.instagram.com/p/C9EvP57Rriw/</t>
  </si>
  <si>
    <t>Thank you to YenPress for giving us the opportunity to meet Ryoko Kui at AnimeExpo! Kui-sensei drew Aloth from Pillars of Eternity and shared her excitement for Avowed, so we wanted to show our gratitude with special gifts for her to take back home. #deliciousindungeon</t>
  </si>
  <si>
    <t>18007279859541799</t>
  </si>
  <si>
    <t>https://www.instagram.com/p/C9DHNtWJsw6/</t>
  </si>
  <si>
    <t>What inspired Octopath Traveler II's creation?⁣
⁣
Director Keisuke Miyauchi, Composer Yasunori Nishiki, Character Designer Naoki Ikushima and Scenario Writer Kakunoshin Futsuzawa reveal the games that shaped them. See it via the link in our bio.⁣
⁣
Play the game now on XboxGamePass.</t>
  </si>
  <si>
    <t>18283101754204721</t>
  </si>
  <si>
    <t>https://www.instagram.com/p/C9C5dDutVkq/</t>
  </si>
  <si>
    <t>"What were you dreaming about?"
"Was I talking?"
The Last of Us fan shnipsyandtheshleykes submitted this wonderful cosplay of Abby from her introductory scene in The Last of Us Part II. Photo by fotografacida_portraits.
Share your own Naughty Dog Photo Mode shots, cosplay, tattoos, fan art, and more here: https://bit.ly/3XKEnIq</t>
  </si>
  <si>
    <t>18059750392543982</t>
  </si>
  <si>
    <t>https://www.instagram.com/p/C9C5YfVOO5x/</t>
  </si>
  <si>
    <t>Shallow waters 
?? Fan art by tikattu
#BeyondTheHorizon</t>
  </si>
  <si>
    <t>17911284923881923</t>
  </si>
  <si>
    <t>https://www.instagram.com/p/C9CvFBUROQO/</t>
  </si>
  <si>
    <t>Who's that one friend?</t>
  </si>
  <si>
    <t>17872153263072296</t>
  </si>
  <si>
    <t>https://www.instagram.com/reel/C9AbK-yKR8x/</t>
  </si>
  <si>
    <t>Happy 4th of July! Have fun, enjoy some fireworks, and stay safe out there! ?? #Insomniac30 
??: #SunsetOverdrive</t>
  </si>
  <si>
    <t>17903421471001491</t>
  </si>
  <si>
    <t>https://www.instagram.com/reel/C9AXNJxJnFJ/</t>
  </si>
  <si>
    <t>“We’re all here because we love games, and we want to make the best games possible.”
To hear more, tune in to the 7th episode of AnsweRED Podcast, featuring Associate Game Director @ Paweł Sasko, Acting Executive Producer @ Dan Hernberg, and hosted by Sebastian Kalemba and Paweł Burza.
??YouTube: https://cdpred.ly/AnsweREDPodcast7
??Spotify: https://cdpred.ly/AnsweREDpodcast7
#insideRED #AnsweRED #AnsweREDpodcast #CDPR</t>
  </si>
  <si>
    <t>18036093467064210</t>
  </si>
  <si>
    <t>https://www.instagram.com/reel/C9AUpaTM2vZ/</t>
  </si>
  <si>
    <t>Happy 4th of July, from all of our Naughty Dog families to yours! ??
This wonderful art was created by Naughty Dog's Principal Character Concept Artist hyoungtnam</t>
  </si>
  <si>
    <t>18240734530261588</t>
  </si>
  <si>
    <t>https://www.instagram.com/p/C9AUkoyuuUf/</t>
  </si>
  <si>
    <t>The Överflöd Pipistrello, a state-of-the-art supercar with a slender build that belies its beastly performance.
Now available to purchase from Legendary Motorsport in GTA Online and free for GTA+ Members at The Vinewood Car Club.</t>
  </si>
  <si>
    <t>17924070401924182</t>
  </si>
  <si>
    <t>https://www.instagram.com/p/C9AUjKNNAk7/</t>
  </si>
  <si>
    <t>Don’t forget the Dogmeat tax when you fire up that grill this summer!  Happy #4thofJuly ?? ?? ??</t>
  </si>
  <si>
    <t>17980606742562716</t>
  </si>
  <si>
    <t>https://www.instagram.com/p/C9ANsSqMmEP/</t>
  </si>
  <si>
    <t>The Independence Day festivities have arrived in Southern San Andreas.
Play GTA Online and receive a trio of themed Bucket Hats, plus enjoy Independence Day Discounts with 50% off the star-spangled Sovereign motorcycle, Liberator monster truck, and a wide range of patriotic paraphernalia.
More details on all this week’s GTA Online bonuses at the Rockstar Newswire (link in bio).</t>
  </si>
  <si>
    <t>17915248577863215</t>
  </si>
  <si>
    <t>https://www.instagram.com/reel/C9ANiBzgi7h/</t>
  </si>
  <si>
    <t>He's just like me frfr ?????? #FF7R</t>
  </si>
  <si>
    <t>18060234439530485</t>
  </si>
  <si>
    <t>https://www.instagram.com/reel/C8-OzUHqoPo/</t>
  </si>
  <si>
    <t>Aloy and Varl are ready for an adventure! These collectible figures are part of SpinMaster's The Shapes Collection, based on hit PlayStation titles. 
Read more about this collaboration on the PlayStation Blog! (link in bio)</t>
  </si>
  <si>
    <t>18055364515719943</t>
  </si>
  <si>
    <t>https://www.instagram.com/p/C899ug2TPDu/</t>
  </si>
  <si>
    <t>The #QuakeCon PC Mod Contest returns this year, brought to you by NvidiaGeforce Garage! 
Enter your customized gaming rig at QuakeCon and you could win GeForce RTX 40 Series graphics cards, QuakeCon backplates, custom cables, and more! 
Click the link in our bio to submit your entry form today!</t>
  </si>
  <si>
    <t>17962538441770831</t>
  </si>
  <si>
    <t>https://www.instagram.com/p/C897X_lMXrp/</t>
  </si>
  <si>
    <t>Lights_Camera_Action.exe ?? #WatchDogsMovie</t>
  </si>
  <si>
    <t>18015888929458382</t>
  </si>
  <si>
    <t>https://www.instagram.com/p/C8961HZt6q3/</t>
  </si>
  <si>
    <t>These fists have taken down an enemy or two… #IndianaJones</t>
  </si>
  <si>
    <t>18050718994737468</t>
  </si>
  <si>
    <t>https://www.instagram.com/p/C89vwWINxKP/</t>
  </si>
  <si>
    <t>Introducing the rugged Declasse Yosemite 1500, the no-nonsense, no-questions-asked, All-American workhorse.
Now available from Southern San Andreas Super Autos in GTA Online, as part of the new Bottom Dollar Bounties update.</t>
  </si>
  <si>
    <t>18005047049551485</t>
  </si>
  <si>
    <t>https://www.instagram.com/p/C89o4votojC/</t>
  </si>
  <si>
    <t>Yes, you will be able to hunt vicious machines dressed like a bumblebee. ??
Or a chicken...or a carrot...and that’s not even half of it!
Which outfit is your favorite?
#LEGOHorizonAdventures</t>
  </si>
  <si>
    <t>18020753261100190</t>
  </si>
  <si>
    <t>https://www.instagram.com/reel/C89LrNwNypG/</t>
  </si>
  <si>
    <t>ARMOR UP! ??
Send us Photo Mode captures of your favorite suit or armor across any of our games in July! 
Capture by Evo_Pixel ??
#InsomGamesCommunity</t>
  </si>
  <si>
    <t>18037756243819360</t>
  </si>
  <si>
    <t>https://www.instagram.com/p/C875R0LSA-u/</t>
  </si>
  <si>
    <t>Listen, Harvestella is a really fun and cozy game! ??</t>
  </si>
  <si>
    <t>18088816051415973</t>
  </si>
  <si>
    <t>https://www.instagram.com/p/C873qWpShJR/</t>
  </si>
  <si>
    <t>Have you heard of the critically acclaimed MMORPG Final Fantasy XIV? We sure have. Congrats to squareenixusa and ffxiv for the launch of FINAL FANTASY XIV: Dawntrail! We're ready to set sail for the western continent of Tural. ⛵</t>
  </si>
  <si>
    <t>17851987140228989</t>
  </si>
  <si>
    <t>https://www.instagram.com/p/C87YwpFsxAx/</t>
  </si>
  <si>
    <t>Coming in HOT ??
PlayXdefiant Season 1 just dropped, with:
?? New faction
?? 3 New maps
?? New Mode: Capture the Flag</t>
  </si>
  <si>
    <t>18037958005805312</t>
  </si>
  <si>
    <t>https://www.instagram.com/reel/C87PmXJqr2J/</t>
  </si>
  <si>
    <t>Bottom Dollar Bounties brings more experience improvements based on player feedback, including increased base GTA$ payouts for many activities, an increased Sell Mission timer for solo players, improvements to Assault on Cayo Perico, and more.
Get the full lowdown on all the updates in GTA Online: Bottom Dollar Bounties at the Rockstar Newswire (link in bio).</t>
  </si>
  <si>
    <t>18132145768346607</t>
  </si>
  <si>
    <t>https://www.instagram.com/p/C87LiIBtp-d/</t>
  </si>
  <si>
    <t>The path to destiny ever entwines in Octopath Traveler II.⁣
⁣
Crossed Paths portray stories featuring (predetermined) pairs of the titular travelers. These allow them to take on additional quests and learn more about each other. Have you experienced these for yourself on XboxGamePass?</t>
  </si>
  <si>
    <t>18346293730187220</t>
  </si>
  <si>
    <t>https://www.instagram.com/p/C87LE6VtzTe/</t>
  </si>
  <si>
    <t>Relive Ellie and Joel's classic story or play it for the very first time with The Last of Us Part I for PC.
Link in bio to get it for 33% off on Steam until this sale ends July 11 at 10am PT.</t>
  </si>
  <si>
    <t>17969897084619937</t>
  </si>
  <si>
    <t>https://www.instagram.com/p/C87K-96x6cJ/</t>
  </si>
  <si>
    <t>Harriet Davenport is rewarding Naturalists with 3X RDO$ and XP for Sample Sales.
Taking part in Naturalist Free Roam Events is another surefire way to rake in Triple Rewards throughout the month in Red Dead Online. Visit the link in our bio for more information at the Rockstar Newswire.</t>
  </si>
  <si>
    <t>18024514418266906</t>
  </si>
  <si>
    <t>https://www.instagram.com/p/C87E29iNNkC/</t>
  </si>
  <si>
    <t>Not your anointed
?? Aloy cosplay by sherolo
?? Photography by roosaeheuvel
#BeyondTheHorizon</t>
  </si>
  <si>
    <t>17929619513872953</t>
  </si>
  <si>
    <t>https://www.instagram.com/p/C87AyyntGya/</t>
  </si>
  <si>
    <t>The arrival of Bottom Dollar Bounties brings new challenges to the GTA Online Career Progress Hub, including the Bottom Dollar Outfit reward for completing 10 Bounties without losing a life once.
Track your progress in-game and at rockstargames.com/gta-online/career-progress</t>
  </si>
  <si>
    <t>18295577005166418</t>
  </si>
  <si>
    <t>https://www.instagram.com/p/C85DoqDNCnH/</t>
  </si>
  <si>
    <t>Yatzli, wizard extraordinaire, Godless expert, and a balarok in the bedroom. ??
Check out the Xbox Games Showcase Deep Dive with the Xbox Podcast crew for an exclusive look at Avowed. #Avowed #Xbox #XboxGamePass</t>
  </si>
  <si>
    <t>17872509738082457</t>
  </si>
  <si>
    <t>https://www.instagram.com/reel/C843WHksHQK/</t>
  </si>
  <si>
    <t>"Once a Spartan, always a Spartan. There's no fooling me, Kratos..."
#GodOfWarRagnarokValhalla</t>
  </si>
  <si>
    <t>18054984946712733</t>
  </si>
  <si>
    <t>https://www.instagram.com/p/C84mMs2R8kc/</t>
  </si>
  <si>
    <t>The Bollokan Envisage, a retro-futuristic sports car that’s made every bit more advanced with Imani Tech modifications.
Now available from Legendary Motorsport in GTA Online.</t>
  </si>
  <si>
    <t>18041201575911381</t>
  </si>
  <si>
    <t>https://www.instagram.com/p/C84mKlDN3Ll/</t>
  </si>
  <si>
    <t>July 1 is Indiana Jones' birthday! Happy birthday to one of the greatest adventurers of all time!</t>
  </si>
  <si>
    <t>18062443852597982</t>
  </si>
  <si>
    <t>https://www.instagram.com/p/C84mKmDubed/</t>
  </si>
  <si>
    <t>UNCHARTED fan Melita captured this beautiful Photo Mode shot of Nathan Drake in UNCHARTED 4: A Thief's End, available as part of the Legacy of Thieves Collection.
Share your own Naughty Dog Photo Mode shots, cosplay, tattoos, fan art, and more here: short.url/aBcXyZ</t>
  </si>
  <si>
    <t>18036003845069356</t>
  </si>
  <si>
    <t>https://www.instagram.com/p/C84mK1dOuZt/</t>
  </si>
  <si>
    <t>Vaas Monten-egg-ro</t>
  </si>
  <si>
    <t>18028376570139693</t>
  </si>
  <si>
    <t>https://www.instagram.com/p/C84fgBcNv1U/</t>
  </si>
  <si>
    <t>Toasty. ?????? #Insomniac30 #SpyroTheDragon</t>
  </si>
  <si>
    <t>18034589365849791</t>
  </si>
  <si>
    <t>https://www.instagram.com/reel/C82vYRWy8ts/</t>
  </si>
  <si>
    <t>Tap to create your three party member team for @‌finalfantasyvii Rebirth!⁣
⁣
No cheating ☝️</t>
  </si>
  <si>
    <t>18051325252690039</t>
  </si>
  <si>
    <t>https://www.instagram.com/reel/C82BX4itxyo/</t>
  </si>
  <si>
    <t>The Annis Euros X32 (Coupe) is a new spin on a glorious classic, and now on sale at Legendary Motorsport.
On PS5 and Xbox Series X|S, take it to Hao’s Special Works for a full suite of cosmetic and performance overhauls.</t>
  </si>
  <si>
    <t>17983871351689473</t>
  </si>
  <si>
    <t>https://www.instagram.com/p/C82BXuhNm74/</t>
  </si>
  <si>
    <t>What a month! 
Thanks for all the love! ❤️
We can't wait to show you more of #LEGOHorizonAdventures soon... ??</t>
  </si>
  <si>
    <t>18030764348287995</t>
  </si>
  <si>
    <t>https://www.instagram.com/p/C81fDjtN0zd/</t>
  </si>
  <si>
    <t>What difficulty do you generally start with in video games? #Insomniac30 #RatchetACIT 
#InsomGamesCommunity #RatchetAndClank</t>
  </si>
  <si>
    <t>18081435592484599</t>
  </si>
  <si>
    <t>https://www.instagram.com/reel/C8z_S6fS_O9/</t>
  </si>
  <si>
    <t>Where are you escaping to this Summer? ☀</t>
  </si>
  <si>
    <t>18339631498139275</t>
  </si>
  <si>
    <t>https://www.instagram.com/p/C8zeB9VNmsS/</t>
  </si>
  <si>
    <t>Experience luxury like never before behind the wheel of the Enus Paragon S.
This brand-new sports car is tremendously capable off the lot, and made even more powerful with Imani Tech modifications available at your Agency.
Now available at Legendary Motorsport.</t>
  </si>
  <si>
    <t>17909832278974966</t>
  </si>
  <si>
    <t>https://www.instagram.com/p/C8zckv8th2Y/</t>
  </si>
  <si>
    <t>Kraven offers you a job to capture Spider-Man. What would he have to pay for you to accept the job? ?? 
Here's what you're up against...
#SpiderMan2PS5 
#BeGreaterTogether</t>
  </si>
  <si>
    <t>18025298267271955</t>
  </si>
  <si>
    <t>https://www.instagram.com/reel/C8xnIMkS9oy/</t>
  </si>
  <si>
    <t>#FFXIV #Dawntrail early access is now live! Everything you need to know about the new expansion is on our blog linked in our bio!</t>
  </si>
  <si>
    <t>17935979000764913</t>
  </si>
  <si>
    <t>https://www.instagram.com/p/C8xFyxOJbGe/</t>
  </si>
  <si>
    <t>??</t>
  </si>
  <si>
    <t>17960945834785294</t>
  </si>
  <si>
    <t>https://www.instagram.com/reel/C8w6QbgRMqV/</t>
  </si>
  <si>
    <t>Your fists, your whip, and acquired weapons are all available in your fight against enemies in #IndianaJones and the Great Circle.</t>
  </si>
  <si>
    <t>17884541820070054</t>
  </si>
  <si>
    <t>https://www.instagram.com/reel/C8w3-loJ6E0/</t>
  </si>
  <si>
    <t>Endure and survive.
The Last of Us fan Marissa submitted this awesome TLOU-inspired tattoo featuring the famous motto from Savage Starlight, Ellie's switchblade and her moth tattoo, and the Firefly symbol. Tattoo done by Byron at Never Ending Ink.
Share your own Naughty Dog Photo Mode shots, cosplay, tattoos, fan art, and more here: https://bit.ly/3ySuv5h</t>
  </si>
  <si>
    <t>18334290538130479</t>
  </si>
  <si>
    <t>https://www.instagram.com/p/C8w3zyfP-yV/</t>
  </si>
  <si>
    <t>The Übermacht Niobe is the best of both worlds: gas-guzzling speed and power with a hybrid’s superiority complex.
This sleek sports car is available now from Legendary Motorsport and eligible for upgrades at Hao’s Special Works on PS5 and Xbox Series X|S.</t>
  </si>
  <si>
    <t>18271423954226677</t>
  </si>
  <si>
    <t>https://www.instagram.com/p/C8w3yChxE9F/</t>
  </si>
  <si>
    <t>These two ?? #BeyondGoodAndEvil</t>
  </si>
  <si>
    <t>18330934507193924</t>
  </si>
  <si>
    <t>https://www.instagram.com/p/C8wxjiOsMHN/</t>
  </si>
  <si>
    <t>Patch 1.5 for #HorizonForbiddenWestPC is available now on Steam and the Epic Games Store! This update adds AMD FSR 3.1 including frame generation, contains various performance optimizations and introduces new options in the settings menu.</t>
  </si>
  <si>
    <t>17969746634736001</t>
  </si>
  <si>
    <t>https://www.instagram.com/p/C8wxGhFO2e8/</t>
  </si>
  <si>
    <t>Get up to 50% off God of War (2018) for PC during the Steam Summer Sale! 
?? store.steampowered.com/app/1593500/God_of_War/</t>
  </si>
  <si>
    <t>18000230666419071</t>
  </si>
  <si>
    <t>https://www.instagram.com/p/C8ww74NtJpG/</t>
  </si>
  <si>
    <t>Take on the city’s Drift racing scene by installing Drift Tuning in three newly eligible vehicles: the Vulcar Nebula Turbo (Sports Classic), Übermacht Cypher (Sports), and Übermacht Sentinel Classic Widebody (Sports).
Plus, drift fanatics can get seen on the scene with an assortment of bold new liveries only available for vehicles with Drift Tuning.</t>
  </si>
  <si>
    <t>18043576477871982</t>
  </si>
  <si>
    <t>https://www.instagram.com/p/C8ww6iFx0Is/</t>
  </si>
  <si>
    <t>Put your hand up if this tune has been living in your head rent-free ????
Now you can listen to it on repeat all weekend! 
?? post-post apocalyptic dance party - mxmtoon is OUT NOW! 
Click the link in our bio to download!
#LEGOHorizonAdventures</t>
  </si>
  <si>
    <t>18035861620969332</t>
  </si>
  <si>
    <t>https://www.instagram.com/p/C8wbhCLtCTg/</t>
  </si>
  <si>
    <t>As fierce as the Tenakth
?? Fan art by arcturus-10
#BeyondTheHorizon</t>
  </si>
  <si>
    <t>18082894726470315</t>
  </si>
  <si>
    <t>https://www.instagram.com/p/C8wI7dntqi6/</t>
  </si>
  <si>
    <t>When you score that goal in Ginga style. ??⚽⚡
#SpiderMan2PS5 #BeGreaterTogether</t>
  </si>
  <si>
    <t>17883574692071209</t>
  </si>
  <si>
    <t>https://www.instagram.com/reel/C8uxa95yQbP/</t>
  </si>
  <si>
    <t>"These artifacts have a deep connection to something in the past..."</t>
  </si>
  <si>
    <t>18028203668279467</t>
  </si>
  <si>
    <t>https://www.instagram.com/reel/C8uTVqtqmug/</t>
  </si>
  <si>
    <t>"Now, if you would just wipe your feet VERY thoroughly. I’ll wait." 
?? #GodOfWarRagnarok</t>
  </si>
  <si>
    <t>18039506329932911</t>
  </si>
  <si>
    <t>https://www.instagram.com/reel/C8uTD8Ioddf/</t>
  </si>
  <si>
    <t>Help Vincent clean up the streets of Los Santos in new Dispatch Work and you’ll be rewarded with GTA$ and RP for your efforts.
Get your hands on your own Law Enforcement Vehicle from Warstock Cache &amp; Carry and launch Dispatch Work while inside.</t>
  </si>
  <si>
    <t>17870872446110654</t>
  </si>
  <si>
    <t>https://www.instagram.com/p/C8uS_I8R1eQ/</t>
  </si>
  <si>
    <t>We'll go first: Rook Islands ???? (what could go wrong...)</t>
  </si>
  <si>
    <t>18034521028863705</t>
  </si>
  <si>
    <t>https://www.instagram.com/reel/C8uQP5WOSlk/</t>
  </si>
  <si>
    <t>Bottom Dollar Bounties introduces a new trio of Law Enforcement Vehicles — each available for purchase from Warstock Cache &amp; Carry if you’ve completed the “Slush Fund” mission in The Cluckin’ Bell Farm Raid.
Check out the link to the Rockstar Newswire in our bio for more information.</t>
  </si>
  <si>
    <t>18083983621467921</t>
  </si>
  <si>
    <t>https://www.instagram.com/p/C8uMHkWx4CS/</t>
  </si>
  <si>
    <t>The Final Fantasy XIV: Dawntrail Collector's Edition is ??! Pre-order at the link in bio. #FFXIV</t>
  </si>
  <si>
    <t>18059978701610431</t>
  </si>
  <si>
    <t>https://www.instagram.com/reel/C8sNbIpChh7/</t>
  </si>
  <si>
    <t>We will be attending AnimeExpo in the South Hall at Booth #4504. We will have over 100 different items available for purchase and we will have gift with purchase opportunities for those who spend over $100 / $180 or more!</t>
  </si>
  <si>
    <t>18000889583392255</t>
  </si>
  <si>
    <t>https://www.instagram.com/p/C8r7WrwpESQ/</t>
  </si>
  <si>
    <t>In GTA Online: Bottom Dollar Bounties, a new Most Wanted Target is available every day.
And remember this ain’t the Wild West, targets are considerably more valuable alive than dead. So use non-lethal equipment like the Stun Gun to subdue them. 
Learn more about the new action-packed GTA Online update at the Rockstar Newswire (link in bio).</t>
  </si>
  <si>
    <t>18024487529332667</t>
  </si>
  <si>
    <t>https://www.instagram.com/p/C8r1DpORRvo/</t>
  </si>
  <si>
    <t>For Pride 2024, we spoke to Little Goody Two Shoes developer Astral Shift about the games’ sapphic romance, their work as queer creatives and LGBTQ+ representation in the games industry. Check our bio for more!</t>
  </si>
  <si>
    <t>18027519142969547</t>
  </si>
  <si>
    <t>https://www.instagram.com/p/C8rylhvtVFs/</t>
  </si>
  <si>
    <t>A map to hidden treasures...and dangers! #IndianaJones</t>
  </si>
  <si>
    <t>18231958270285717</t>
  </si>
  <si>
    <t>https://www.instagram.com/reel/C8rv1jwO1ZU/</t>
  </si>
  <si>
    <t>GTA+ Members can claim the flashy new Överflöd Pipistrello super car now at The Vinewood Car Club for free, wrapped in the bright Splashes 76 livery.
Members also get new and exclusive features like the convenient new Vinewood Club app for your in-game phone that lets you easily request vehicles, claim all outstanding business safe earnings, and replenish ammo.
Visit rockstargames.com/gta-plus for more information on all the newest features and offerings from the premium membership for GTA Online players on PS5 and Xbox Series X|S.</t>
  </si>
  <si>
    <t>18007474157316243</t>
  </si>
  <si>
    <t>https://www.instagram.com/p/C8ruL-CxiN5/</t>
  </si>
  <si>
    <t>Get 2X RDO$ and XP in this week's Red Dead Online: Hardcore Elimination Series.
Plus, 4X RDO$ and XP on all Races, bonuses for Call to Arms and A Land of Opportunities, and more.</t>
  </si>
  <si>
    <t>17862137556171403</t>
  </si>
  <si>
    <t>https://www.instagram.com/p/C8rnUmaRd78/</t>
  </si>
  <si>
    <t>Aloy sure has extended her weapon selection.... ??
Drop ?? in the comments if you spot the shark!
Disclaimer: no sharks were harmed in making of this video.
 #LEGOHorizonAdventures</t>
  </si>
  <si>
    <t>17949774314699127</t>
  </si>
  <si>
    <t>https://www.instagram.com/reel/C8rL_s7v12E/</t>
  </si>
  <si>
    <t>Sunset Overdrive's most-excellent respawn animations... which of these four is the best? #Insomniac30 
#SunsetOverdrive #InsomGamesCommunity</t>
  </si>
  <si>
    <t>17998375142446841</t>
  </si>
  <si>
    <t>https://www.instagram.com/reel/C8pe_aZPAnA/</t>
  </si>
  <si>
    <t>Strap on your Jet-Boots and rediscover the Award-Winning adventure alongside Jade, Double H and Pey’j! 
Beyond Good &amp; Evil - 20th Anniversary Edition is now available on all platforms ?? Link in story!</t>
  </si>
  <si>
    <t>18353276941104645</t>
  </si>
  <si>
    <t>https://www.instagram.com/reel/C8pRnCSyu29/</t>
  </si>
  <si>
    <t>What goes into making such an outstanding RPG? ⁣
⁣
The creative team behind Octopath Traveler II reveal their vision and challenges of bringing it to life via the link in our bio.⁣
⁣
Yet to play? It's available now on xboxgamepass.</t>
  </si>
  <si>
    <t>17886317832064377</t>
  </si>
  <si>
    <t>https://www.instagram.com/p/C8pQYINNQPp/</t>
  </si>
  <si>
    <t>The Bottom Dollar Bail Enforcement Office has everything you need to start hauling in bounties.
Choose from three Standard Targets and one Most Wanted Target, and use the Bottom Dollar-branded van for shepherding captured criminals.
GTA Online: Bottom Dollar Bounties now available. Visit the Rockstar Newswire at the link in our bio for more info.</t>
  </si>
  <si>
    <t>18043921027847228</t>
  </si>
  <si>
    <t>https://www.instagram.com/p/C8pQQ0xxo5U/</t>
  </si>
  <si>
    <t>The Valkyrie Queen Gná was once Freya's handmaiden, friend, and trusted confidant.
Have you bested Odin's most loyal soldier?</t>
  </si>
  <si>
    <t>18037906117797636</t>
  </si>
  <si>
    <t>https://www.instagram.com/p/C8pJgC6tGY4/</t>
  </si>
  <si>
    <t>Indy's quest for the Great Circle begins after a hulking intruder breaks in to Marshall College!</t>
  </si>
  <si>
    <t>18090730870445710</t>
  </si>
  <si>
    <t>https://www.instagram.com/reel/C8pJZ1EiYoD/</t>
  </si>
  <si>
    <t>GTA Online: Bottom Dollar Bounties brings with it an assortment of new GTA+ Member benefits.
Claim a free Överflöd Pipistrello super car, limited-time liveries for some of the latest vehicles, new Vinewood Club amenities, and more.
Get all the details and sign up at rockstargames.com/gta-plus</t>
  </si>
  <si>
    <t>18031990289092568</t>
  </si>
  <si>
    <t>https://www.instagram.com/p/C8pJZUnRhuJ/</t>
  </si>
  <si>
    <t>GTA Online: Bottom Dollar Bounties Out Now
Take down some of Southern San Andreas’ most wanted and become just the type of agent of justice the state needs.
Now available on PS5, PS4, Xbox Series X|S, Xbox One, and PC.</t>
  </si>
  <si>
    <t>18315098515149422</t>
  </si>
  <si>
    <t>https://www.instagram.com/reel/C8pCeBaAOLo/</t>
  </si>
  <si>
    <t>Nora Huntress
?? Cosplay by briicosplays
?? Edit by motorbikemike909
#BeyondTheHorizon</t>
  </si>
  <si>
    <t>17906307392899905</t>
  </si>
  <si>
    <t>https://www.instagram.com/p/C8oaix5AKqr/</t>
  </si>
  <si>
    <t>It's okay to get a little animated. What are your favorite suit combos in Marvel's Spider-Man 2?
#SpiderMan2PS5 #BeGreaterTogether</t>
  </si>
  <si>
    <t>17928761834863493</t>
  </si>
  <si>
    <t>https://www.instagram.com/reel/C8nHZGpyPd9/</t>
  </si>
  <si>
    <t>18054136861646748</t>
  </si>
  <si>
    <t>https://www.instagram.com/reel/C8mryVeppI0/</t>
  </si>
  <si>
    <t>Brb, just attuning to the FFXIV aetheryte at King's Cross in London.</t>
  </si>
  <si>
    <t>18341793700191523</t>
  </si>
  <si>
    <t>https://www.instagram.com/p/C8mlsUmtu4V/</t>
  </si>
  <si>
    <t>"Your watch is broken."
The Last of Us fan SoniaMissNothing submitted this beautiful close-up shot of Joel's watch from The Last of Us Part I. ⌚
Share your own Naughty Dog Photo Mode shots, cosplay, tattoos, fan art, and more here: https://bit.ly/3ySuv5h</t>
  </si>
  <si>
    <t>18034620514843618</t>
  </si>
  <si>
    <t>https://www.instagram.com/p/C8mkoPMxIjI/</t>
  </si>
  <si>
    <t>Making new friends! ??
?? Fan art by helocirapix 
#BeyondTheHorizon</t>
  </si>
  <si>
    <t>18139384597334652</t>
  </si>
  <si>
    <t>https://www.instagram.com/p/C8l6Lqyt1Ap/</t>
  </si>
  <si>
    <t>Nothing like hunting a Thunderjaw while eating a sandwich and making small talk with a new friend....all within 5 seconds. ?? 
#LEGOHorizonAdventures</t>
  </si>
  <si>
    <t>17904344741989008</t>
  </si>
  <si>
    <t>https://www.instagram.com/reel/C8jdfYKslBp/</t>
  </si>
  <si>
    <t>Use spider arms to hit those hunters where it hertz. ⚡
#SpiderMan2PS5 #BeGreaterTogether</t>
  </si>
  <si>
    <t>18241309390254226</t>
  </si>
  <si>
    <t>https://www.instagram.com/reel/C8iUgDrSpvZ/</t>
  </si>
  <si>
    <t>Bow wow wow bow wow wow -Salmon</t>
  </si>
  <si>
    <t>18090228679406963</t>
  </si>
  <si>
    <t>https://www.instagram.com/reel/C8h6DE8OU6o/</t>
  </si>
  <si>
    <t>Ferocious
?? Virtual photography by VirtuallyKirsty_
#BeyondTheHorizon</t>
  </si>
  <si>
    <t>18357003403101244</t>
  </si>
  <si>
    <t>https://www.instagram.com/p/C8gsGAatIC2/</t>
  </si>
  <si>
    <t>Celebrate a glorious weekend ahead with Marvel's #SpiderMan2PS5. Now with new suits, including favorites like Last Stand and Uptown Pride! ??️??️
#BeGreaterTogether</t>
  </si>
  <si>
    <t>18302760286088426</t>
  </si>
  <si>
    <t>https://www.instagram.com/reel/C8fWbvMSQN6/</t>
  </si>
  <si>
    <t>Rejoice! It is time to celebrate 13 years of Dungeon Siege III. Which descendant of the Legion did you choose in the Kingdom of Ehb?
⚔️ Lucas Montbarron
?? Anjali
?? Reinhart Manx
?? Katarina</t>
  </si>
  <si>
    <t>18125021638361901</t>
  </si>
  <si>
    <t>https://www.instagram.com/p/C8fK35dMo2e/</t>
  </si>
  <si>
    <t>Let us help you pick your first hero in Octopath Traveller II. ⭐</t>
  </si>
  <si>
    <t>18435896401046603</t>
  </si>
  <si>
    <t>https://www.instagram.com/reel/C8e5w7eh2ny/</t>
  </si>
  <si>
    <t>Did you spot these artifacts in our latest cinematic trailer for #IndianaJones and the Great Circle?</t>
  </si>
  <si>
    <t>17901774333004227</t>
  </si>
  <si>
    <t>https://www.instagram.com/reel/C8e2YM6Mnta/</t>
  </si>
  <si>
    <t>"I do okay?"
The Last of Us fan doodles.in.wonderland submitted this beautiful painting of Joel and Ellie's iconic museum scene, created using acrylic on canvas. ??
Share your own Naughty Dog Photo Mode shots, cosplay, tattoos, fan art, and more here: https://bit.ly/3ySuv5h</t>
  </si>
  <si>
    <t>18024786458511517</t>
  </si>
  <si>
    <t>https://www.instagram.com/p/C8e2PgwxyR9/</t>
  </si>
  <si>
    <t>Get 3X GTA$ and RP on newly featured GTA Online Community Series Jobs.
And look for new Creator Updates launching next week with Bottom Dollar Bounties. Learn more at the Rockstar Newswire (link in bio).</t>
  </si>
  <si>
    <t>18039342886749810</t>
  </si>
  <si>
    <t>https://www.instagram.com/p/C8e2N24OI-M/</t>
  </si>
  <si>
    <t>Clean up enchanted landscapes in Alice’s Adventures Special Pack available July 2nd for PC, Nintendo Switch, Xbox One, Xbox Series X|S, PlayStation 4 + 5 ??</t>
  </si>
  <si>
    <t>18013582001456447</t>
  </si>
  <si>
    <t>https://www.instagram.com/reel/C8e13YZMk-c/</t>
  </si>
  <si>
    <t>CircoLoco Records presents the new EP from prospa__ If You Want My Loving
Listen now at lnk.to/CLR010ERS and get more info at circolocorecords.com</t>
  </si>
  <si>
    <t>18439873054055854</t>
  </si>
  <si>
    <t>https://www.instagram.com/reel/C8evfZ4gSdx/</t>
  </si>
  <si>
    <t>For the last 8 years, The Witcher 3: Blood and Wine had the honor of being the best-reviewed expansion for a role-playing game — but Elden Ring gets to wear that crown now. ?? Congratulations to the entire team at From Software on their stellar work! ??</t>
  </si>
  <si>
    <t>18023119451052795</t>
  </si>
  <si>
    <t>https://www.instagram.com/p/C8envsGsaMD/</t>
  </si>
  <si>
    <t>We're checking out the "Suit Update" in Marvel's Spider-Man 2 on Twitch right now! 
➡️insom.games/live
Which of the new suits is your favorite addition? Let us know in the chat! ??</t>
  </si>
  <si>
    <t>18299857468093250</t>
  </si>
  <si>
    <t>https://www.instagram.com/p/C8cwdACJq7S/</t>
  </si>
  <si>
    <t>Smile for the camera ??
You'll be able to relive Jade's adventures in Beyond Good &amp; Evil - 20th Anniversary Edition, coming June 25!</t>
  </si>
  <si>
    <t>17996865575633134</t>
  </si>
  <si>
    <t>https://www.instagram.com/reel/C8cs55nqABK/</t>
  </si>
  <si>
    <t>We still haven't recovered from the ending of Final Fantasy XVI to be honest...</t>
  </si>
  <si>
    <t>18438666586025605</t>
  </si>
  <si>
    <t>https://www.instagram.com/p/C8cs6beMX-W/</t>
  </si>
  <si>
    <t>Whatever caused this battleship to become precariously perched on a mountain was definitely unintended. Now #IndianaJones and Gina must explore its frozen corridors for the next piece of the puzzle...</t>
  </si>
  <si>
    <t>17975387366717420</t>
  </si>
  <si>
    <t>https://www.instagram.com/reel/C8cmIH9IItE/</t>
  </si>
  <si>
    <t>Going to be at gamescom and want more Avowed? We'll have you covered.</t>
  </si>
  <si>
    <t>18047323531757257</t>
  </si>
  <si>
    <t>https://www.instagram.com/p/C8cfOYitD7c/</t>
  </si>
  <si>
    <t>Bringing a little magic to your feed. ✨</t>
  </si>
  <si>
    <t>18031863377084141</t>
  </si>
  <si>
    <t>https://www.instagram.com/p/C8cbrDYtFrB/</t>
  </si>
  <si>
    <t>Rule the road in GTA Online Drift and Drag Races while earning 3X GTA$ and RP through June 24.
Win two Drift or Drag Races to get a GTA$100,000 bonus. Plus, get 2X GTA$ on Salvage Yard Daily Income, claim the Grotti Itali GTO in The Gangbanger Robbery, and more. Full details on all the latest GTA Online bonuses at the link to the Rockstar Newswire in our bio.</t>
  </si>
  <si>
    <t>17846695692226271</t>
  </si>
  <si>
    <t>https://www.instagram.com/p/C8cKqw0t8aY/</t>
  </si>
  <si>
    <t>Horizon Forbidden West (PS4/PS5) is part of the Mid-Year Sale on the PlayStation Store!</t>
  </si>
  <si>
    <t>18455547511029634</t>
  </si>
  <si>
    <t>https://www.instagram.com/p/C8b1-Z8RCLN/</t>
  </si>
  <si>
    <t>Peter Parker and Miles Morales need your help to keep the streets of New York safe. Team up with new gaming collectibles from Marvel's Spider-Man 2. #SpiderMan2PS5 #BeGreaterTogether
Shop now via our link in bio!</t>
  </si>
  <si>
    <t>18002074136356453</t>
  </si>
  <si>
    <t>https://www.instagram.com/p/C8aYYz7pNWE/</t>
  </si>
  <si>
    <t>Don't talk to me or my son ever again</t>
  </si>
  <si>
    <t>18019726397094599</t>
  </si>
  <si>
    <t>https://www.instagram.com/p/C8Zz2QENfbg/</t>
  </si>
  <si>
    <t>Bags packed, fedora on. Now study up on our next 10 Travel Tips before setting out as #IndianaJones!</t>
  </si>
  <si>
    <t>17948026781704375</t>
  </si>
  <si>
    <t>https://www.instagram.com/reel/C8ZspdTMYPr/</t>
  </si>
  <si>
    <t>There are SO many amazing Synergy attacks in finalfantasyvii Remake!⁣
⁣
Which is your favorite to unleash? #FF7R</t>
  </si>
  <si>
    <t>18406327078077221</t>
  </si>
  <si>
    <t>https://www.instagram.com/reel/C8ZsophPirh/</t>
  </si>
  <si>
    <t>"Happy birthday, kiddo."
The Last of Us Part II was released four years ago today on June 19, 2020. Thank you to everyone who played through this journey, whether you experienced it day one or later as a brand-new fan of the series.</t>
  </si>
  <si>
    <t>18043537780856161</t>
  </si>
  <si>
    <t>https://www.instagram.com/p/C8ZsoZBtLra/</t>
  </si>
  <si>
    <t>Meet Marius, your dwarf ranger companion. Learn more about his background or check out his detailed character model in the official Marius Cosplay Guide.
Now available for download on the Avowed site!
?? LINK IN BIO</t>
  </si>
  <si>
    <t>18325466998120689</t>
  </si>
  <si>
    <t>https://www.instagram.com/p/C8XjUu-p-cl/</t>
  </si>
  <si>
    <t>If you love RPGs, you have an amazing year ahead! We’ve recapped everything we’ve just announced - read it on the Square Enix at the link in bio.</t>
  </si>
  <si>
    <t>18031740806024316</t>
  </si>
  <si>
    <t>https://www.instagram.com/p/C8Xf3bqhiRP/</t>
  </si>
  <si>
    <t>We are delighted to announce we're once again working with the founding father of Final Fantasy - Hironobu Sakaguchi.⁣
⁣
Together with his studio Mistwalker Corporation we’re launching Fantasian Neo Dimension this Winter.⁣
⁣
Find out more on the blog. Link in bio.</t>
  </si>
  <si>
    <t>17928547922894234</t>
  </si>
  <si>
    <t>https://www.instagram.com/p/C8XVkFZBC7V/</t>
  </si>
  <si>
    <t>Save Your Empire. Defend Your Legacy. ??⁣
⁣
Announcing #RomancingSaGa2 Revenge of the Seven, a remake of the fan-favorite classic SaGa title coming to Nintendo Switch, PS4, PS5 and Steam on October 24, 2024. Find out more at the link in Bio.</t>
  </si>
  <si>
    <t>18008257832295008</t>
  </si>
  <si>
    <t>https://www.instagram.com/reel/C8XO1B8iKHL/</t>
  </si>
  <si>
    <t>Team up with allies or go it alone in Red Dead Online’s Call to Arms mode.
Protect various locations against waves of incoming enemies, and earn 2X RDO$ and XP through July 1.
Visit your Lockbox, your nearest Post Office, or open the Telegram in your Satchel to get involved.</t>
  </si>
  <si>
    <t>18008966504294347</t>
  </si>
  <si>
    <t>https://www.instagram.com/p/C8XOz7MxxT7/</t>
  </si>
  <si>
    <t>The Father of Final Fantasy, Hironobu Sakaguchi, and renowned composer Nobuo Uematsu return to deliver an original RPG story.⁣
⁣
Fantasian Neo Dimension arrives Winter 2024 on Nintendo Switch, PlayStation 5, PS4, Xbox Series X|S and Steam.</t>
  </si>
  <si>
    <t>18073723438508178</t>
  </si>
  <si>
    <t>https://www.instagram.com/reel/C8XLSL8s7js/</t>
  </si>
  <si>
    <t>Our Suit Update for Marvel's Spider-Man 2 goes LIVE today! Version 1.003 brings four new collab suits, four fan-favorite legacy suits, requested features, and stability improvements to the game. ??️??️
Read more about our latest update: https://insom.games/SuitUpdate</t>
  </si>
  <si>
    <t>17927105987899892</t>
  </si>
  <si>
    <t>https://www.instagram.com/reel/C8XHDXOp3wm/</t>
  </si>
  <si>
    <t>Find someone who treats you like treasure.
#IndianaJones</t>
  </si>
  <si>
    <t>18061048900604946</t>
  </si>
  <si>
    <t>https://www.instagram.com/reel/C8XH1ehu79k/</t>
  </si>
  <si>
    <t>Did you catch us in the #NintendoDirect? Get ready to jump into LEGO® Horizon Adventures™ on Nintendo Switch! 
NintendoAmerica LEGO #LEGOHorizonAdventures</t>
  </si>
  <si>
    <t>18011956217454246</t>
  </si>
  <si>
    <t>https://www.instagram.com/p/C8XF1CNtYoR/</t>
  </si>
  <si>
    <t>?? #AssassinsCreed</t>
  </si>
  <si>
    <t>18026616215169437</t>
  </si>
  <si>
    <t>https://www.instagram.com/reel/C8XEdTLJQee/</t>
  </si>
  <si>
    <t>GTA Online: Bottom Dollar Bounties
Run down all manner of reprobate scum and claim bounties in this action-packed new update to GTA Online launching on June 25.</t>
  </si>
  <si>
    <t>18037975549900615</t>
  </si>
  <si>
    <t>https://www.instagram.com/reel/C8XBihaArKZ/</t>
  </si>
  <si>
    <t>Exploring the wilds today! 
?? Cosplay by chibmiu
?? Photography by loiscabrito
#BeyondTheHorizon</t>
  </si>
  <si>
    <t>18044219875872060</t>
  </si>
  <si>
    <t>https://www.instagram.com/p/C8Wav0xRaME/</t>
  </si>
  <si>
    <t>Got any plans for the summer? #FF7R</t>
  </si>
  <si>
    <t>17905949843986352</t>
  </si>
  <si>
    <t>https://www.instagram.com/reel/C8Uwzceq8FK/</t>
  </si>
  <si>
    <t>UNCHARTED fan Andre submitted this beautiful Photo Mode shot taken from UNCHARTED: Drake's Fortune, part of the Nathan Drake Collection. ??
Share your own Naughty Dog Photo Mode shots, cosplay, tattoos, fan art, and more here: https://bit.ly/3ySuv5h</t>
  </si>
  <si>
    <t>18444970882042567</t>
  </si>
  <si>
    <t>https://www.instagram.com/p/C8UjD9IuOwh/</t>
  </si>
  <si>
    <t>Need some help choosing which Octopath Traveler II hero you should pick first? On the Square Enix blog via the link in our bio, we take a look through the options - and why they might be the perfect choice for you.⁣
⁣
Still not played? It's available now on Xbox Game Pass.</t>
  </si>
  <si>
    <t>17874709407050159</t>
  </si>
  <si>
    <t>https://www.instagram.com/p/C8UY2OVxZd5/</t>
  </si>
  <si>
    <t>We might be biased, but Aloy looks pretty good in LEGO bricks...
#LEGOHorizonAdventures</t>
  </si>
  <si>
    <t>18444042616003218</t>
  </si>
  <si>
    <t>https://www.instagram.com/p/C8UA1WNNEA0/</t>
  </si>
  <si>
    <t>Happy Father's [Accountants] Day! ??
Don't forget to confront him in the Corvus Sector to give 'em a special gift... of PAIN. ??????
Yeah, you're reading this block of text right, Vorselon. We're coming for you. ??
#RatchetACiT #Insomniac30</t>
  </si>
  <si>
    <t>18311666899194959</t>
  </si>
  <si>
    <t>https://www.instagram.com/reel/C8ScpaHSOH2/</t>
  </si>
  <si>
    <t>Happy Father's Day, to the best of all fathers. ????</t>
  </si>
  <si>
    <t>18104772040397989</t>
  </si>
  <si>
    <t>https://www.instagram.com/p/C8SS2eNpFWU/</t>
  </si>
  <si>
    <t>There are way too many for one post, but this Father’s Day we’re celebrating some of the brilliant father figures in Square Enix games.</t>
  </si>
  <si>
    <t>18008985485594169</t>
  </si>
  <si>
    <t>https://www.instagram.com/p/C8SFOLIhMF-/</t>
  </si>
  <si>
    <t>Hope you're having a blast this weekend! ?? #RatchetPS5</t>
  </si>
  <si>
    <t>17870649750103927</t>
  </si>
  <si>
    <t>https://www.instagram.com/reel/C8PyYVOvx6w/</t>
  </si>
  <si>
    <t>Not just for scary season. Little Goody Two Shoes is heavily inspired by PS1 and PS2-era RPGS and 90s anime. Available now on PS5, Xbox Series X|S, Nintendo Switch, and PC. #LittleGoodyTwoShoes</t>
  </si>
  <si>
    <t>17916686297936345</t>
  </si>
  <si>
    <t>https://www.instagram.com/reel/C8PZkKAK6CT/</t>
  </si>
  <si>
    <t>Who’s feeling those summer vibes?</t>
  </si>
  <si>
    <t>17928571667885670</t>
  </si>
  <si>
    <t>https://www.instagram.com/reel/C8NCZNzPt--/</t>
  </si>
  <si>
    <t>"I'll take it to the grave, if I have to."
The Last of Us fan Steven from Mortal Cosplay submitted this awesome Tommy cosplay, showing the character in a new light.
Share your own Naughty Dog Photo Mode shots, cosplay, tattoos, fan art, and more here: https://bit.ly/3WvWSjs</t>
  </si>
  <si>
    <t>18027780431477314</t>
  </si>
  <si>
    <t>https://www.instagram.com/p/C8NCaLCRRa0/</t>
  </si>
  <si>
    <t>Not sure who to start your Octopath Traveler journey with? Stop the roulette to pick your first hero!</t>
  </si>
  <si>
    <t>18075398872496949</t>
  </si>
  <si>
    <t>https://www.instagram.com/reel/C8M4N37Kkiy/</t>
  </si>
  <si>
    <t>It's a wonderful world. Save it. #Insomniac30
Hit ♥️ if you remember watching this ad for #RatchetAndClank Future: Tools of Destruction.
#InsomGamesCommunity</t>
  </si>
  <si>
    <t>17861333241170517</t>
  </si>
  <si>
    <t>https://www.instagram.com/reel/C8M3L5jJlpo/</t>
  </si>
  <si>
    <t>We rank the top 7 moments from the new #IndianaJones and the Great Circle trailer! Do you agree with our list?</t>
  </si>
  <si>
    <t>18157282309308351</t>
  </si>
  <si>
    <t>https://www.instagram.com/reel/C8M1yGGCy4o/</t>
  </si>
  <si>
    <t>9 years of #FalloutShelter?! Our first radroach infestation feels like just yesterday...
(Mobile players: play today or tomorrow to earn free items in game!)</t>
  </si>
  <si>
    <t>17907498749891842</t>
  </si>
  <si>
    <t>https://www.instagram.com/p/C8M0qYTCRx6/</t>
  </si>
  <si>
    <t>??️It's rainy season in some parts of the world! Here is some artwork of Lita Caryx from #SaGaEmeraldBeyond celebrating this time of year ☔</t>
  </si>
  <si>
    <t>18032023109066773</t>
  </si>
  <si>
    <t>https://www.instagram.com/p/C8M0pdBtQ1d/</t>
  </si>
  <si>
    <t>Drop in comment ??</t>
  </si>
  <si>
    <t>18096247876420802</t>
  </si>
  <si>
    <t>https://www.instagram.com/p/C8MwLZYuLdr/</t>
  </si>
  <si>
    <t>Can you believe it's already been 11 years since The Last of Us first hit the PlayStation 3 on June 14, 2013?
Thank you to all the fans who began this incredible journey with us, this game holds a very special place in our hearts.</t>
  </si>
  <si>
    <t>18035481523949663</t>
  </si>
  <si>
    <t>https://www.instagram.com/p/C8MtywIuWPc/</t>
  </si>
  <si>
    <t>Isn't she cute? ??
?? Fan art by fahrennheit_art
#BeyondTheHorizon</t>
  </si>
  <si>
    <t>18037021426790204</t>
  </si>
  <si>
    <t>https://www.instagram.com/p/C8MFv7yuinv/</t>
  </si>
  <si>
    <t>Which version of the Gold Saucer mini-games do you prefer? #FF7⁣
⁣
We love them both equally!</t>
  </si>
  <si>
    <t>18050160097675953</t>
  </si>
  <si>
    <t>https://www.instagram.com/reel/C8KkdsbuT3q/</t>
  </si>
  <si>
    <t>Ready for adventure? Before globetrotting as #IndianaJones, check out our Top 10 Travel Tips, part one!</t>
  </si>
  <si>
    <t>18053532346641387</t>
  </si>
  <si>
    <t>https://www.instagram.com/reel/C8Kfz6epdjq/</t>
  </si>
  <si>
    <t>The Life is Strange: Double Exposure Reveal Livestream was packed with information about the game. ??⁣
⁣
Check our bio to see what are some of the things fans learned.</t>
  </si>
  <si>
    <t>18109946674383307</t>
  </si>
  <si>
    <t>https://www.instagram.com/p/C8KeLkph2-5/</t>
  </si>
  <si>
    <t>Happy Birthday to Strago Magus! ?? ⁣
⁣
Let’s celebrate this wise mage by sharing your favorite moments of him in Final Fantasy VI Pixel remastered.</t>
  </si>
  <si>
    <t>17887622534982004</t>
  </si>
  <si>
    <t>https://www.instagram.com/reel/C8KL2XhPjLe/</t>
  </si>
  <si>
    <t>MONOPOLY will be released in September 2024 on all platforms! #MonopolyIsBack 
MONOPOLY is back with a fresh look and an improved game experience. Buy, sell, trade properties, and grow your empire in this faithful adaptation of the game we all grew up with! Dive into the center of the board to explore a gorgeous fully animated 3D city.</t>
  </si>
  <si>
    <t>17856516588190975</t>
  </si>
  <si>
    <t>https://www.instagram.com/reel/C8KKUWJNW9y/</t>
  </si>
  <si>
    <t>Help Franklin find Dr. Dre’s stolen phone in The Data Leaks for 2X GTA$ and RP, and deliver the culprit behind the phone robbery to Dre in The Contract’s finale for a GTA$100,000 bonus.
Plus, build LD Organics into a legitimate herbal empire with Double Rewards on Short Trips, and more this week in GTA Online.
Visit the link in our bio for more information.</t>
  </si>
  <si>
    <t>18090768430432820</t>
  </si>
  <si>
    <t>https://www.instagram.com/p/C8KJXICOrw2/</t>
  </si>
  <si>
    <t>Remember that guy?
Happy (low-poly) Pigeon Appreciation Day! ??</t>
  </si>
  <si>
    <t>17929547846861398</t>
  </si>
  <si>
    <t>https://www.instagram.com/p/C8KCJvLPGMs/</t>
  </si>
  <si>
    <t>Aloy.
An amazing video game lead.
Can we get that on a T-Shirt? ❤️
 #LEGOHorizonAdventures</t>
  </si>
  <si>
    <t>18053734672715099</t>
  </si>
  <si>
    <t>https://www.instagram.com/reel/C8Jf6GgBnuA/</t>
  </si>
  <si>
    <t>It's your last chance to kick $20 off Marvel's #SpiderMan2PS5 and $80 off the Collector's Edition during the Days of Play celebration. 
Don't miss out - deal ends today!
Standard Edition: insom.games/MSM2
Collector's Edition: insom.games/MSM2CE</t>
  </si>
  <si>
    <t>18100232728412353</t>
  </si>
  <si>
    <t>https://www.instagram.com/reel/C8Id6vay-hA/</t>
  </si>
  <si>
    <t>Want to learn more about #visionsofmana ? We take a deep dive into the story, characters, gameplay mechanics and more on the blog, linked in our bio!</t>
  </si>
  <si>
    <t>18028881380491134</t>
  </si>
  <si>
    <t>https://www.instagram.com/p/C8HyGxzp77d/</t>
  </si>
  <si>
    <t>It's amazing what you can pull off with a trusty whip. #IndianaJones</t>
  </si>
  <si>
    <t>17950155788799697</t>
  </si>
  <si>
    <t>https://www.instagram.com/p/C8HuQGBO7If/</t>
  </si>
  <si>
    <t>??️ 06.11.21 | Ratchet &amp; Clank: Rift Apart launched three years ago today on PlayStation 5! ??
In this entry, we brought an iconic duo out of retirement and introduced you to new heroes from another dimension. 
??????????
#RatchetPS5??️ #Insomniac30 #RatchetAndClank #InsomGamesCommunity</t>
  </si>
  <si>
    <t>18229702018276910</t>
  </si>
  <si>
    <t>https://www.instagram.com/reel/C8F3GUaSvds/</t>
  </si>
  <si>
    <t>With the launch of Octopath Traveler on PlayStation 5 and PS4, we look at the game's heroes, and how their tales begin on our blog. Check the link in our profile to see more.</t>
  </si>
  <si>
    <t>17936050577755675</t>
  </si>
  <si>
    <t>https://www.instagram.com/p/C8Fvk8nBtJn/</t>
  </si>
  <si>
    <t>Why did one of our moms say she thought he was a certain cereal mascot ??</t>
  </si>
  <si>
    <t>17874482967097807</t>
  </si>
  <si>
    <t>https://www.instagram.com/p/C8Fhu_7B8wG/</t>
  </si>
  <si>
    <t>Ondra's titties! The official Avowed Yatzli Cosplay Guide is now available to download. The guide includes information about our Orlan wizard companion and her detailed character model. ??
Check it out on the Avowed site, LINK IN BIO!</t>
  </si>
  <si>
    <t>18282217753202390</t>
  </si>
  <si>
    <t>https://www.instagram.com/p/C8FcBZTOzxM/</t>
  </si>
  <si>
    <t>A rundown of some of the new content you can expect in Final Fantasy XIV’s new expansion, Dawntrail. Launching July 2nd! FFXIV</t>
  </si>
  <si>
    <t>18068788483547713</t>
  </si>
  <si>
    <t>https://www.instagram.com/reel/C8FRjlJNlgP/</t>
  </si>
  <si>
    <t>New suits are coming to Marvel's #SpiderMan2PS5 on June 18!
#BeGreaterTogether with four fan-favorite legacy suits and four collaboration designs by KidSuper, rinasonline, vinijr, and LandoNorris!
Read more: insom.games/SuitUpdate</t>
  </si>
  <si>
    <t>18015346559151769</t>
  </si>
  <si>
    <t>https://www.instagram.com/p/C8FHZW4pVFh/</t>
  </si>
  <si>
    <t>Surprise! This iconic scene from Raiders of the Lost Ark makes an appearance in #IndianaJones and the Great Circle!</t>
  </si>
  <si>
    <t>18038436685930282</t>
  </si>
  <si>
    <t>https://www.instagram.com/reel/C8FGRLgNwLw/</t>
  </si>
  <si>
    <t>Rustle in the shadows with this dark community-inspired Red Dead Online outfit — expertly pieced-together by CallsignUnholyBandit on Reddit.
Claim the pieces for free from Tailors and the Wheeler, Rawson &amp; Co. Catalogue through July 1. For more information, visit the Rockstar Newswire at the link in our bio.</t>
  </si>
  <si>
    <t>18399842470077706</t>
  </si>
  <si>
    <t>https://www.instagram.com/p/C8E_Zf8Nbtb/</t>
  </si>
  <si>
    <t>We hope you enjoyed #UbiForward!
A huge congratulations to our incredible teams for their work in bringing the show, and the games, to life ??
Want to join them? Discover more about #LifeAtUbi and explore our open roles:
?? link in story!</t>
  </si>
  <si>
    <t>18052066018631707</t>
  </si>
  <si>
    <t>https://www.instagram.com/p/C8E4gRVtIGH/</t>
  </si>
  <si>
    <t>Mother's Heart never looked better! ????
#LEGOHorizonAdventures</t>
  </si>
  <si>
    <t>17900759993921134</t>
  </si>
  <si>
    <t>https://www.instagram.com/p/C8EWNdNOcWC/</t>
  </si>
  <si>
    <t>Land this Days of Play deal before it ends. Marvel's Spider-Man 2 is on sale until June 12! ??️??️
Get it before it's gone: insom.games/MSM2
#BeGreaterTogether</t>
  </si>
  <si>
    <t>17896193244000994</t>
  </si>
  <si>
    <t>https://www.instagram.com/reel/C8DF0-ESR9_/</t>
  </si>
  <si>
    <t>And that's a wrap! Thanks for joining us for ❤️ #UbiForward</t>
  </si>
  <si>
    <t>17923703195914244</t>
  </si>
  <si>
    <t>https://www.instagram.com/p/C8DEhuJAuLR/</t>
  </si>
  <si>
    <t>Explore Japan through the eyes of a Shinobi and a Samurai ?? Pre-order #AssassinsCreedShadows now!</t>
  </si>
  <si>
    <t>18027563300161096</t>
  </si>
  <si>
    <t>https://www.instagram.com/reel/C8DC9uvApta/</t>
  </si>
  <si>
    <t>If you build it, they will come ??️?? #Anno117PaxRomana, available 2025. Wishlist now!</t>
  </si>
  <si>
    <t>18062390344517727</t>
  </si>
  <si>
    <t>https://www.instagram.com/reel/C8DBW2kgLGo/</t>
  </si>
  <si>
    <t>Join the Chase Squad this November in #TheCrewMotorfest ??</t>
  </si>
  <si>
    <t>17908825397961643</t>
  </si>
  <si>
    <t>https://www.instagram.com/reel/C8DA2flgmEq/</t>
  </si>
  <si>
    <t>The Sands of Time... ⏳ #PrinceOfPersia</t>
  </si>
  <si>
    <t>18047685874694152</t>
  </si>
  <si>
    <t>https://www.instagram.com/reel/C8DABJcgLSC/</t>
  </si>
  <si>
    <t>Season 1 of #XDefiant launches July 1 ??
.
?? New faction: GSK ?? New Mode: capture the flag ?? New weapons ?? New map EVERY MONTH!</t>
  </si>
  <si>
    <t>17843111160241425</t>
  </si>
  <si>
    <t>https://www.instagram.com/reel/C8C_G7XAfM7/</t>
  </si>
  <si>
    <t>Are you ready for Final Fantasy XIV: Dawntrail? We've added some things you can do to get ready for the new expansion at the link in bio.</t>
  </si>
  <si>
    <t>18004209209577649</t>
  </si>
  <si>
    <t>https://www.instagram.com/p/C8Chn8Rh1gT/</t>
  </si>
  <si>
    <t>Listen—adventure is calling!</t>
  </si>
  <si>
    <t>18086296093415462</t>
  </si>
  <si>
    <t>https://www.instagram.com/reel/C8ChezdPNuR/</t>
  </si>
  <si>
    <t>The journey ahead. ????
The Last of Us fan sbartgame submitted this incredible Photo Mode shot of Ellie in Seattle from The Last of Us Part II.
Share your own Naughty Dog Photo Mode shots, cosplay, tattoos, fan art, and more here: https://bit.ly/3WvWSjs</t>
  </si>
  <si>
    <t>18004900079571529</t>
  </si>
  <si>
    <t>https://www.instagram.com/p/C8CheowspIj/</t>
  </si>
  <si>
    <t>Get ready for DOOM: The Dark Ages in 2025
Link in bio</t>
  </si>
  <si>
    <t>17900266238996071</t>
  </si>
  <si>
    <t>https://www.instagram.com/reel/C8CeFlvRw1N/</t>
  </si>
  <si>
    <t>EEP! A Thunderjaw in brick form – still as challenging to take down! 
#LEGOHorizonAdventures</t>
  </si>
  <si>
    <t>18077143183495149</t>
  </si>
  <si>
    <t>https://www.instagram.com/p/C8B246FOyTW/</t>
  </si>
  <si>
    <t>Get a glimpse of the globe-spanning locations you'll trek to in #IndianaJones and the Great Circle!</t>
  </si>
  <si>
    <t>17872430676080330</t>
  </si>
  <si>
    <t>https://www.instagram.com/reel/C8AihNJvlz0/</t>
  </si>
  <si>
    <t>Love our key art and logo? Adorn your body or ornament your dwelling with our officially licensed Avowed merchandise, now available on the Xbox Gear Shop!
LINK IN BIO #avowed #avowedgame #xboxgearshop</t>
  </si>
  <si>
    <t>18020991479257029</t>
  </si>
  <si>
    <t>https://www.instagram.com/reel/C8AYuq1K8uA/</t>
  </si>
  <si>
    <t>Max is back! Life is Strange: Double Exposure brings the original Life is Strange protagonist back for a new adventure. Check out our link in bio for more!</t>
  </si>
  <si>
    <t>18055106116625403</t>
  </si>
  <si>
    <t>https://www.instagram.com/p/C8AYJBVhGBq/</t>
  </si>
  <si>
    <t>Tune-in for the reveal of the extended walkthrough of #AssassinsCreedShadows tomorrow at #UbiForward
In the meantime, enjoy this sneak peek of gameplay!</t>
  </si>
  <si>
    <t>18025066601278640</t>
  </si>
  <si>
    <t>https://www.instagram.com/reel/C8AS8j0sKh0/</t>
  </si>
  <si>
    <t>Put an end to the Dreamscourge, tame its chaos that plagues the Living Lands, or become its sole protector. The choice is yours, Envoy. Forge your destiny in Avowed, coming 2024!</t>
  </si>
  <si>
    <t>17904908537986488</t>
  </si>
  <si>
    <t>https://www.instagram.com/reel/C8ASeASPRl-/</t>
  </si>
  <si>
    <t>"You can have this stone when you pry it from my cold, dead fingers" - This guy, probably</t>
  </si>
  <si>
    <t>18000548192380180</t>
  </si>
  <si>
    <t>https://www.instagram.com/reel/C8ASRCRuMe9/</t>
  </si>
  <si>
    <t>We're excited to show you more of #IndianaJones and the Great Circle, coming 2024! 
In this brand-new cinematic, Indy is on a quest to the Himalayas where he makes a startling discovery...</t>
  </si>
  <si>
    <t>18314908567146299</t>
  </si>
  <si>
    <t>https://www.instagram.com/reel/C8ARzuOAbJb/</t>
  </si>
  <si>
    <t>Join The Elder Scrolls Online in celebrating 10 years of epic adventures. Create your own story during Tamriel's Second Era and explore an ever-growing world. Go anywhere with friends or explore solo. Begin your story today—you belong here.</t>
  </si>
  <si>
    <t>18021565778241303</t>
  </si>
  <si>
    <t>https://www.instagram.com/reel/C8AQ-WEK4O3/</t>
  </si>
  <si>
    <t>House Va'ruun's fate is in your hands... will you answer the call?
#Starfield's Shattered Space story expansion arrives this year. ??</t>
  </si>
  <si>
    <t>18314667862147824</t>
  </si>
  <si>
    <t>https://www.instagram.com/reel/C8AQB5UC5TD/</t>
  </si>
  <si>
    <t>On June 12, get ready to jump into #Fallout76's Skyline Valley and explore our first ever map expansion, take on new enemies and more!</t>
  </si>
  <si>
    <t>18053348206722335</t>
  </si>
  <si>
    <t>https://www.instagram.com/reel/C8AM6U2iPSg/</t>
  </si>
  <si>
    <t>Introducing DOOM: The Dark Ages
id Software’s prequel to the DOOM Slayer’s modern legacy, set in a medieval war against Hell.
Launching 2025. Wishlist on XboxGamePass + Xbox Series X|S + PC + PlayStation 5</t>
  </si>
  <si>
    <t>18109657681387407</t>
  </si>
  <si>
    <t>https://www.instagram.com/reel/C8AMKvaIbu0/</t>
  </si>
  <si>
    <t>Octopath Traveler II is out now on Xbox Games Pass. Take control of eight awesome heroes as they attempt to save the realm, and themselves.⁣
⁣
Tell us who you're choosing. :)</t>
  </si>
  <si>
    <t>17998037399418864</t>
  </si>
  <si>
    <t>https://www.instagram.com/p/C7_yfdyBAas/</t>
  </si>
  <si>
    <t>Today is the day. Tune in to watch the #XboxShowcase no matter where you are across the globe! Get ready for the livestream at 1pm ET! Click the link in our bio to watch.</t>
  </si>
  <si>
    <t>18044373691836294</t>
  </si>
  <si>
    <t>https://www.instagram.com/p/C7_u8TaNozd/</t>
  </si>
  <si>
    <t>Aloy is ready to share the fun with her friends! Tag your co-op bestie!
#LEGOHorizonAdventures</t>
  </si>
  <si>
    <t>18001053443343621</t>
  </si>
  <si>
    <t>https://www.instagram.com/p/C7_Y7ORtD9W/</t>
  </si>
  <si>
    <t>❓ Did you know Nathan Hale from Resistance was voiced by dkayevo, who also provided the voice of Clank in #RatchetAndClank? ??️??️
#Insomniac30 #ResistancePS3</t>
  </si>
  <si>
    <t>17930127227783607</t>
  </si>
  <si>
    <t>https://www.instagram.com/reel/C79xru-PwX8/</t>
  </si>
  <si>
    <t>Almost time! #XboxShowcase! Tune in tomorrow at 1pm ET/10am PT. Click the link in our bio or visit below!
▶️ Twitch.tv/Bethesda</t>
  </si>
  <si>
    <t>18301236328090567</t>
  </si>
  <si>
    <t>https://www.instagram.com/reel/C79lnekBx8m/</t>
  </si>
  <si>
    <t>Octopath Traveler is now on PlayStation 5 and PS4, and allows you to take on the mantle of eight different incredible heroes. ⁣
⁣
Who're you starting your adventure with?</t>
  </si>
  <si>
    <t>18035244661981585</t>
  </si>
  <si>
    <t>https://www.instagram.com/p/C79NslMBzYx/</t>
  </si>
  <si>
    <t>Journey to a distant future, where the land is made of LEGO bricks and lush nature has reclaimed the Earth. 
#LEGOHorizonAdventures is coming Holiday 2024 to PC, PlayStation 5, and Nintendo Switch!</t>
  </si>
  <si>
    <t>18033167863998038</t>
  </si>
  <si>
    <t>https://www.instagram.com/reel/C78n1PBph48/</t>
  </si>
  <si>
    <t>Join machine hunter Aloy in LEGO® Horizon Adventures™ as she leads a colorful crew of heroes in an action-packed adventure you can tackle solo, or with friends in co-op.
Coming Holiday 2024 to PC, PlayStation 5, and Nintendo Switch!
Link to the full trailer in bio!
#LEGOHorizonAdventures</t>
  </si>
  <si>
    <t>17852767866208015</t>
  </si>
  <si>
    <t>https://www.instagram.com/reel/C77mNkSMDF4/</t>
  </si>
  <si>
    <t>Viper OR Pictomancer? These content creators could only pick one at the ffxiv #Dawntrail media tour!⁣
⁣
Which one will you pick?</t>
  </si>
  <si>
    <t>17978697167562842</t>
  </si>
  <si>
    <t>https://www.instagram.com/reel/C77HtKqPEgX/</t>
  </si>
  <si>
    <t>A Blue Night ??
?? Virtual photography by RickDangerousNL
#BeyondTheHorizon</t>
  </si>
  <si>
    <t>18052414003639828</t>
  </si>
  <si>
    <t>https://www.instagram.com/p/C77A19ESAHE/</t>
  </si>
  <si>
    <t>Grab your besties for a spontaneous but perfectly choreographed dance routine, it’s Friday!</t>
  </si>
  <si>
    <t>17877102027032849</t>
  </si>
  <si>
    <t>https://www.instagram.com/reel/C76uK8stjHA/</t>
  </si>
  <si>
    <t>Now live: CircoLoco Records Apple Music Curator Page — get new and exclusive mixes, live sets recorded in Spatial Audio, full releases, and more.
Full details at the Rockstar Newswire (link in bio)</t>
  </si>
  <si>
    <t>17954966078784630</t>
  </si>
  <si>
    <t>https://www.instagram.com/p/C76sO8isAcI/</t>
  </si>
  <si>
    <t>The Last of Us fan Hannah submitted this awesome TLOU collage tattoo featuring Ellie's switchblade, her moth tattoo, the Firefly symbol, and more.
Share your own Naughty Dog Photo Mode shots, cosplay, tattoos, fan art, and more here: https://bit.ly/3WvWSjs</t>
  </si>
  <si>
    <t>17966034527623064</t>
  </si>
  <si>
    <t>https://www.instagram.com/p/C76lYWvN8XS/</t>
  </si>
  <si>
    <t>SMS is looking for passionate artists, programmers, designers, animators, and producers to help us tell new genre-defining stories! Check out this month's open positions: ??  https://sms.playstation.com/careers
#SMSCareers #Gamejobs #GameDevJobs #GameDev</t>
  </si>
  <si>
    <t>18002443457622417</t>
  </si>
  <si>
    <t>https://www.instagram.com/p/C74p07PSW-j/</t>
  </si>
  <si>
    <t>The first Octopath Traveler is out now on PlayStation and Octopath Traveler II is now available on Xbox consoles via Game Pass. Also, there’s a free update for Octopath Traveler II! For all the details, check the blog in our bio.</t>
  </si>
  <si>
    <t>17948155478800105</t>
  </si>
  <si>
    <t>https://www.instagram.com/p/C74eSzmBjHX/</t>
  </si>
  <si>
    <t>Study the core, BE the core ⚽????
Play #BattleCoreArena now in early access for PC!</t>
  </si>
  <si>
    <t>17851177224181518</t>
  </si>
  <si>
    <t>https://www.instagram.com/reel/C74b5LRsEWM/</t>
  </si>
  <si>
    <t>Happy birthday to Max Casella, the talented actor behind the voice of Daxter in the Jak and Daxter series!
Share your own Naughty Dog Photo Mode shots, cosplay, tattoos, fan art, and more here: https://bit.ly/3WvWSjs</t>
  </si>
  <si>
    <t>17999381117385413</t>
  </si>
  <si>
    <t>https://www.instagram.com/p/C74OTC5twCB/</t>
  </si>
  <si>
    <t>GTA+ Members: Claim your free Imani Tech eligible Bravado Greenwood muscle car at The Vinewood Car Club, now through June 24.
Members also get the Vespucci Beach Tee and Flip-Flops, 2X Rewards on Security Contracts and Short Trips, and more.
Visit rockstargames.com/gta-plus for the complete rundown of all the latest Members benefits.</t>
  </si>
  <si>
    <t>18029090066106016</t>
  </si>
  <si>
    <t>https://www.instagram.com/p/C74OSd4NY9i/</t>
  </si>
  <si>
    <t>We asked some of the content creators at the ffxiv #Dawntrail media tour what they are most excited for when the game releases on July 2nd!
What are you most excited for?</t>
  </si>
  <si>
    <t>18442242025021208</t>
  </si>
  <si>
    <t>https://www.instagram.com/reel/C74Ik5ENkop/</t>
  </si>
  <si>
    <t>Set GTA Online's street racing scene ablaze with increased bonuses this week in Street, Pursuit, Drift, and Drag Races including 2X GTA$, RP, and LS Car Meet Rep.
Plus get Auto Shop bonuses, claim the Dinka Blista Kanjo in The Podium Robbery, and more. Visit the Rockstar Newswire via the link in our bio to learn more.</t>
  </si>
  <si>
    <t>17905317731976066</t>
  </si>
  <si>
    <t>https://www.instagram.com/p/C74HiBDN5bn/</t>
  </si>
  <si>
    <t>This dude should know to never *egg* on a fire-breathing dragon... ???? 
#Insomniac30 #SpyroTheDragon</t>
  </si>
  <si>
    <t>17891910648020487</t>
  </si>
  <si>
    <t>https://www.instagram.com/reel/C74AmgZpbQq/</t>
  </si>
  <si>
    <t>To celebrate the launch of Octopath Traveler on PlayStation 5 and PS4 and the launch of Octopath Traveler II on Xbox Games Pass, please enjoy this incredible artwork by artist Yasushi Hasegawa.</t>
  </si>
  <si>
    <t>18239785999251401</t>
  </si>
  <si>
    <t>https://www.instagram.com/p/C74Aq5exymI/</t>
  </si>
  <si>
    <t>Two incredible games, sixteen amazing heroes, and new ways to play.
Octopath Traveler is now available on PlayStation 5 and PS4, and Octopath Traveler II is now available on Xbox Games Pass.</t>
  </si>
  <si>
    <t>18355172515102100</t>
  </si>
  <si>
    <t>https://www.instagram.com/reel/C73r5fdI51W/</t>
  </si>
  <si>
    <t>“Today, I’m designing a sword. Tomorrow, it’s a machine gun!”
Tune into the 6th episode of AnsweRED Podcast, featuring our Art Directors Paweł Mielniczuk and Lucjan Więcek talking all about art with our hosts Sebastian Kalemba and Paweł Burza.
?? YouTube: https://cdpred.ly/AnsweREDPodcast6
?? Spotify: https://cdpred.ly/AnsweREDpodcast6
#insideRED #AnsweRED #AnsweREDpodcast #CDPR</t>
  </si>
  <si>
    <t>18116880085370109</t>
  </si>
  <si>
    <t>https://www.instagram.com/reel/C73bumKtJsi/</t>
  </si>
  <si>
    <t>We're playing Disruptor on Insomniac Live today at 12PM PT / 3PM ET! This is Part 2 of our #Insomniac30 playthrough on Twitch - check our story for a link when we're live! 
You can also follow us at insom.games/live ahead of the show. 
#DisruptorPS1</t>
  </si>
  <si>
    <t>18017814833354443</t>
  </si>
  <si>
    <t>https://www.instagram.com/p/C72D-gwyQ8m/</t>
  </si>
  <si>
    <t>Blue details ??
?? Virtual photography by helociraptor
#BeyondTheHorizon</t>
  </si>
  <si>
    <t>18434137423042364</t>
  </si>
  <si>
    <t>https://www.instagram.com/p/C713QDFNy-R/</t>
  </si>
  <si>
    <t>Public enemy #1 - it is on SIGHT (or sound) ??</t>
  </si>
  <si>
    <t>18010474718434696</t>
  </si>
  <si>
    <t>https://www.instagram.com/reel/C71ppiXJXk4/</t>
  </si>
  <si>
    <t>Coming this summer to GTA Online, a new action-packed update featuring its own brand of vigilante justice.
Plus new off-the-books Dispatch Work for Vincent, updates to the Creator, and more. Visit the link to the Rockstar Newswire in our bio for details.</t>
  </si>
  <si>
    <t>17845325889226242</t>
  </si>
  <si>
    <t>https://www.instagram.com/p/C71iwWqukme/</t>
  </si>
  <si>
    <t>Looking for a twisted tale full of wonder and charm? Pick up Little Goody Two Shoes on PS5, Xbox Series X|S, Nintendo Switch, and PC.</t>
  </si>
  <si>
    <t>17848614660226778</t>
  </si>
  <si>
    <t>https://www.instagram.com/reel/C71iexfIzh9/</t>
  </si>
  <si>
    <t>Equip your gear with ✨PRIDE✨! The Obsidian Pride 2024 Collection contains weapons and equipment from our games that represent some of the many LGBTQIA+ pride flags in the community. ??️‍??✨ Check it out on the Xbox Gear Shop! ??
?? LINK IN BIO #pride2024 #xboxgearshop</t>
  </si>
  <si>
    <t>18025870640283608</t>
  </si>
  <si>
    <t>https://www.instagram.com/p/C7zqeXrMu-P/</t>
  </si>
  <si>
    <t>Do you really know them all? ??</t>
  </si>
  <si>
    <t>18033081193972647</t>
  </si>
  <si>
    <t>https://www.instagram.com/reel/C7zorjZuroY/</t>
  </si>
  <si>
    <t>The #XboxShowcase is upon us! Save up to 80% on select titles now until June 12. Click the link in our bio for details!</t>
  </si>
  <si>
    <t>17972027756720341</t>
  </si>
  <si>
    <t>https://www.instagram.com/p/C7zgK5xMFUD/</t>
  </si>
  <si>
    <t>Strengthen your Red Dead Online equestrian skills, turn a healthy profit, and climb the ranks with 4X RDO$ and XP bonuses in Races through July 1.
Plus, get 2X Rewards on A Land of Opportunities, and more. Details at the Rockstar Newswire (link in bio).</t>
  </si>
  <si>
    <t>18036490576901145</t>
  </si>
  <si>
    <t>https://www.instagram.com/p/C7zWHq9u1GW/</t>
  </si>
  <si>
    <t>Spyro the Dragon (1998) is our breakout hit. Released on the original PlayStation, Spyro introduced an iconic new hero, open 3D worlds, and tons of treasures to collect. ????
Did you play Spyro the Dragon on the original PlayStation? ?? #Insomniac30 #SpyroTheDragon</t>
  </si>
  <si>
    <t>18046792123793991</t>
  </si>
  <si>
    <t>https://www.instagram.com/reel/C7zL9qxJ7aV/</t>
  </si>
  <si>
    <t>We’re not hoarders, but… What if I need this potion later?</t>
  </si>
  <si>
    <t>18018159812249187</t>
  </si>
  <si>
    <t>https://www.instagram.com/p/C7zLkF0RfWQ/</t>
  </si>
  <si>
    <t>Machine spotted! 
?? Aloy cosplay by maryelefay
?? Photography by madslab_studio
#BeyondTheHorizon</t>
  </si>
  <si>
    <t>18019112996199465</t>
  </si>
  <si>
    <t>https://www.instagram.com/p/C7yVzYBRW21/</t>
  </si>
  <si>
    <t>Our first pick for our Blue Snap of the Week theme! ??
?? Virtual photography by horizonchris84
#BeyondTheHorizon</t>
  </si>
  <si>
    <t>18129537652342637</t>
  </si>
  <si>
    <t>https://www.instagram.com/p/C7wtxoJuy1M/</t>
  </si>
  <si>
    <t>Don't forget to pet your eagle ????
#AssassinsCreed</t>
  </si>
  <si>
    <t>18035745142790053</t>
  </si>
  <si>
    <t>https://www.instagram.com/reel/C7whrPDvMID/</t>
  </si>
  <si>
    <t>UNCHARTED fan Andre captured this iconic moment from UNCHARTED 3: Drake's Deception, part of The Nathan Drake Collection on PS4. ??‍♂️??✈
Share your own Naughty Dog Photo Mode shots, cosplay, tattoos, fan art, and more here: https://bit.ly/3WvWSjs</t>
  </si>
  <si>
    <t>18010801571384881</t>
  </si>
  <si>
    <t>https://www.instagram.com/p/C7wf7hHuj1s/</t>
  </si>
  <si>
    <t>See ya, May. ?? 
What are your plans for June? ??️</t>
  </si>
  <si>
    <t>18026010425494055</t>
  </si>
  <si>
    <t>https://www.instagram.com/p/C7pnZc6SmOG/</t>
  </si>
  <si>
    <t>Swing in to the weekend with Marvel's Spider-Man 2 - now on sale during Days of Play! #BeGreaterTogether
Get the game via our link in bio or go to insom.games/MSM2</t>
  </si>
  <si>
    <t>18057087955549847</t>
  </si>
  <si>
    <t>https://www.instagram.com/reel/C7pNyH1vAtl/</t>
  </si>
  <si>
    <t>#FinalFantasyVIIRebirth has some absolutely mind-blowing boss fights. We list some of our favourites on the blog. Check the full list ?? in our bio!⁣
⁣
Agree with the list? Which battle was your favourite?</t>
  </si>
  <si>
    <t>18029457230087208</t>
  </si>
  <si>
    <t>https://www.instagram.com/p/C7o5kaHxy3-/</t>
  </si>
  <si>
    <t>The Last of Us fan AndresaAlbuquerqArts submitted this absolutely stunning drawing of Ellie created using color pencil - we just had to share it with you!
Share your own Naughty Dog Photo Mode shots, cosplay, tattoos, fan art, and more here: https://bit.ly/3WvWSjs</t>
  </si>
  <si>
    <t>17950764665684154</t>
  </si>
  <si>
    <t>https://www.instagram.com/p/C7o4amby6aZ/</t>
  </si>
  <si>
    <t>Happy birthday to Merle Dandridge! ??
Her incredible performances as Marlene have elevated the story of The Last of Us with wonderful gravitas and nuance.</t>
  </si>
  <si>
    <t>17994770267634860</t>
  </si>
  <si>
    <t>https://www.instagram.com/reel/C7oqrH-psjs/</t>
  </si>
  <si>
    <t>???? Happy 8th Anniversary to The Witcher 3: Wild Hunt - Blood and Wine!
From vibrant vineyards to deadly secrets lurking within — this expansion has given us unforgettable memories.
Let’s raise a toast with Regis, our favourite high vampire with a heart of gold (and an impeccable taste) - to the incredible journey we’ve shared!</t>
  </si>
  <si>
    <t>18435458269058171</t>
  </si>
  <si>
    <t>https://www.instagram.com/p/C7oWEW1qbzv/</t>
  </si>
  <si>
    <t>Launch Terrorbyte Client Jobs and help clients disrupt crimes while collecting 3X GTA$ and RP through June 5.
Plus, the Cayo Perico Series and Every Bullet Counts are also paying out Triple Rewards in GTA Online.
Details on all the latest GTA Online bonuses at the Rockstar Newswire.</t>
  </si>
  <si>
    <t>18054107017619825</t>
  </si>
  <si>
    <t>https://www.instagram.com/p/C7mhWK-AqQ_/</t>
  </si>
  <si>
    <t>Days of Play deals are live! Get discounts on digital and physical editions of Marvel's #SpiderMan2PS5, including the Collector's Edition on PlayStation Direct! ???? #BeGreaterTogether
More details: insom.games/MSM2CE</t>
  </si>
  <si>
    <t>17995874660455542</t>
  </si>
  <si>
    <t>https://www.instagram.com/reel/C7madPZNmFc/</t>
  </si>
  <si>
    <t>It's almost time ✨
Join us June 10 for #UbiForward live from LA at 12PM PDT / 9PM CEST</t>
  </si>
  <si>
    <t>17970356471722836</t>
  </si>
  <si>
    <t>https://www.instagram.com/reel/C7mTmoss4HP/</t>
  </si>
  <si>
    <t>The Last of Us Part II Remastered is on sale for the first time!
Play through Ellie and Abby's critically acclaimed stories, experience the new roguelike mode No Return, and enjoy even more new content for $10 off on the PlayStation Store through June 12. Link in bio to find the sale.</t>
  </si>
  <si>
    <t>18268118827208565</t>
  </si>
  <si>
    <t>https://www.instagram.com/reel/C7mMySZJPIJ/</t>
  </si>
  <si>
    <t>Final Fantasy XIV Sound Director and Composer Masayoshi Soken reflects on the amazing gift he was given by the community. Watch the full The Games That Made Us on the Square Enix YouTube Channel.</t>
  </si>
  <si>
    <t>18009969170219984</t>
  </si>
  <si>
    <t>https://www.instagram.com/reel/C7mJ8fvMJTh/</t>
  </si>
  <si>
    <t>Celebrate Benefactor’s extensive catalog of premium vehicles during this week’s showcase in GTA Online.
Pick up a Benefactor LM87 (Super), Schlagen GT (Sports), or SM722 (Sports) — each 40% off through June 5 — and get a bonus in-game tee.
Visit the Rockstar Newswire (link in bio) for more details.</t>
  </si>
  <si>
    <t>17892953718012656</t>
  </si>
  <si>
    <t>https://www.instagram.com/reel/C7mGmhFgtdR/</t>
  </si>
  <si>
    <t>Marvel's #SpiderMan2PS5 joins PlayStation's Days of Play! ??
Enjoy fantastic discounts on digital and physical editions at the PlayStation Store and participating retailers. Offer ends on June 12. #BeGreaterTogether
For more details, visit our link in bio!</t>
  </si>
  <si>
    <t>17949846461690993</t>
  </si>
  <si>
    <t>https://www.instagram.com/reel/C7kiEeMvlj1/</t>
  </si>
  <si>
    <t>"Your mind is the ultimate weapon." ??
#DisruptorPS1 #Insomniac30 #InsomGamesCommunity</t>
  </si>
  <si>
    <t>18126693838355912</t>
  </si>
  <si>
    <t>https://www.instagram.com/p/C7kRXmKydHq/</t>
  </si>
  <si>
    <t>?? We ask Director Akitoshi Kawazu, Producer Masanori Ichikawa, and Localization Director Neil Broadley our burning questions about #SaGaEmeraldBeyond in our latest interview, which you can find in our bio!</t>
  </si>
  <si>
    <t>17852972859161506</t>
  </si>
  <si>
    <t>https://www.instagram.com/p/C7kDZRyRJMu/</t>
  </si>
  <si>
    <t>"You know what they say, you can't hide in the shadows from a sun god. At least, that's what they should say..."
#GodOfWarRagnarokValhalla</t>
  </si>
  <si>
    <t>18057474532529527</t>
  </si>
  <si>
    <t>https://www.instagram.com/reel/C7joHgtI7bA/</t>
  </si>
  <si>
    <t>Let’s celebrate Final Fantasy XV's Gladiolus Amicitia for his incredible strength and loyalty! What’s your favorite memory of him?</t>
  </si>
  <si>
    <t>17980622081543748</t>
  </si>
  <si>
    <t>https://www.instagram.com/reel/C7jkgLRtNz7/</t>
  </si>
  <si>
    <t>The creators of SaGa Emerald Beyond introduce you to the six incredible protagonists - and the secrets behind their creation. ⁣
⁣
Read our blog in our bio to know more.</t>
  </si>
  <si>
    <t>18337270006137455</t>
  </si>
  <si>
    <t>https://www.instagram.com/p/C7hZKj9h4xs/</t>
  </si>
  <si>
    <t>What's your plan for this summer? ☀
#FarCry6</t>
  </si>
  <si>
    <t>17933038934848036</t>
  </si>
  <si>
    <t>https://www.instagram.com/reel/C7hD4tfO2Vg/</t>
  </si>
  <si>
    <t>Take advantage of bonuses across all Specialist Roles in Red Dead Online, including 2X RDO$ and XP for Bounty Missions, Collector Set Sales, Moonshine Sales, Naturalist Sample Sales, and Trader Sales.
Plus, 4X XP on the Featured Series and more through June 3. Full details at the latest Red Dead Online post at the Rockstar Newswire (link in bio).</t>
  </si>
  <si>
    <t>18031760371995850</t>
  </si>
  <si>
    <t>https://www.instagram.com/p/C7g8OWSAF3L/</t>
  </si>
  <si>
    <t>The Rogue princeofpersia_game is OUT NOW in Early Access on Steam ⚔
Be one of the first to play the game ➡ link in story!</t>
  </si>
  <si>
    <t>18061871533509780</t>
  </si>
  <si>
    <t>https://www.instagram.com/reel/C7etDrGuDqh/</t>
  </si>
  <si>
    <t>We're diving in for a new Snap of the Week theme! We would love to see your virtual photography around our next theme: the color Blue! ??
Share your screenshots using #BeyondTheHorizon for a chance to be featured on our channels!
#HorizonForbiddenWest</t>
  </si>
  <si>
    <t>18043753225668206</t>
  </si>
  <si>
    <t>https://www.instagram.com/p/C7esIQfxlJt/</t>
  </si>
  <si>
    <t>"Now c'mon, when have we ever gotten into trouble?"
The Last of Us fan tlouxcorder submitted this beautiful shot of Riley from Left Behind. ??
Share your own Naughty Dog Photo Mode shots, cosplay, tattoos, fan art, and more here: https://bit.ly/3WvWSjs</t>
  </si>
  <si>
    <t>18317674129176247</t>
  </si>
  <si>
    <t>https://www.instagram.com/p/C7elSBxyBA6/</t>
  </si>
  <si>
    <t>It's DragonQuest Day. We're celebrating 38 years of this iconic franchise by sharing some of its unforgettable characters. Who are your favorites?</t>
  </si>
  <si>
    <t>18043518478806605</t>
  </si>
  <si>
    <t>https://www.instagram.com/p/C7ekBMoB-Td/</t>
  </si>
  <si>
    <t>This is the part where you run away. #SpiderMan2PS5 #BeGreaterTogether</t>
  </si>
  <si>
    <t>18022684952326610</t>
  </si>
  <si>
    <t>https://www.instagram.com/reel/C7c2q54vKjH/</t>
  </si>
  <si>
    <t>Who’s your favorite Square Enix family and why?</t>
  </si>
  <si>
    <t>18056623879546988</t>
  </si>
  <si>
    <t>https://www.instagram.com/p/C7cQih3hflb/</t>
  </si>
  <si>
    <t>Zo
?? Virtual photography by alphasuni
#BeyondTheHorizon #HorizonForbiddenWest</t>
  </si>
  <si>
    <t>17849907237209086</t>
  </si>
  <si>
    <t>https://www.instagram.com/p/C7beJboRUAZ/</t>
  </si>
  <si>
    <t>Rollin' rollin' rollin'
?? Virtual photography by Wnick1996
#BeyondTheHorizon</t>
  </si>
  <si>
    <t>18044735602823656</t>
  </si>
  <si>
    <t>https://www.instagram.com/p/C7Yl8UWMJ6f/</t>
  </si>
  <si>
    <t>DISRUPTOR: Who needs weapons when you've got brain powers? Well, we do... but it's nice to have both. #Insomniac30 
#DisruptorPS1 #PlayStation #RetroGaming #InsomGamesCommunity</t>
  </si>
  <si>
    <t>17932082483849193</t>
  </si>
  <si>
    <t>https://www.instagram.com/reel/C7Xh_WsSKNU/</t>
  </si>
  <si>
    <t>Today is National Bro’s Day! Right Johnny? #FF7R</t>
  </si>
  <si>
    <t>18045441766698454</t>
  </si>
  <si>
    <t>https://www.instagram.com/reel/C7XLg4iB_Oa/</t>
  </si>
  <si>
    <t>A Striking Portrait
?? Virtual photography by hzdworld 
#BeyondTheHorizon #HorizonForbiddenWest</t>
  </si>
  <si>
    <t>18028779794106094</t>
  </si>
  <si>
    <t>https://www.instagram.com/p/C7W-6jhx2F7/</t>
  </si>
  <si>
    <t>A new SaGa has begun! Discover the secrets behind SaGa Emerald Beyond in our new interview with franchise creator Akitoshi Kawazu! Check out our blog in our bio.</t>
  </si>
  <si>
    <t>17888273262040946</t>
  </si>
  <si>
    <t>https://www.instagram.com/p/C7W9seARohM/</t>
  </si>
  <si>
    <t>"No shortage of bitter old ghosts in these parts. These parts being your memory, of course..."
#GodOfWarRagnarokValhalla</t>
  </si>
  <si>
    <t>18079873963467577</t>
  </si>
  <si>
    <t>https://www.instagram.com/reel/C7WwK1UKGxt/</t>
  </si>
  <si>
    <t>The Community Series showcases the boundless creativity of the GTA Online community.
Check out a new selection of player-made Jobs, including a multiple-choice Stunt Race, an homage to Max Payne 3, and an ambitious demolition derby, all paying out Triple Rewards through May 29.
Visit the Rockstar Newswire via the link in our bio for more information on all the latest featured Community Series Jobs and GTA Online bonuses.</t>
  </si>
  <si>
    <t>17889547563033798</t>
  </si>
  <si>
    <t>https://www.instagram.com/p/C7WpPXIgZ15/</t>
  </si>
  <si>
    <t>UNCHARTED fan Matthew submitted this awesome full-arm tattoo that incorporates elements across the UNCHARTED franchise! How many references can you spot?
Tattoo done by joannalynnetattoo.
Share your own Naughty Dog Photo Mode shots, cosplay, tattoos, fan art, and more here: https://bit.ly/3WvWSjs</t>
  </si>
  <si>
    <t>17914934219936431</t>
  </si>
  <si>
    <t>https://www.instagram.com/p/C7WpKqVt7CU/</t>
  </si>
  <si>
    <t>We love Aloy in this style! 
?? Fan art by jukeboxINDIE
#BeyondTheHorizon</t>
  </si>
  <si>
    <t>17977005515563113</t>
  </si>
  <si>
    <t>https://www.instagram.com/p/C7WBFcEtlBh/</t>
  </si>
  <si>
    <t>Check out the ✨Pebblet Axe✨, an addition to the Obsidian office! Special thank you to chinbeard for sending us the one-handed axe from Grounded to our developers. 
#Grounded #GroundedGame #Xbox #XboxGamePass #cosplay</t>
  </si>
  <si>
    <t>18020779928231594</t>
  </si>
  <si>
    <t>https://www.instagram.com/p/C7UmxcjvLph/</t>
  </si>
  <si>
    <t>Join Attackers in trying to overpower the Juggernaut or defend it to your last breath in this GTA Online Adversary Mode that’s paying out Triple Rewards throughout the week.
Win any 5 Adversary Modes to complete the Weekly Challenge and get GTA$100,000.
Plus, get 3X GTA$ and RP on G’s Caches through May 29. Visit the link to the Rockstar Newswire in our bio for details on this week’s GTA Online event.</t>
  </si>
  <si>
    <t>18351428629100194</t>
  </si>
  <si>
    <t>https://www.instagram.com/p/C7UcKvqAZpU/</t>
  </si>
  <si>
    <t>Final Fantasy XIV Producer &amp; Director Naoki Yoshida reflects on the incredible community reaction at the game’s first Fan Fest in Las Vegas. Watch the full The Games That Made Us on the Square Enix YouTube.</t>
  </si>
  <si>
    <t>18072980758500786</t>
  </si>
  <si>
    <t>https://www.instagram.com/reel/C7UU6rAtzsH/</t>
  </si>
  <si>
    <t>?? Cue the sirens! Resistance: Fall of Man (2006) was our PlayStation 3 debut featuring all-new tech, imaginative weapons and a darker story against the Chimera. #Insomniac30
Tell us one thing you loved most about #ResistancePS3! ☠ 
#ResistanceFallofMan #InsomGamesCommunity #PS3 #PlayStation</t>
  </si>
  <si>
    <t>17979220223544148</t>
  </si>
  <si>
    <t>https://www.instagram.com/p/C7USHnOxp0i/</t>
  </si>
  <si>
    <t>Proclaim your affinity for British luxury during this week’s Dewbauchee vehicle showcase in GTA Online.
Indulge in discounts on Dewbauchee models and you’ll be rewarded with branded in-game merchandise.
Learn more at the Rockstar Newswire (link in bio).</t>
  </si>
  <si>
    <t>18003412331572858</t>
  </si>
  <si>
    <t>https://www.instagram.com/reel/C7UR-3-Afvc/</t>
  </si>
  <si>
    <t>☀??‍??
#AssassinsCreedShadows</t>
  </si>
  <si>
    <t>18006451523598371</t>
  </si>
  <si>
    <t>https://www.instagram.com/p/C7ULBsOt6Vu/</t>
  </si>
  <si>
    <t>"And that puny little furball is Ratchet, who's a lot more trouble than he looks... trust me." #RatchetPS4 #Insomniac30</t>
  </si>
  <si>
    <t>18064844023488326</t>
  </si>
  <si>
    <t>https://www.instagram.com/p/C7R1KJCRA_y/</t>
  </si>
  <si>
    <t>"Knowledge has its rewards, don't you think?"
?? Virtual photography by nikodelm
#BeyondTheHorizon #HorizonForbiddenWest</t>
  </si>
  <si>
    <t>18004456457313900</t>
  </si>
  <si>
    <t>https://www.instagram.com/p/C7R0L83RFNN/</t>
  </si>
  <si>
    <t>?? #Xdefiant ??</t>
  </si>
  <si>
    <t>17991081119493371</t>
  </si>
  <si>
    <t>https://www.instagram.com/p/C7RtPLWMtgM/</t>
  </si>
  <si>
    <t>In life, these skilled warriors were captains of Ares' army. In death, they served as his mindless slaves. 
#GodOfWarRagnarokValhalla</t>
  </si>
  <si>
    <t>18267395302231670</t>
  </si>
  <si>
    <t>https://www.instagram.com/p/C7RmeFSNNew/</t>
  </si>
  <si>
    <t>#QuakeCon Premium tickets are now SOLD OUT! 
Limited BYOC tickets remain, so don't wait! Click the link in our bio to get your seat!</t>
  </si>
  <si>
    <t>18032456545985854</t>
  </si>
  <si>
    <t>https://www.instagram.com/p/C7P-8dgsTiG/</t>
  </si>
  <si>
    <t>18264940960232377</t>
  </si>
  <si>
    <t>https://www.instagram.com/reel/C7P6qZrOPhl/</t>
  </si>
  <si>
    <t>Venom says your lunch goes in *here* and he doesn't share.... sorry. ??????
#SpiderMan2PS5 #BeGreaterTogether</t>
  </si>
  <si>
    <t>18037275718929599</t>
  </si>
  <si>
    <t>https://www.instagram.com/reel/C7PmDd0ysW6/</t>
  </si>
  <si>
    <t>We also want to share some of our SQEX pets using the Cait Sith filter ??</t>
  </si>
  <si>
    <t>17857115850171931</t>
  </si>
  <si>
    <t>https://www.instagram.com/reel/C7PfIFuMu1h/</t>
  </si>
  <si>
    <t>Buckle up and join the battle ??
#XDefiant is out</t>
  </si>
  <si>
    <t>18050637871733991</t>
  </si>
  <si>
    <t>https://www.instagram.com/p/C7PQWKUR1Pn/</t>
  </si>
  <si>
    <t>It's not Viking Iceland, but Willow is ready for a brutal journey of survival in the backyard. ?? 
Congratulations to Ninja Theory for the launch of Senua’s Saga: Hellblade II. We're ready to face the darkness together! officialninjatheory</t>
  </si>
  <si>
    <t>18429969262052623</t>
  </si>
  <si>
    <t>https://www.instagram.com/p/C7PPZfRpkm2/</t>
  </si>
  <si>
    <t>Aid Madam Nazar by scouring the map for hidden treasures and help Harriet with her research to earn 2X RDO$ and XP on Collector Set and Sample Sales in Red Dead Online.
Delivering a Sample now through May 27 will also get you a gift of 3 Legendary Animal Pheromones and 50 Rifle Sedative Ammo rounds.
Visit the link to the Rockstar Newswire in our bio for more information.</t>
  </si>
  <si>
    <t>18097397710417642</t>
  </si>
  <si>
    <t>https://www.instagram.com/p/C7O63agALsU/</t>
  </si>
  <si>
    <t>The Witcher 3 #REDkit is now available for free for all owners of the game on PC!
As a player, you’ll soon be able to enrich your time in The Witcher 3: Wild Hunt with a wealth of new content created by the community!
As a modder you’re about to get your hands on the same set of tools that RED developers used to create The Witcher 3: Wild Hunt almost a decade ago — refurbished and adjusted to the needs of modders!
Start your adventure with mods now: https://www.thewitcher.com/redkit</t>
  </si>
  <si>
    <t>18028369115086957</t>
  </si>
  <si>
    <t>https://www.instagram.com/reel/C7OmgU2OZjx/</t>
  </si>
  <si>
    <t>Found some tracks! 
?? Aloy cosplay by leah_cosplay
?? Photography by marco_iceman1
#BeyondTheHorizon</t>
  </si>
  <si>
    <t>18434856922030353</t>
  </si>
  <si>
    <t>https://www.instagram.com/p/C7OStkxNzoU/</t>
  </si>
  <si>
    <t>The Kingdom Hearts series is coming to Steam on June 13! Get full details of what to expect on the blog, link in bio.</t>
  </si>
  <si>
    <t>18022818101492737</t>
  </si>
  <si>
    <t>https://www.instagram.com/p/C7NhjiBsL5L/</t>
  </si>
  <si>
    <t>Just another day at the office, web-heads. 
#SpiderMan2PS5 #BeGreaterTogether</t>
  </si>
  <si>
    <t>18071385544504470</t>
  </si>
  <si>
    <t>https://www.instagram.com/reel/C7NQ0fzyXWE/</t>
  </si>
  <si>
    <t>Tomorrow... #XDefiant</t>
  </si>
  <si>
    <t>18044922586741520</t>
  </si>
  <si>
    <t>https://www.instagram.com/p/C7MfjKyugcn/</t>
  </si>
  <si>
    <t>“You sure this is safe?”
“No…”
UNCHARTED fan drakesfrazer submitted this awesome Photo Mode shot of Chloe Frazer taken in UNCHARTED: The Lost Legacy on PS5!
Share your own Naughty Dog Photo Mode shots, cosplay, tattoos, fan art, and more here: https://bit.ly/4bmguew</t>
  </si>
  <si>
    <t>18436720027011056</t>
  </si>
  <si>
    <t>https://www.instagram.com/p/C7Mc2XfONRt/</t>
  </si>
  <si>
    <t>Wishing Blazko and all our Wolfenstein: The New Order vets out there a happy 10-year anniversary today ??</t>
  </si>
  <si>
    <t>18074167018492454</t>
  </si>
  <si>
    <t>https://www.instagram.com/p/C7MV6aTxxk-/</t>
  </si>
  <si>
    <t>???? Happy 9th Birthday to The Witcher 3: Wild Hunt! ????
Whether you’ve just faced the Wild Hunt, explored the snowy Skellige Isles, or enjoyed a round of Gwent, today it’s time to simply celebrate!
Share your favourite rite #Witcher3 memories and let’s raise our swords to many more adventures to come! ??❤️</t>
  </si>
  <si>
    <t>18232006588259279</t>
  </si>
  <si>
    <t>https://www.instagram.com/reel/C7JJSnxKPO3/</t>
  </si>
  <si>
    <t>Venom appreciates roaring acclaim. 
#SpiderMan2PS5 #BeGreaterTogether</t>
  </si>
  <si>
    <t>18100218982404904</t>
  </si>
  <si>
    <t>https://www.instagram.com/reel/C7ILcBDvi-F/</t>
  </si>
  <si>
    <t>Ready for an adventure
?? Virtual photography by wistfulembrace
#BeyondTheHorizon</t>
  </si>
  <si>
    <t>17853362907189513</t>
  </si>
  <si>
    <t>https://www.instagram.com/p/C7GkU9HRTL0/</t>
  </si>
  <si>
    <t>What game's got you glued to your seat for the next three days? ??️
#Gaming #VideoGames</t>
  </si>
  <si>
    <t>18056197504537978</t>
  </si>
  <si>
    <t>https://www.instagram.com/p/C7FGtCHPk22/</t>
  </si>
  <si>
    <t>The Last of Us fan Mady submitted this beautiful art of a Clicker done in watercolor and ink. ????
Share your own Naughty Dog Photo Mode shots, cosplay, tattoos, fan art, and more here: https://bit.ly/4bmguew</t>
  </si>
  <si>
    <t>18001011065617569</t>
  </si>
  <si>
    <t>https://www.instagram.com/p/C7Eud_MumYB/</t>
  </si>
  <si>
    <t>Today we’re celebrating the 13th birthday of The Witcher 2: Assassins of Kings! ??
Share your favourite moments from the game with us! ??</t>
  </si>
  <si>
    <t>18006017378278879</t>
  </si>
  <si>
    <t>https://www.instagram.com/p/C7EMGFKhZgo/</t>
  </si>
  <si>
    <t>Flame-hair
?? Fan art by Carlisle06Art
#BeyondTheHorizon</t>
  </si>
  <si>
    <t>18031074082956562</t>
  </si>
  <si>
    <t>https://www.instagram.com/p/C7D_h2FNRWl/</t>
  </si>
  <si>
    <t>The free-to-play fast-paced arena shooter you've been waiting for has arrived, preload now! 
#XDefiant drops on May 21 on Playstation 5, XBox Series X/S and Ubisoft Connect PC.</t>
  </si>
  <si>
    <t>18046666111687680</t>
  </si>
  <si>
    <t>https://www.instagram.com/reel/C7CXbzJvofs/</t>
  </si>
  <si>
    <t>Hellfire Gala. Emphasis on the "fire". ??
#BeGreaterTogether #SpiderMan2PS5</t>
  </si>
  <si>
    <t>18132183643338288</t>
  </si>
  <si>
    <t>https://www.instagram.com/p/C7CXZenrRM_/</t>
  </si>
  <si>
    <t>Tainted is the latest free Add-on to join our growing list of community creations in Quake.
Interview w/ creator Jakob 'DragonsForLunch' Christoffersen via link in bio.
Download via in-game menu and play today!</t>
  </si>
  <si>
    <t>18048381544615490</t>
  </si>
  <si>
    <t>https://www.instagram.com/p/C7CV-U7Nv_u/</t>
  </si>
  <si>
    <t>Go full throttle in Air Races, test your nerves in Junk Energy Skydives, or join a team of parachutists and wrestle control of the Drop Zone.
All three modes are paying out GTA$ and RP bonuses in GTA Online through May 22. For the full breakdown, visit the link to the Rockstar Newswire in our bio.</t>
  </si>
  <si>
    <t>18023456963487316</t>
  </si>
  <si>
    <t>https://www.instagram.com/p/C7CQqM4g9kF/</t>
  </si>
  <si>
    <t>Infiltrate an LSPD precinct and steal the Übermacht Cypher sports car in The Gangbanger Robbery, one of this week’s Salvage Yard Robbery targets in GTA Online.
The Cypher can be sold, scrapped for parts, or kept as a Personal Vehicle. Visit the link to the Rockstar Newswire in our bio to learn more about all of this week’s GTA Online bonuses.</t>
  </si>
  <si>
    <t>18013223096140887</t>
  </si>
  <si>
    <t>https://www.instagram.com/p/C7CCwDrAa7H/</t>
  </si>
  <si>
    <t>⛩ #AssassinsCreedShadows ⛩</t>
  </si>
  <si>
    <t>17931952478847934</t>
  </si>
  <si>
    <t>https://www.instagram.com/p/C7B-cJUMlvA/</t>
  </si>
  <si>
    <t>#Starfield's latest update is now available on all platforms! Check out the full update notes here: beth.games/4bH8DYn (link in bio)</t>
  </si>
  <si>
    <t>18338737156114405</t>
  </si>
  <si>
    <t>https://www.instagram.com/p/C7APsW-LlSF/</t>
  </si>
  <si>
    <t>SMS is looking for passionate artists, programmers, designers, animators and producers to help us tell new genre-defining stories! Check out this month's open positions: ??  https://sms.playstation.com/careers
#SMSCareers #Gamejobs #GameDevJobs #GameDev</t>
  </si>
  <si>
    <t>17882530680059500</t>
  </si>
  <si>
    <t>https://www.instagram.com/p/C7AAXb6SLYA/</t>
  </si>
  <si>
    <t>What if you were you being played by a different you in a different universe? ?? #Insomniac30</t>
  </si>
  <si>
    <t>17979704543691330</t>
  </si>
  <si>
    <t>https://www.instagram.com/p/C6_ymOrNulW/</t>
  </si>
  <si>
    <t>Become a lethal shinobi assassin and powerful, legendary samurai in Feudal Japan.
Assassin's Creed Shadows: available November 15, 2024
#AssassinsCreedShadows</t>
  </si>
  <si>
    <t>18026523947125957</t>
  </si>
  <si>
    <t>https://www.instagram.com/reel/C6_x5sALCOf/</t>
  </si>
  <si>
    <t>Servants of Ares, the harpies were agents of chaos known for their mischief and destructive nature. 
#GodOfWarRagnarokValhalla</t>
  </si>
  <si>
    <t>18108761587382860</t>
  </si>
  <si>
    <t>https://www.instagram.com/p/C6_k5APO9T9/</t>
  </si>
  <si>
    <t>Time to fight ??
#ScottPilgrim</t>
  </si>
  <si>
    <t>17842274874231862</t>
  </si>
  <si>
    <t>https://www.instagram.com/p/C69E1kRMvPV/</t>
  </si>
  <si>
    <t>In the fifth episode of the AnsweRED Podcast, our hosts Sebastian Kalemba and Paweł Burza sat down with Borys Pugacz-Muraszkiewicz and Mikołaj Szwed to discuss what separates adaptation and localization from translation, how they created the language of Cyberpunk 2077, their thought processes during casting and recording, and much more.
Check out the full episode:
?? YouTube: https://cdpred.ly/AnsweREDPodcast5 
?? Spotify: https://cdpred.ly/AnsweREDpodcast5
Thank you to each and everyone who contributed to this episode release, our guests, and our awesome hosts!
#insideRED #AnsweRED #AnsweREDpodcast #CDPR</t>
  </si>
  <si>
    <t>17954138540662950</t>
  </si>
  <si>
    <t>https://www.instagram.com/reel/C69AGt-NkNO/</t>
  </si>
  <si>
    <t>Get 4X XP in this week’s Red Dead Online Featured Series: Hardcore Last Stand.
Plus, complete a Trader Sale to receive blue Calhoun Boots, just one of many Specialist Role bonuses in Red Dead Online. Read up on all the latest bonuses at the Rockstar Newswire via the link in our bio.</t>
  </si>
  <si>
    <t>18236591791253229</t>
  </si>
  <si>
    <t>https://www.instagram.com/p/C685To-AWPe/</t>
  </si>
  <si>
    <t>Incredible cosplay! 
?? Aloy cosplay by Kazeau_cosplay
?? Photography by flanel_cos
#BeyondTheHorizon</t>
  </si>
  <si>
    <t>18058205377565385</t>
  </si>
  <si>
    <t>https://www.instagram.com/p/C68RI7ORLk0/</t>
  </si>
  <si>
    <t>Disruptor (1996) was our first-ever game released on the original PlayStation. It's a classic first-person shooter that combines destructive weapons with psionic abilities. Literal mind games.
Did you ever play Disruptor? #Insomniac30</t>
  </si>
  <si>
    <t>18079568800430452</t>
  </si>
  <si>
    <t>https://www.instagram.com/reel/C66l0qIs1fg/</t>
  </si>
  <si>
    <t>Assassin's Creed Codename Red becomes Assassin's Creed Shadows.
Tune-in for the Official Cinematic World Premiere Trailer on May 15, 9 AM PT.
#AssassinsCreedShadows</t>
  </si>
  <si>
    <t>18305208178152490</t>
  </si>
  <si>
    <t>https://www.instagram.com/reel/C66iLewgWKv/</t>
  </si>
  <si>
    <t>Find out how tdlalla’s previous collaboration with abzysalim drew him into his role as Kalunga! ?? #ZauTheGame</t>
  </si>
  <si>
    <t>17990183183494591</t>
  </si>
  <si>
    <t>https://www.instagram.com/reel/C66hnA5uVvC/</t>
  </si>
  <si>
    <t>Last month we celebrated the anniversary of Horizon Forbidden West: Burning Shores on PS5! We asked our developers at Guerrilla for insights on designing fan-favorite quest 'His Final Act' and bringing the fight to players on PC!
?? Watch the full interview on YouTube!
#HorizonForbiddenWest</t>
  </si>
  <si>
    <t>17984234654660985</t>
  </si>
  <si>
    <t>https://www.instagram.com/reel/C66bZouNI1c/</t>
  </si>
  <si>
    <t>"I'll heal, dummy. You and Kratos would not."
#GodOfWarRagnarokValhalla</t>
  </si>
  <si>
    <t>18043339060771920</t>
  </si>
  <si>
    <t>https://www.instagram.com/p/C66bStOxsr4/</t>
  </si>
  <si>
    <t>"I guess no matter how hard you try, you can't escape your past."
mett98_1 submitted that stark, beautiful Photo Mode shot of Joel taken in The Last of Us Part I.
Share your own Naughty Dog Photo Mode shots, cosplay, tattoos, fan art, and more here: https://bit.ly/3WvWSjs</t>
  </si>
  <si>
    <t>18009577766522740</t>
  </si>
  <si>
    <t>https://www.instagram.com/p/C66bRG2rLab/</t>
  </si>
  <si>
    <t>This week we challenge you to photograph the inhabitants of the Forbidden West with our next Snap of the Week theme!
Submit your screenshots using #BeyondTheHorizon for a chance to be featured next week
#HorizonForbiddenWest</t>
  </si>
  <si>
    <t>18046187818666286</t>
  </si>
  <si>
    <t>https://www.instagram.com/p/C66NpXQLfiF/</t>
  </si>
  <si>
    <t>We're not sure if he's mentioned, but The_Ben_Starr loves Final Fantasy VIII... but what other games and moments stand out for him? Watch his full The Games That Made Us on the Square Enix YouTube channel.</t>
  </si>
  <si>
    <t>18029990965845120</t>
  </si>
  <si>
    <t>https://www.instagram.com/reel/C639auxPPFe/</t>
  </si>
  <si>
    <t>A job well done! 
?? Virtual photography by Sn0wf18k3
#HorizonForbiddenWest #BeyondTheHorizon</t>
  </si>
  <si>
    <t>18020509598193596</t>
  </si>
  <si>
    <t>https://www.instagram.com/p/C63bA_OxCd5/</t>
  </si>
  <si>
    <t>Meet #VisionofMana's Morley.⁣
⁣
After growing up traumatised by a past disaster that occurred in his hometown, Morley must face his past if he's ever to save the future. ManaGame</t>
  </si>
  <si>
    <t>17919645797814258</t>
  </si>
  <si>
    <t>https://www.instagram.com/p/C61YmywtWSP/</t>
  </si>
  <si>
    <t>Bird's-eye view
?? Virtual photography by calisarah1998
#BeyondTheHorizon</t>
  </si>
  <si>
    <t>18083881027456496</t>
  </si>
  <si>
    <t>https://www.instagram.com/p/C60ixV6R5jQ/</t>
  </si>
  <si>
    <t>The Rainbow Obsidianites are ready to roll. ??✨ Join us for the Rainbow Dice Society, our D&amp;D Charity Stream supporting the LGBTQ Center OC. Donations will benefit the LGBTQIA+ community! ??️‍??✨ #pridemonth 
⏰ June 2, 11:30 AM PT / 2:30 PM ET
?? twitch.tv/obsidian</t>
  </si>
  <si>
    <t>17992734296472501</t>
  </si>
  <si>
    <t>https://www.instagram.com/reel/C6zV7yCSvHm/</t>
  </si>
  <si>
    <t>This year, we celebrate #Insomniac30. Whether you've been with us since the beginning or joined along the way, thank you for being part of our 30-year legacy! ?? 
#InsomGamesCommunity</t>
  </si>
  <si>
    <t>18052286467617937</t>
  </si>
  <si>
    <t>https://www.instagram.com/p/C6zKFSAvttn/</t>
  </si>
  <si>
    <t>"Look, there's enough here that you have to feel some sort of obligation to me. So you get her to Tommy's."
The Last of Us fan jmiguel.art submitted this absolutely incredible portrait of Tess created using ballpoint pen on paper.
Share your own Naughty Dog Photo Mode shots, cosplay, tattoos, fan art, and more here: https://naughty-dog.tumblr.com/ugc</t>
  </si>
  <si>
    <t>18038676439881781</t>
  </si>
  <si>
    <t>https://www.instagram.com/p/C6y6omdtSnH/</t>
  </si>
  <si>
    <t>Protecting the lands
?? Virtual photography by JB_Jawbreaker
#HorizonForbiddenWest #BeyondTheHorizon</t>
  </si>
  <si>
    <t>17886186414025265</t>
  </si>
  <si>
    <t>https://www.instagram.com/p/C6y6owNRinQ/</t>
  </si>
  <si>
    <t>They're waiting for you.⁣
⁣
This weekend, jump into the foam frenzy with FOAMSTARSGame, currently 30% off on PlayStation.</t>
  </si>
  <si>
    <t>18043252798753944</t>
  </si>
  <si>
    <t>https://www.instagram.com/p/C6yzz38tRHQ/</t>
  </si>
  <si>
    <t>Take a peek in the VO booth with maqbull, the Swahili voice of Kalunga in #ZauTheGame! ??️</t>
  </si>
  <si>
    <t>18049666957641573</t>
  </si>
  <si>
    <t>https://www.instagram.com/reel/C6yvgCSuDpG/</t>
  </si>
  <si>
    <t>"Combat can be... clarifying." 
#GodOfWarRagnarokValhalla</t>
  </si>
  <si>
    <t>18059970283510189</t>
  </si>
  <si>
    <t>https://www.instagram.com/reel/C6ys-RFR-nf/</t>
  </si>
  <si>
    <t>"I am a man of fortune, and I must seek my fortune."
UNCHARTED 4: A Thief's End was released on PS4 eight years ago today on May 10, 2016!
What's your favorite memory from this momentous adventure?</t>
  </si>
  <si>
    <t>18039406102874935</t>
  </si>
  <si>
    <t>https://www.instagram.com/p/C6ys40VSOeA/</t>
  </si>
  <si>
    <t>We are obsessed with these papercraft machines made and customized by fogsblue! 
✂ Want to make your own? Check out the intrstuction on the Horizon website: https://www.playstation.com/en-gb/horizon/community/ 
#BeyondTheHorizon</t>
  </si>
  <si>
    <t>18051948031626972</t>
  </si>
  <si>
    <t>https://www.instagram.com/p/C6x9-VqNxoi/</t>
  </si>
  <si>
    <t>There were lots of new places to see in Marvel's New York. What was your favorite borough to swing through? ????️??️
#SpiderMan2PS5 #BeGreaterTogether</t>
  </si>
  <si>
    <t>17994631946423403</t>
  </si>
  <si>
    <t>https://www.instagram.com/reel/C6w4JbRSh5d/</t>
  </si>
  <si>
    <t>Get more bonuses in A Superyacht Life missions by completing Career Progress challenges on PS5 and Xbox Series X|S.
Chart the progress of your GTA Online criminal career at rockstargames.com/gta-online or visit the Career menu in-game, and earn valuable rewards.</t>
  </si>
  <si>
    <t>18027049568027594</t>
  </si>
  <si>
    <t>https://www.instagram.com/p/C6wUZiOAYmp/</t>
  </si>
  <si>
    <t>Blessing your timeline with some heroes.⭐</t>
  </si>
  <si>
    <t>18067965328518387</t>
  </si>
  <si>
    <t>https://www.instagram.com/p/C6wUDVptNaz/</t>
  </si>
  <si>
    <t>Foamstars Season 4 - Future Funk - begins on Thursday May 16, 2024 with new events, maps and more. Get all the details in our bio.</t>
  </si>
  <si>
    <t>17845459185202187</t>
  </si>
  <si>
    <t>https://www.instagram.com/p/C6wLduwt5C7/</t>
  </si>
  <si>
    <t>Earn your sea legs with 2X GTA$ and RP on A Superyacht Life missions in GTA Online.
Complete any A Superyacht Life mission now through May 15 to get a GTA$100,000 bonus.
Visit the link to the Rockstar Newswire in our bio for details on all this week’s GTA Online bonuses.</t>
  </si>
  <si>
    <t>18427625017027247</t>
  </si>
  <si>
    <t>https://www.instagram.com/p/C6wCHFHgR5a/</t>
  </si>
  <si>
    <t>Enter new dimensions in Ratchet &amp; Clank: Rift Apart (PS5), currently 50% off during the PlayStation Store's 'Big Games, Big Deals' promo!
For more info, visit our link in bio or go to  insom.games/RatchetPS5 on your web browser.
#RatchetPS5 #InsomGamesCommunity #PlayStation</t>
  </si>
  <si>
    <t>18007916207411244</t>
  </si>
  <si>
    <t>https://www.instagram.com/reel/C6uhZ4lvRhi/</t>
  </si>
  <si>
    <t>Meet dominiqueamoore, the voice of Liyana in #ZauTheGame! ??</t>
  </si>
  <si>
    <t>18010775288370644</t>
  </si>
  <si>
    <t>https://www.instagram.com/reel/C6tpCO9OnvG/</t>
  </si>
  <si>
    <t>Careena hails from #VisionsofMana’s Longren. Although she’s lost a wing, she’s still intent on becoming an Alm. Her cute companion Ramcoh will also support her in battle. ManaGame</t>
  </si>
  <si>
    <t>17901540089979937</t>
  </si>
  <si>
    <t>https://www.instagram.com/p/C6to0K9xS_J/</t>
  </si>
  <si>
    <t>You're gonna feel the impact of this one in a moment.... 
#SpiderMan2PS5 #BeGreaterTogether</t>
  </si>
  <si>
    <t>18041149540826849</t>
  </si>
  <si>
    <t>https://www.instagram.com/reel/C6rbAYloA2z/</t>
  </si>
  <si>
    <t>✨ Karibu ✨ means “Welcome”! Today’s Swahili Word of the Day is brought to you by ashlyburch! #ZauTheGame - Available April 23.</t>
  </si>
  <si>
    <t>18018001064194080</t>
  </si>
  <si>
    <t>https://www.instagram.com/reel/C6rRVQxONrd/</t>
  </si>
  <si>
    <t>We'd like to think we're a group of Moogles under a trench coat delivering memes and news to everyone here. ??️</t>
  </si>
  <si>
    <t>18078669370474628</t>
  </si>
  <si>
    <t>https://www.instagram.com/p/C6rTCnsrzz_/</t>
  </si>
  <si>
    <t>Sephiroth is a legendary villain… but he’s just one of the awesome antagonists facing Cloud and company in Final Fantasy VII Rebirth! Today, we’re celebrating some of the best. Check the blog in our bio for the full list. ⁣
⁣
Agree with our picks? Did we miss anyone? Share your thoughts here!</t>
  </si>
  <si>
    <t>17936726147825348</t>
  </si>
  <si>
    <t>https://www.instagram.com/p/C6q-cmhR_kl/</t>
  </si>
  <si>
    <t>An homage to the infamous Micah Bell — styled by YouTuber Lordbst — is the latest featured community-inspired Outfit in Red Dead Online. 
Claim all the pieces for free from the Wheeler, Rawson &amp; Co. Catalogue through June 3. Learn more about all the latest Red Dead Online bonuses at the Rockstar Newswire (link in bio).</t>
  </si>
  <si>
    <t>17907303896951112</t>
  </si>
  <si>
    <t>https://www.instagram.com/p/C6q3mtrAuaK/</t>
  </si>
  <si>
    <t>Mark your calendars — The Witcher 3 REDkit, an extensive mod editor based on the game’s engine, releases on May 21st, 2024! ⚙
It will be available for free for everyone who owns The Witcher 3: Wild Hunt on PC.
Wishlist on Steam, gogcom or epicgames ??????
Don’t forget that you can also sign up for the Playtest on Steam if you cannot wait!</t>
  </si>
  <si>
    <t>18039111133853395</t>
  </si>
  <si>
    <t>https://www.instagram.com/p/C6qkh2tLP_Y/</t>
  </si>
  <si>
    <t>"Whatever comes, I will be ready!"
?? Aloy cosplay by djcroft_
?? Photography by twhcp
#BeyondTheHorizon</t>
  </si>
  <si>
    <t>18063854002489537</t>
  </si>
  <si>
    <t>https://www.instagram.com/p/C6qPlnbtqw8/</t>
  </si>
  <si>
    <t>When it comes to fashion, the Hellfire Gala is where it's at. #SpiderMan2PS5 #BeGreaterTogether</t>
  </si>
  <si>
    <t>17933981360838710</t>
  </si>
  <si>
    <t>https://www.instagram.com/reel/C6pUKR8vJqZ/</t>
  </si>
  <si>
    <t>Mondays. 
#SpiderMan2PS5 #BeGreaterTogether</t>
  </si>
  <si>
    <t>18000619049612308</t>
  </si>
  <si>
    <t>https://www.instagram.com/reel/C6o7XHcS2TQ/</t>
  </si>
  <si>
    <t>Hear what ashlyburch has to say about #ZauTheGame! ??</t>
  </si>
  <si>
    <t>17962879085741775</t>
  </si>
  <si>
    <t>https://www.instagram.com/reel/C6oumVLOoHT/</t>
  </si>
  <si>
    <t>The world’s best LAN party returns as quakecon 2024 kicks off August 8-11!
Join us for 4 days of friends, fun activities, and 24-hour gaming in the BYOC! Plus, streamed programming throughout the weekend for fans at home!
Find out more at QuakeCon.org!</t>
  </si>
  <si>
    <t>18035817367910591</t>
  </si>
  <si>
    <t>https://www.instagram.com/reel/C6oujWTusNk/</t>
  </si>
  <si>
    <t>Enter our BYOC Elite Lottery May 6-10 for a chance to purchase an ultra-premium Elite #QuakeCon ticket early!
This top-tier ticket unlocks access to exclusive swag, perks, and priority privileges! Click the link in our bio to enter!
Full BYOC registration opens May 21!</t>
  </si>
  <si>
    <t>18040364578830713</t>
  </si>
  <si>
    <t>https://www.instagram.com/p/C6ouGGGt6Sq/</t>
  </si>
  <si>
    <t>Serene
?? Virtual photography by call_me_xavii
#HorizonForbiddenWest #BeyondTheHorizon</t>
  </si>
  <si>
    <t>18000353228543187</t>
  </si>
  <si>
    <t>https://www.instagram.com/p/C6ondVrx20o/</t>
  </si>
  <si>
    <t>Vision of Mana’s Hinna - chosen as Alm of Fire, she must travel with Val on an unforgettable journey. ManaGame</t>
  </si>
  <si>
    <t>18001779506323539</t>
  </si>
  <si>
    <t>https://www.instagram.com/p/C6ogoaMgn1t/</t>
  </si>
  <si>
    <t>Expand your Swahili vocabulary with tdlalla ??
The Swahili Word of the Day is Amani, meaning peace. #ZauTheGame</t>
  </si>
  <si>
    <t>18016263593199135</t>
  </si>
  <si>
    <t>https://www.instagram.com/reel/C6oem3euZcs/</t>
  </si>
  <si>
    <t>Leap of faith. 
UNCHARTED fan gamer_shotsbydeb submitted this awesome action shot of Nathan Drake leaping to a cliff, captured in the Photo Mode of UNCHARTED 4: A Thief's End on PS5, part of UNCHARTED: Legacy of Thieves Collection.
Share your own Naughty Dog Photo Mode shots, cosplay, tattoos, fan art, and more here: https://naughty-dog.tumblr.com/ugc</t>
  </si>
  <si>
    <t>17921805062878636</t>
  </si>
  <si>
    <t>https://www.instagram.com/p/C6oZu6pRaMw/</t>
  </si>
  <si>
    <t>We've added Steam Community Items to Horizon Forbidden West Complete Edition on PC! Earn new Badges, Trading Cards, Backgrounds and more!
?? Find out more on Steam! 
#HorizonForbiddenWestPC</t>
  </si>
  <si>
    <t>18428760661056228</t>
  </si>
  <si>
    <t>https://www.instagram.com/p/C6oFPffRmg-/</t>
  </si>
  <si>
    <t>What’s the best town in a Square Enix game… or at least the most liveable? Today on the blog, we spend some time pondering this very unimportant question. Link in bio.</t>
  </si>
  <si>
    <t>17992852538453727</t>
  </si>
  <si>
    <t>https://www.instagram.com/p/C6jro-5h_0e/</t>
  </si>
  <si>
    <t>Tell us, Jedi. Did you choose the light or the dark side of the Force in STAR WARS™ Knights of the Old Republic™ II - The Sith Lords™? #StarWarsDay #MayTheFourthBeWithYou</t>
  </si>
  <si>
    <t>18332512630137817</t>
  </si>
  <si>
    <t>https://www.instagram.com/p/C6jmj6oPX2T/</t>
  </si>
  <si>
    <t>Let the Ghoul win.
#MayThe4th be with you.</t>
  </si>
  <si>
    <t>18043989322689513</t>
  </si>
  <si>
    <t>https://www.instagram.com/p/C6jJiMzupVi/</t>
  </si>
  <si>
    <t>Quen Commander
?? Virtual photography by cabyphotography
#BeyondTheHorizon</t>
  </si>
  <si>
    <t>18007453955216420</t>
  </si>
  <si>
    <t>https://www.instagram.com/p/C6ihOmyRQLV/</t>
  </si>
  <si>
    <t>⚫ SHOW US VENOM ⚪
Load up the mission "Don't Be Scared" and post your most venomous Photo Mode captures from Marvel's Spider-Man 2! ??
?? Tag #InsomGamesCommunity and we'll re-share our favorites. #SpiderMan2PS5 #BeGreaterTogether</t>
  </si>
  <si>
    <t>18225299950278654</t>
  </si>
  <si>
    <t>https://www.instagram.com/p/C6hIRGkPfmQ/</t>
  </si>
  <si>
    <t>Final Fantasy VII Rebirth’s English Voice Cast, on why Sephiroth is a villain for the ages.</t>
  </si>
  <si>
    <t>17997808157539131</t>
  </si>
  <si>
    <t>https://www.instagram.com/reel/C6hDbNpr0pU/</t>
  </si>
  <si>
    <t>dominiqueamoore, the voice of Liyana, is sharing the Swahili Word of the Day! Today’s word is Roho, which beautifully translates to spirit. ?? #ZauTheGame</t>
  </si>
  <si>
    <t>17901212201905456</t>
  </si>
  <si>
    <t>https://www.instagram.com/reel/C6g-cZxuSvT/</t>
  </si>
  <si>
    <t>Val - courageous, caring and optimistic. The hero of the upcoming Visions of Mana. ManaGame</t>
  </si>
  <si>
    <t>18058773241513032</t>
  </si>
  <si>
    <t>https://www.instagram.com/p/C6gtax7RPkq/</t>
  </si>
  <si>
    <t>Ghosts caught between two worlds, the wraiths of Kratos' homeland vengefully tormented the living who failed to bury them properly. 
#GodOfWarRagnarokValhalla</t>
  </si>
  <si>
    <t>18050648275717206</t>
  </si>
  <si>
    <t>https://www.instagram.com/p/C6grX0OuRGW/</t>
  </si>
  <si>
    <t>"I am a man of fortune and I must seek my fortune."
UNCHARTED fan Maurice (germancosplaycouple) submitted this awesome Nathan Drake cosplay with a spot-on action pose.
Share your own Naughty Dog Photo Mode shots, cosplay, tattoos, fan art, and more here: https://naughty-dog.tumblr.com/ugc</t>
  </si>
  <si>
    <t>17969307482708868</t>
  </si>
  <si>
    <t>https://www.instagram.com/p/C6grXWmxM9D/</t>
  </si>
  <si>
    <t>Seyka if she had a Valor Surge! 
?? Fan art by ehartlesshart 
#BeyondTheHorizon</t>
  </si>
  <si>
    <t>17857584066157055</t>
  </si>
  <si>
    <t>https://www.instagram.com/p/C6f8b4tOQe8/</t>
  </si>
  <si>
    <t>“A gem of a human experience” -The New York Times
See what critics have to say about Tales of Kenzera: ZAU! ☀️?? #ZauTheGame
Play it now ➡️ link in bio</t>
  </si>
  <si>
    <t>17952974621779339</t>
  </si>
  <si>
    <t>https://www.instagram.com/reel/C6ewD4UuviA/</t>
  </si>
  <si>
    <t>"A lot's happened in the last ten years...."
#SpiderMan2PS5 #BeGreaterTogether</t>
  </si>
  <si>
    <t>17903742275967660</t>
  </si>
  <si>
    <t>https://www.instagram.com/p/C6edH-ox_c8/</t>
  </si>
  <si>
    <t>Treat speed limits like suggestions in the Överflöd Entity MT supercar, now free to claim for GTA+ Members from The Vinewood Car Club.
GTA+ Members can also now download and play the classic detective thriller L.A. Noire, and as an added bonus get the Classique Broadway and Albany Roosevelt for free from Legendary Motorsport.
Visit rockstargames.com/gta-plus to learn more about all the latest GTA+ Member benefits.</t>
  </si>
  <si>
    <t>17991703889635865</t>
  </si>
  <si>
    <t>https://www.instagram.com/p/C6ecfx2gVx6/</t>
  </si>
  <si>
    <t>Watch abzysalim unbox the custom Nintendo Switch from our launch sweepstakes ??</t>
  </si>
  <si>
    <t>17962983695742246</t>
  </si>
  <si>
    <t>https://www.instagram.com/reel/C6ea2t0O5AW/</t>
  </si>
  <si>
    <t>The fast arena shooter you've been waiting for is almost here! PlayXDefiant drops on May 21 on Playstation 5, XBox Series X|S and Ubisoft Connect PC! ??</t>
  </si>
  <si>
    <t>18055608112590708</t>
  </si>
  <si>
    <t>https://www.instagram.com/reel/C6eUhAqBqN0/</t>
  </si>
  <si>
    <t>Yuffie’s English Voice Actor, Suzie Yeung, on how you’ll never forget getting your Materia stolen, and the character’s one-track mind.</t>
  </si>
  <si>
    <t>17903865320969034</t>
  </si>
  <si>
    <t>https://www.instagram.com/reel/C6eQ5nmtt0D/</t>
  </si>
  <si>
    <t>thegenuinetoussaint has a new Swahili Word of the Day for us! Nganga means healer ?? #ZauTheGame</t>
  </si>
  <si>
    <t>18034216744900090</t>
  </si>
  <si>
    <t>https://www.instagram.com/reel/C6eMUTuuADM/</t>
  </si>
  <si>
    <t>Accelerate earnings with 3X GTA$ and RP on Open Wheel Races in GTA Online this week.
Plus, get the Rockstar Racing Suit, 4X GTA$ on Taxi Work, and bonuses on RC Bandito Races.
For more info on this week’s GTA Online event, check out the Rockstar Newswire (link in bio).</t>
  </si>
  <si>
    <t>18023012776963454</t>
  </si>
  <si>
    <t>https://www.instagram.com/p/C6d_4p1ru3x/</t>
  </si>
  <si>
    <t>Patch 1.4 for #HorizonForbiddenWestPC is available now on Steam and the Epic Games Store! This update contains various visual upgrades, bugfixes and improvements to the user interface, based on community feedback.</t>
  </si>
  <si>
    <t>18024633980111170</t>
  </si>
  <si>
    <t>https://www.instagram.com/p/C6d2dXJxH0v/</t>
  </si>
  <si>
    <t>It's May. 
#SpiderManPS5 #BeGreater</t>
  </si>
  <si>
    <t>18047325313708602</t>
  </si>
  <si>
    <t>https://www.instagram.com/reel/C6cRbY-yCVv/</t>
  </si>
  <si>
    <t>What do you plan on checking out at the Pop-Up?
Check out the #SquareEnixPopUp while you can! It’s open between 12PM - 7PM every day until May 5th.</t>
  </si>
  <si>
    <t>18003296291596070</t>
  </si>
  <si>
    <t>https://www.instagram.com/reel/C6b3XqCvpMM/</t>
  </si>
  <si>
    <t>See what's coming to StarfieldGame in its latest update, now available in Steam Beta! #Starfield</t>
  </si>
  <si>
    <t>17888101341017034</t>
  </si>
  <si>
    <t>https://www.instagram.com/reel/C6bySzAORRj/</t>
  </si>
  <si>
    <t>Red XIII’s English Voice Actor, Max Mittelman, on the duality of the character and the significance of his past.</t>
  </si>
  <si>
    <t>18031052569962379</t>
  </si>
  <si>
    <t>https://www.instagram.com/reel/C6bsJIxpEbq/</t>
  </si>
  <si>
    <t>INCOMING MESSAGE from neilnewbon ?? #ZauTheGame is OUT NOW!</t>
  </si>
  <si>
    <t>18262054699172707</t>
  </si>
  <si>
    <t>https://www.instagram.com/reel/C6bk_pYOLkH/</t>
  </si>
  <si>
    <t>Showcasing some gems over the past few years that you might have missed. Which have you played?</t>
  </si>
  <si>
    <t>18026499164078217</t>
  </si>
  <si>
    <t>https://www.instagram.com/p/C6bmt8UpGHe/</t>
  </si>
  <si>
    <t>Sad we haven't seen more people taking the extremely underrated Path of Tree in #GodOfWarRagnarokValhalla ????</t>
  </si>
  <si>
    <t>18021912575176451</t>
  </si>
  <si>
    <t>https://www.instagram.com/reel/C6bh1kXPI3r/</t>
  </si>
  <si>
    <t>share your core memory ??</t>
  </si>
  <si>
    <t>17861956191116486</t>
  </si>
  <si>
    <t>https://www.instagram.com/p/C6bhrJ4sYRQ/</t>
  </si>
  <si>
    <t>L.A. Noire joins the library of free games available to GTA+ Members, starting tomorrow.
Learn more at the Rockstar Newswire (link in bio)</t>
  </si>
  <si>
    <t>18033218947800017</t>
  </si>
  <si>
    <t>https://www.instagram.com/p/C6ba3wuAORB/</t>
  </si>
  <si>
    <t>You ever hear the tragedy of Indoril Nerevar? 
Happy anniversary TES III: Morrowind ??</t>
  </si>
  <si>
    <t>18224807443275472</t>
  </si>
  <si>
    <t>https://www.instagram.com/p/C6bazqNuO9w/</t>
  </si>
  <si>
    <t>So many options, and so many preferences. 
What is the quintessential Ratchet &amp; Clank weapon among the franchise's many weapons and gadgets? ???? 
#RatchetAndClank #PS3 #PlayStation</t>
  </si>
  <si>
    <t>18045414085708824</t>
  </si>
  <si>
    <t>https://www.instagram.com/reel/C6ZbGP7vL92/</t>
  </si>
  <si>
    <t>For us, it probably will have to be any time Barret and Yuffie interact, their rapport is so much fun!</t>
  </si>
  <si>
    <t>18394959004077711</t>
  </si>
  <si>
    <t>https://www.instagram.com/p/C6ZYV-ERMH3/</t>
  </si>
  <si>
    <t>Barret’s English Voice Actor, John Eric Bentley, on bringing out the character’s softer, self reflective side - and his inspiration behind the voice.</t>
  </si>
  <si>
    <t>17864440044108222</t>
  </si>
  <si>
    <t>https://www.instagram.com/reel/C6ZHNLiNzcw/</t>
  </si>
  <si>
    <t>Get bonuses for all Red Dead Online Specialist Roles, including 2X Rewards on Naturalist Sample Sales, Bounty Missions, Collector Set Sales, Moonshine Sales, and Trader Sales.
Plus, 4X XP on the Featured Series, a community outfit inspired by an iconic scoundrel, and more through June 3. Visit the link to the Rockstar Newswire in our bio for more information.</t>
  </si>
  <si>
    <t>18005252555405729</t>
  </si>
  <si>
    <t>https://www.instagram.com/p/C6Y8wehgq4y/</t>
  </si>
  <si>
    <t>His true age may be a mystery, but today is the birthday of Final Fantasy XV's Ardyn Izunia!⁣
⁣
What are your enduring memories of this inscrutable enchanter?</t>
  </si>
  <si>
    <t>17921449193879643</t>
  </si>
  <si>
    <t>https://www.instagram.com/reel/C6Y6ae5v1xT/</t>
  </si>
  <si>
    <t>Ready for anything that comes her way!
?? Aloy cosplay by juspmt
?? Photography by silviaqueirozfotografa
#BeyondTheHorizon</t>
  </si>
  <si>
    <t>18012903851122768</t>
  </si>
  <si>
    <t>https://www.instagram.com/p/C6YOCa4ul60/</t>
  </si>
  <si>
    <t>Check out the #SaGaEmeraldBeyond x Tsunscoops collaboration until 5/1 and enjoy collab exclusive ice cream flavors! ??</t>
  </si>
  <si>
    <t>17871067662076286</t>
  </si>
  <si>
    <t>https://www.instagram.com/reel/C6XhH5XutOK/</t>
  </si>
  <si>
    <t>We've got new shadow puppetry art hanging up in our Burbank studio, courtesy of our friends at PlayStation Studios Malaysia! ??
#RatchetPS5??️
#PlayStation
#RatchetAndClank
#InsomGamesCommunity</t>
  </si>
  <si>
    <t>17921247938878595</t>
  </si>
  <si>
    <t>https://www.instagram.com/p/C6XEJu1yoDX/</t>
  </si>
  <si>
    <t>The Utaru protect their woodlands as zealously as their fields. We would love to see your virtual photography in the Utaru Warden outfit!
Submit your screenshots using #BeyondTheHorizon for a chance to be featured on our channels.
#HorizonForbiddenWest #VirtualPhotography #SnapOfTheWeek</t>
  </si>
  <si>
    <t>18058503928570903</t>
  </si>
  <si>
    <t>https://www.instagram.com/p/C6WmAunLVy_/</t>
  </si>
  <si>
    <t>Photo Mode Artists! ??
Starting next week, we're opening up Photo Mode Monday submissions to all of our games that feature a Photo Mode component! This includes:
The Last of Us Remastered (PS4)
UNCHARTED: The Nathan Drake Collection (UNCHARTED 1, 2, 3 Remastered) (PS4)
UNCHARTED 4: A Thief's End (PS4)
UNCHARTED: The Lost Legacy (PS4)
The Last of Us Part II (PS4)
UNCHARTED: Legacy of Thieves Collection (UNCHARTED 4, The Lost Legacy) (PS5 and PC)
The Last of Us Part I (PS5 and PC)
The Last of Us Part II Remastered (PS5)
To submit, simply share your favorite shots through this link - please include your social handles in the caption if you'd like to be tagged in selected posts, and which game and platform you captured your shots on! http://naughty-dog.tumblr.com/ugc</t>
  </si>
  <si>
    <t>17850184101166650</t>
  </si>
  <si>
    <t>https://www.instagram.com/p/C6Wl6q7xXWx/</t>
  </si>
  <si>
    <t>Cloud’s English Voice Actor, Cody Christian, knows that underneath that tough exterior, Cloud’s just a big goofball.</t>
  </si>
  <si>
    <t>17886535200021533</t>
  </si>
  <si>
    <t>https://www.instagram.com/reel/C6WfEsZJgeM/</t>
  </si>
  <si>
    <t>Tifa's Voice Actor, Britt Baron, on the character's incredible complexity and strength, and what makes her so human. ??♥</t>
  </si>
  <si>
    <t>18005011289444163</t>
  </si>
  <si>
    <t>https://www.instagram.com/reel/C6UO436Pk1l/</t>
  </si>
  <si>
    <t>Aerith's English Voice Actor, Briana White, on why the character means so much to so many. ????</t>
  </si>
  <si>
    <t>18106659346384870</t>
  </si>
  <si>
    <t>https://www.instagram.com/reel/C6Tv_RXCvXq/</t>
  </si>
  <si>
    <t>??
?? Virtual photography by DesertFlame
#HorizonForbiddenWest #BeyondTheHorizon</t>
  </si>
  <si>
    <t>17864656920105752</t>
  </si>
  <si>
    <t>https://www.instagram.com/p/C6TX5yFNeyI/</t>
  </si>
  <si>
    <t>Our friendly giant among pastel hues ????
?? Virtual photography by WallyDaGreat66
#HorizonForbiddenWest #BeyondTheHorizon</t>
  </si>
  <si>
    <t>18094622764412043</t>
  </si>
  <si>
    <t>https://www.instagram.com/p/C6RcT0zp0OP/</t>
  </si>
  <si>
    <t>Hear it straight from tdlalla, the voice of Kalunga! ?? Get your hands on #ZauTheGame RIGHT NOW!</t>
  </si>
  <si>
    <t>17883515504982799</t>
  </si>
  <si>
    <t>https://www.instagram.com/reel/C6RUsWyrv9D/</t>
  </si>
  <si>
    <t>Crossing the mountains
?? Virtual photography by b4dgirlgamer
#BeyondTheHorizon</t>
  </si>
  <si>
    <t>18005032817528472</t>
  </si>
  <si>
    <t>https://www.instagram.com/p/C6Q0QGkNTE7/</t>
  </si>
  <si>
    <t>The way the team captured Yuffie’s spirit in Rebirth. FinalFantasyVII ??</t>
  </si>
  <si>
    <t>17857017654155454</t>
  </si>
  <si>
    <t>https://www.instagram.com/reel/C6O-dp8LVC6/</t>
  </si>
  <si>
    <t>??
?? Virtual photography by b4dgirlgamer
#HorizonForbiddenWest #BeyondTheHorizon</t>
  </si>
  <si>
    <t>17978557532677637</t>
  </si>
  <si>
    <t>https://www.instagram.com/p/C6O3g0IMqH7/</t>
  </si>
  <si>
    <t>Meet nainita_desai, the composer of Tales of Kenzera: ZAU! ?? Learn about the inspiration behind the track “Sanctuary” she composed for #ZauTheGame!</t>
  </si>
  <si>
    <t>18011801405133768</t>
  </si>
  <si>
    <t>https://www.instagram.com/reel/C6O0l2mOhjH/</t>
  </si>
  <si>
    <t>A mysterious vault door slowly creaks open to reveal green rays of irradiated sunbeams welcoming you all to the all-new Radioactive Wasteland in Mighty DOOM! #Fallout #MightyDOOM 
????beth.games/3w8tyEN</t>
  </si>
  <si>
    <t>18230015740257541</t>
  </si>
  <si>
    <t>https://www.instagram.com/p/C6OzC7kOEzq/</t>
  </si>
  <si>
    <t>??
The Last of Us fan Erik submitted this beautiful colorized clicker tattoo - thanks for sharing, Erik!
Share your own Naughty Dog Photo Mode shots, cosplay, tattoos, fan art, and more here: https://naughty-dog.tumblr.com/ugc</t>
  </si>
  <si>
    <t>18059071957566072</t>
  </si>
  <si>
    <t>https://www.instagram.com/p/C6OpzqGNoE_/</t>
  </si>
  <si>
    <t>Play a new batch of GTA Online Community Series Jobs featuring a David vs. Goliath LTS, a turbulent track for Off-Road rally cars, and a suburban shootout.
All dishing out Triple Rewards through May 1.</t>
  </si>
  <si>
    <t>18046873978709563</t>
  </si>
  <si>
    <t>https://www.instagram.com/p/C6OhYudA4A0/</t>
  </si>
  <si>
    <t>Onwards
?? Fan art by Lindan_nn
#BeyondTheHorizon</t>
  </si>
  <si>
    <t>17969414606596918</t>
  </si>
  <si>
    <t>https://www.instagram.com/p/C6N6216NhwM/</t>
  </si>
  <si>
    <t>ENDING SOON! Take home the Collector’s Edition set for Grounded: Fully Yoked Edition at Limited Run Games before pre-orders close on April 28th! ⚡ LINK IN BIO
?? Raw Science Dice Set
?? Grounded Artbook
?? USB Cassette Tape Soundtrack
... AND MORE!
#Grounded #GroundedGame #Xbox #XboxGamePass #Gaming #collectorsedition</t>
  </si>
  <si>
    <t>18026977879884337</t>
  </si>
  <si>
    <t>https://www.instagram.com/reel/C6MWNWlvRSp/</t>
  </si>
  <si>
    <t>"Time to kick it up a notch!" #SpiderMan2PS5 #BeGreaterTogether</t>
  </si>
  <si>
    <t>17997874859622697</t>
  </si>
  <si>
    <t>https://www.instagram.com/reel/C6MX9WgJ21u/</t>
  </si>
  <si>
    <t>Which hero should you play first in Saga Emerald Beyond? With five options, each with their own stories, it’s a daunting decision. Still, we’re here to help - check out our new guide in our bio.</t>
  </si>
  <si>
    <t>17884531680027042</t>
  </si>
  <si>
    <t>https://www.instagram.com/p/C6MM213R1lG/</t>
  </si>
  <si>
    <t>#SaGaEmeraldBeyond is out now! What character will you be starting with?</t>
  </si>
  <si>
    <t>18017651744217563</t>
  </si>
  <si>
    <t>https://www.instagram.com/reel/C6MMcw4qZ3Y/</t>
  </si>
  <si>
    <t>The remarkable talent behind Liyana, dominiqueamoore, is here to tell you that Tales of Kenzera: ZAU is out now! ?? #ZauTheGame</t>
  </si>
  <si>
    <t>18262174423235553</t>
  </si>
  <si>
    <t>https://www.instagram.com/reel/C6MLUZYOcIP/</t>
  </si>
  <si>
    <t>?? On repeat: In The Flood (Machine Version) by matthewkheafy 
Available on all major streaming platforms and our YouTube channel!</t>
  </si>
  <si>
    <t>18222288247263654</t>
  </si>
  <si>
    <t>https://www.instagram.com/reel/C6MKpSrNg0F/</t>
  </si>
  <si>
    <t>Keep the party going with 2X GTA$ and RP on Nightclub Goods and doubled Daily Income in GTA Online.
Plus, Get the Blêuter’d Tee, claim a Maibatsu Penumbra FF for a Personal Vehicle in the Cargo Ship Robbery, and more.
Visit the link in our bio to read up on all this week’s events and bonuses in GTA Online.</t>
  </si>
  <si>
    <t>18032049109939455</t>
  </si>
  <si>
    <t>https://www.instagram.com/p/C6L-ouDgFDj/</t>
  </si>
  <si>
    <t>Forge Your Own Tale, #SaGaEmeraldBeyond is out today on Nintendo Switch, PS5, PS4, Steam, iOS and Android!</t>
  </si>
  <si>
    <t>18122214205357266</t>
  </si>
  <si>
    <t>https://www.instagram.com/reel/C6L6MIoPUu3/</t>
  </si>
  <si>
    <t>Hotfix 1.3.57 for #HorizonForbiddenWestPC is out now on Steam and the Epic Games Store.
This hotfix addresses a crash tot could occur for some players after installing the update released earlier this week. We've also fixed a bug that prevented Intel XeSS Native AA from being available on some GPUs.
Thanks again for sharing your feedback! ??</t>
  </si>
  <si>
    <t>18042266284776797</t>
  </si>
  <si>
    <t>https://www.instagram.com/p/C6LyrRZsT6k/</t>
  </si>
  <si>
    <t>Tales of Kenzera: ZAU is out now and we’re pleased to announce the game is Steam Deck Verified! ✅ #ZauTheGame</t>
  </si>
  <si>
    <t>18038104258846100</t>
  </si>
  <si>
    <t>https://www.instagram.com/reel/C6J0cf9uIxd/</t>
  </si>
  <si>
    <t>Let’s get PHYSICAL!⚡Less than a week away before pre-orders close for the physical release of Grounded: Fully Yoked Edition. Available for Xbox Series X|S, Xbox One, Nintendo Switch, and PS5 at Limited Run Games!
LINK IN BIO #Grounded #GroundedGame #Xbox #XboxGamePass #NintendoSwitch #PlayStation5</t>
  </si>
  <si>
    <t>17859105540138584</t>
  </si>
  <si>
    <t>https://www.instagram.com/reel/C6Ju4bwxf1I/</t>
  </si>
  <si>
    <t>Greener pastures ahead ??
?? Virtual photography by BGaming1245
#HorizonForbiddenWest #BeyondTheHorizon</t>
  </si>
  <si>
    <t>18052068367615126</t>
  </si>
  <si>
    <t>https://www.instagram.com/p/C6Jt8PXvHQc/</t>
  </si>
  <si>
    <t>We’ve got a message for you from thegenuinetoussaint, the voice behind Bomani in Tales of Kenzera: ZAU ?? #ZauTheGame is out NOW! ☀️??</t>
  </si>
  <si>
    <t>18032060980938142</t>
  </si>
  <si>
    <t>https://www.instagram.com/reel/C6JisqRuTw8/</t>
  </si>
  <si>
    <t>The Final Fantasy VII Rebirth team on recreating Barret’s heart-breaking scenes with Dyne.</t>
  </si>
  <si>
    <t>18023862802914330</t>
  </si>
  <si>
    <t>https://www.instagram.com/reel/C6JgRCyPU8l/</t>
  </si>
  <si>
    <t>This once belonged to a boat captain whose fate weighs heavily on Kratos. 
Have you found all of the keys in Valhalla? 
#GodOfWarRagnarokValhalla</t>
  </si>
  <si>
    <t>17936176358734827</t>
  </si>
  <si>
    <t>https://www.instagram.com/p/C6JgOGsMhXP/</t>
  </si>
  <si>
    <t>Looking sharp ??
#AssassinsCreed</t>
  </si>
  <si>
    <t>18353431747103622</t>
  </si>
  <si>
    <t>https://www.instagram.com/reel/C6JcDffBDg6/</t>
  </si>
  <si>
    <t>#SaGaEmeraldBeyond is now available to pre-load on PS5, PS4 and Nintendo Switch!</t>
  </si>
  <si>
    <t>17846645721185616</t>
  </si>
  <si>
    <t>https://www.instagram.com/p/C6IqW3bRJ-P/</t>
  </si>
  <si>
    <t>If you could invite any 3 Square Enix characters to a dinner party who would you invite and why?</t>
  </si>
  <si>
    <t>18320376007130159</t>
  </si>
  <si>
    <t>https://www.instagram.com/p/C6HwCpoBIzp/</t>
  </si>
  <si>
    <t>Reviews for #ZauTheGame are in! ?? Wield the dance of the shaman and experience it for yourself now!</t>
  </si>
  <si>
    <t>17858672937141102</t>
  </si>
  <si>
    <t>https://www.instagram.com/p/C6HmLFtusae/</t>
  </si>
  <si>
    <t>Our new patch for Marvel's Spider Man 2 is live. Version 1.002.004 addresses an issue with Classic Suit styles, as reported by the community.
Keep tabs on game updates via our knowledge base at insomniac.games</t>
  </si>
  <si>
    <t>17915396456825482</t>
  </si>
  <si>
    <t>https://www.instagram.com/p/C6HMOYlvl8G/</t>
  </si>
  <si>
    <t>We asked you to share your tips and scores for Final Fantasy VII Rebirth’s Queen’s Blood. Check our link in bio to see what other's told us!</t>
  </si>
  <si>
    <t>18087722332432041</t>
  </si>
  <si>
    <t>https://www.instagram.com/p/C6HJDAHxF_q/</t>
  </si>
  <si>
    <t>?? It’s LAUNCH DAY! ??
#ZauTheGame is finally here and we’re celebrating with an epic sweepstakes!
Enter here: http://x.ea.com/79936
Grand Prize includes:
- Custom Nintendo Switch OLED Model
- Custom Nintendo Switch Pro Controller
- Custom PlayStation Dualsense Controller
- Hand-Carved “Sun Mask”
- Digital Copy of Tales of Kenzera: ZAU
- And more!
Giveaway ends May 8th @ 2:59 PM ET! No purchase necessary. Sponsor: Trufan, Inc.</t>
  </si>
  <si>
    <t>17921964245886272</t>
  </si>
  <si>
    <t>https://www.instagram.com/p/C6HGFCEuY1S/</t>
  </si>
  <si>
    <t>It’s time to become the warrior-shaman! ☀️?? Tales of Kenzera: ZAU is AVAILABLE NOW on all platforms! #ZauTheGame</t>
  </si>
  <si>
    <t>17929327889845479</t>
  </si>
  <si>
    <t>https://www.instagram.com/p/C6HDHDfOcd9/</t>
  </si>
  <si>
    <t>Get 4X XP in all Red Dead Online Free Roam Events through April 29, and participate in any Free Roam Event to receive 3 Fire Bottles and 3 Toxic Moonshine.
Plus, bonuses in A Land of Opportunities, Call to Arms, and lots more. Visit the link in our bio to learn more at the Rockstar Newswire.</t>
  </si>
  <si>
    <t>18023388242495763</t>
  </si>
  <si>
    <t>https://www.instagram.com/p/C6G0c_gO9hj/</t>
  </si>
  <si>
    <t>Patch 1.3 for Horizon Forbidden West on PC is now available and includes new features, visual improvements and a range of optimizations, bugfixes and stability improvements, based on player feedback.
?? Full release notes on Steam!
#HorizonForbiddenWestPC</t>
  </si>
  <si>
    <t>18032918332939563</t>
  </si>
  <si>
    <t>https://www.instagram.com/p/C6GrWkXRY7K/</t>
  </si>
  <si>
    <t>Appropriate wear for the unforgiving north ❄
?? Aloy cosplay by inkhiro
?? Photo edit by meteora_photography
#BeyondTheHorizon</t>
  </si>
  <si>
    <t>18058226224565292</t>
  </si>
  <si>
    <t>https://www.instagram.com/p/C6GMarfRgJ2/</t>
  </si>
  <si>
    <t>Thanks for playing and supporting Marvel's Spider-Man 2! What are some of your favorite Spidey moments in the game?
#BeGreaterTogether #SpiderMan2PS5</t>
  </si>
  <si>
    <t>18112627135372537</t>
  </si>
  <si>
    <t>https://www.instagram.com/reel/C6E1a06Smmg/</t>
  </si>
  <si>
    <t>Chocobo’s in finalfantasyvii have literally mastered the art of sign language. #FFVIIR</t>
  </si>
  <si>
    <t>18005042684582686</t>
  </si>
  <si>
    <t>https://www.instagram.com/reel/C6EtgCnrSEH/</t>
  </si>
  <si>
    <t>Spring into action ??
?? Virtual photography by horizn_capture
#HorizonForbiddenWest #BeyondTheHorizon</t>
  </si>
  <si>
    <t>18226224670283474</t>
  </si>
  <si>
    <t>https://www.instagram.com/p/C6EpuC-RPE4/</t>
  </si>
  <si>
    <t>Tomorrow is the big day! ?? This is your last chance to pre-order Tales of Kenzera: ZAU!
Pre-order now to get:
- 10% off Tales of Kenzera: ZAU
- 2 Shaman Points
- Kalunga’s Blessing VFX
- Soulshifters Digital Comic</t>
  </si>
  <si>
    <t>17997184382612655</t>
  </si>
  <si>
    <t>https://www.instagram.com/p/C6EdoAfOiWQ/</t>
  </si>
  <si>
    <t>"A memory of Vanaheim, now? Brother, I beg you not to remember the exploding plants."
#GodOfWarRagnarokValhalla</t>
  </si>
  <si>
    <t>18016180652220534</t>
  </si>
  <si>
    <t>https://www.instagram.com/reel/C6EWuhoJyNO/</t>
  </si>
  <si>
    <t>Framed by flames. ??????
The Last of Us fan Phillip (tlou2photography) submitted this dramatic and intense Photo Mode shot taken in The Last of Us Part II Remastered.
Share your own Naughty Dog Photo Mode shots, cosplay, tattoos, fan art, and more here: https://naughty-dog.tumblr.com/ugc</t>
  </si>
  <si>
    <t>18418587766068363</t>
  </si>
  <si>
    <t>https://www.instagram.com/p/C6EWi6oxeSC/</t>
  </si>
  <si>
    <t>Wear your eco-friendly bona fides on your sleeve with the Coil Earth Day Tee.
Get it by playing GTA Online anytime through April 24. Visit the link to the Rockstar Newswire in our bio for more info on all the latest GTA Online bonuses.</t>
  </si>
  <si>
    <t>18123186988351229</t>
  </si>
  <si>
    <t>https://www.instagram.com/p/C6EQB4VgYON/</t>
  </si>
  <si>
    <t>2 days left until #ZauTheGame launches!
Pre-order now to get:
- 10% off Tales of Kenzera: ZAU
- 2 Shaman Points
- Kalunga’s Blessing VFX
- Soulshifters Digital Comic</t>
  </si>
  <si>
    <t>18037187047858181</t>
  </si>
  <si>
    <t>https://www.instagram.com/p/C6B4Lb4Ru4z/</t>
  </si>
  <si>
    <t>Who headed back to Valisthea this weekend, for Final Fantasy XVI's The Rising Tide DLC?</t>
  </si>
  <si>
    <t>17999476772329240</t>
  </si>
  <si>
    <t>https://www.instagram.com/reel/C6Bx12oMPNL/</t>
  </si>
  <si>
    <t>Deep in thought
?? Virtual photography by uraisam8232 on Twitter
#BeyondTheHorizon</t>
  </si>
  <si>
    <t>18204650140304939</t>
  </si>
  <si>
    <t>https://www.instagram.com/p/C6BZtzkxtWU/</t>
  </si>
  <si>
    <t>Since his battle with Ares, Kratos' spar with Týr in #GodOfWarRagnarokValhalla is the first time he's faced off against another God of War ⚔️
DLC co-directors Bruno Velazquez and Mihir Sheth share why they chose Týr as the final boss in Valhalla and how they used lore established in #GodOfWar (2018) to define the encounters. 
Full interview on ?? youtube.com/playstation</t>
  </si>
  <si>
    <t>18087434857433470</t>
  </si>
  <si>
    <t>https://www.instagram.com/reel/C5_5wLVKZ-g/</t>
  </si>
  <si>
    <t>"I killed Nathan Hale." 
#Resistance3 #PlayStation #PS3</t>
  </si>
  <si>
    <t>18075780655475916</t>
  </si>
  <si>
    <t>https://www.instagram.com/reel/C5_hD7wJ03u/</t>
  </si>
  <si>
    <t>#GodOfWar (2018) turns 6 today! 
To celebrate, we took a deep dive into how Týr's role shifted from a figure of myth at the beginning of the Norse saga to mentor in #GodOfWarRagnarokValhalla. 
Read at ?? sms.playstation.com/stories</t>
  </si>
  <si>
    <t>18018087539272108</t>
  </si>
  <si>
    <t>https://www.instagram.com/reel/C5_ckOoCUfB/</t>
  </si>
  <si>
    <t>We’re THREE DAYS away from launch! ?? ☀️ Are you up for the challenge against the three Great Spirits? #ZauTheGame 
Pre-order now to get:
- 10% off Tales of Kenzera: ZAU
- 2 Shaman Points
- Kalunga’s Blessing VFX
- Soulshifters Digital Comic</t>
  </si>
  <si>
    <t>17863631025084641</t>
  </si>
  <si>
    <t>https://www.instagram.com/p/C5_XRclxEI_/</t>
  </si>
  <si>
    <t>Happy birthday to Ian Alexander! ??
Their unforgettable performance as Lev in The Last of Us Part II brought so much heart and depth to this character.</t>
  </si>
  <si>
    <t>18014921729335288</t>
  </si>
  <si>
    <t>https://www.instagram.com/p/C5_M9GuRXn4/</t>
  </si>
  <si>
    <t>Heads I Win, Tails You Lose, the new release from GANGRENE (alanthechemist &amp; ohnothedisrupt).
Check out the latest from the architects of the Welcome to Los Santos album and hosts of GTAV’s The Lab.
Available now at alcrecords.com and on all major digital music services.</t>
  </si>
  <si>
    <t>18262974109229539</t>
  </si>
  <si>
    <t>https://www.instagram.com/p/C5_Iib-g4Bf/</t>
  </si>
  <si>
    <t>Happy 4/20??</t>
  </si>
  <si>
    <t>17879675739052370</t>
  </si>
  <si>
    <t>https://www.instagram.com/reel/C5-7-SHAX1R/</t>
  </si>
  <si>
    <t>Red XIII is definitely dancing into the weekend! #FFVIIR</t>
  </si>
  <si>
    <t>18399561985075712</t>
  </si>
  <si>
    <t>https://www.instagram.com/reel/C5881DPv-5U/</t>
  </si>
  <si>
    <t>Happy #FanArtFriday! ??
Check out this awesome art @/Greg_flct974 (on Twitter) sent our way, inspired by #RatchetPS5! ??️
Have fan art to share? ?? #InsomGamesCommunity</t>
  </si>
  <si>
    <t>18122163964317878</t>
  </si>
  <si>
    <t>https://www.instagram.com/p/C584Mm6pVCP/</t>
  </si>
  <si>
    <t>Collect an assortment of new 4/20-themed apparel in GTA Online, including Black and White High Brass Tees, the Black 4/20 Cap, and the Green 4/20 Dress.
Learn how at the Rockstar Newswire (link in bio).</t>
  </si>
  <si>
    <t>18044947345680396</t>
  </si>
  <si>
    <t>https://www.instagram.com/p/C58zbfxAlEz/</t>
  </si>
  <si>
    <t>Greatness from small beginnings.
Alex submitted this awesome UNCHARTED-inspired tattoo, featuring Sir Francis Drake's famous motto: Sic Parvis Magna. Nate would be proud.
Share your own Naughty Dog Photo Mode shots, cosplay, tattoos, fan art, and more here: http://naughty-dog.tumblr.com/ugc</t>
  </si>
  <si>
    <t>17894746994995537</t>
  </si>
  <si>
    <t>https://www.instagram.com/p/C58oLfxu5i6/</t>
  </si>
  <si>
    <t>Bristlebacks don't stand a chance!
#HorizonForbiddenWestPC #HorizonForbiddenWest</t>
  </si>
  <si>
    <t>18068298802504598</t>
  </si>
  <si>
    <t>https://www.instagram.com/reel/C58nwzVNsMl/</t>
  </si>
  <si>
    <t>Our journey began at The Game Awards. Now we’re set to launch on April 23! Watch our Official Launch Trailer and pre-order Tales of Kenzera: ZAU now! #ZauTheGame</t>
  </si>
  <si>
    <t>18028264069847031</t>
  </si>
  <si>
    <t>https://www.instagram.com/reel/C58dipJOXTH/</t>
  </si>
  <si>
    <t>Help Lamar and Franklin lay the groundwork for LD Organics in Short Trips, and earn a sky-high payday with Double Rewards through April 24.
Visit the link to the Rockstar Newswire in our bio to learn more.</t>
  </si>
  <si>
    <t>18264189373230249</t>
  </si>
  <si>
    <t>https://www.instagram.com/reel/C58cDkjgFX7/</t>
  </si>
  <si>
    <t>Today we celebrate one year since we released Horizon Forbidden West: Burning Shores on PS5! What were some of your favorite moments in the expansion?</t>
  </si>
  <si>
    <t>17907932555859415</t>
  </si>
  <si>
    <t>https://www.instagram.com/p/C58Pf7FRBrz/</t>
  </si>
  <si>
    <t>Marshal of the Tenakth
?? Fan art by sil.viapedrina 
#BeyondTheHorizon</t>
  </si>
  <si>
    <t>18027215345051762</t>
  </si>
  <si>
    <t>https://www.instagram.com/p/C575PRIxUPY/</t>
  </si>
  <si>
    <t>oh? #Grounded #GroundedGame #Xbox #XboxGamePass #ObsidianEntertainment #gaming</t>
  </si>
  <si>
    <t>17908964897851768</t>
  </si>
  <si>
    <t>https://www.instagram.com/reel/C56skUUPXVt/</t>
  </si>
  <si>
    <t>Grounded is free to play only this weekend on Steam! Invite your friends, dive in, and check out the Fully Yoked update that's bulging with new content and features.
Ends 4/22 @ 10am PT, so grab your friends get FULLY YOKED today! ??
?? Link in Bio</t>
  </si>
  <si>
    <t>18041880337747821</t>
  </si>
  <si>
    <t>https://www.instagram.com/p/C56Rpy_OBeP/</t>
  </si>
  <si>
    <t>Only 1 week to go until #sagaemeraldbeyond is out!</t>
  </si>
  <si>
    <t>18338058688119584</t>
  </si>
  <si>
    <t>https://www.instagram.com/reel/C56QTBOJVds/</t>
  </si>
  <si>
    <t>Our new patch for Marvel's Spider-Man 2 is now live. Version 1.002.003 brings stability fixes and addresses commonly reported issues from the community. #SpiderMan2PS5 #BeGreaterTogether
Read more via our Knowledge Base. See out link in bio.</t>
  </si>
  <si>
    <t>17920572812905993</t>
  </si>
  <si>
    <t>https://www.instagram.com/p/C56G4oMytgO/</t>
  </si>
  <si>
    <t>you and who?</t>
  </si>
  <si>
    <t>18057868081577468</t>
  </si>
  <si>
    <t>https://www.instagram.com/p/C56CWbWNoOc/</t>
  </si>
  <si>
    <t>Celebrate 4/20 in GTA Online this week, with bonuses on Short Trips and Biker Business Sales.
Plus, get 2X GTA$ for supplying Street Dealers, keep it green by accessorizing with 4/20-themed freebies, and more.
Visit the link in our bio to read up on all this week’s events.</t>
  </si>
  <si>
    <t>17974203008560058</t>
  </si>
  <si>
    <t>https://www.instagram.com/p/C56ApINA_HN/</t>
  </si>
  <si>
    <t>Final Fantasy XVI The Rising Tide DLC is out today. Who's ready to meet Leviathan? FinalFantasyXVI</t>
  </si>
  <si>
    <t>18033845143920146</t>
  </si>
  <si>
    <t>https://www.instagram.com/reel/C5538AaMKyw/</t>
  </si>
  <si>
    <t>Ratchet &amp;... Ratchet? ????
Just two of the figures tucked away in our Burbank studio. These two are located in our Very Big Meeting Room and often sit in on important discussions. They are all-seeing.
#RatchetAndClank #RatchetPS5 #RatchetPS4</t>
  </si>
  <si>
    <t>18005250125222324</t>
  </si>
  <si>
    <t>https://www.instagram.com/p/C54by_jvhwL/</t>
  </si>
  <si>
    <t>Her charm and bravery make her unforgettable. What’s your favorite Rinoa moment?</t>
  </si>
  <si>
    <t>18011045528362344</t>
  </si>
  <si>
    <t>https://www.instagram.com/reel/C536A1ysBaY/</t>
  </si>
  <si>
    <t>Preach ??
#FarCry5</t>
  </si>
  <si>
    <t>18044554645665508</t>
  </si>
  <si>
    <t>https://www.instagram.com/reel/C53hyDURUYx/</t>
  </si>
  <si>
    <t>What's the highest amount of Fleeting Echoes you've accumulated on an attempt in #GodOfWarRagnarokValhalla? ??</t>
  </si>
  <si>
    <t>17939392055718328</t>
  </si>
  <si>
    <t>https://www.instagram.com/p/C53eosvsuRu/</t>
  </si>
  <si>
    <t>Part 2 of our FinalFantasyVII Rebirth Nibelheim deep dive is now available! Link in bio!
⁣
How did the team approach THAT scene? Director Naoki Hamaguchi reveals all. #FF7R</t>
  </si>
  <si>
    <t>17883065052027324</t>
  </si>
  <si>
    <t>https://www.instagram.com/p/C51KOPrRwRf/</t>
  </si>
  <si>
    <t>#ZauTheGame arrives in ONE WEEK! ⏳ Are you ready?
Pre-order now to get:
- 10% off Tales of Kenzera: ZAU
- 2 Shaman Points
- Kalunga’s Blessing VFX
- Soulshifters Digital Comic</t>
  </si>
  <si>
    <t>18391352458075709</t>
  </si>
  <si>
    <t>https://www.instagram.com/p/C51BS38OJBo/</t>
  </si>
  <si>
    <t>Play the AssassinsCreed Mirage free trial now!
Experience the first 2 hours of the game FREE until April 30 and keep your progression when you buy.
Try it now in th link in story!</t>
  </si>
  <si>
    <t>18037780339833330</t>
  </si>
  <si>
    <t>https://www.instagram.com/reel/C51BNt3iXHo/</t>
  </si>
  <si>
    <t>It’s time to get FULLY YOKED! The ultimate Grounded experience is bursting at the seams with new content and features. Check out our developer vlog to see what’s in our final update!
1.4.0 includes:
?? Ant Queens
?? New Game+ mode
?? Infused Creatures
⚔️ New Gear
AND MORE! ✨</t>
  </si>
  <si>
    <t>18043729390736506</t>
  </si>
  <si>
    <t>https://www.instagram.com/reel/C509rXcrtuE/</t>
  </si>
  <si>
    <t>Grounded: Fully Yoked Edition is now available for players on all platforms. Face the remixed backyard, alone or together. It’s time to go big, or never go home! #Grounded #GroundedGame #gaming</t>
  </si>
  <si>
    <t>18026873381019536</t>
  </si>
  <si>
    <t>https://www.instagram.com/p/C508J2QLfOI/</t>
  </si>
  <si>
    <t>The first-ever bafta Award just reached CD PROJEKT RED HQ! ??
Thank you for entrusting it to us, we will take good care of it and polish it daily ✨</t>
  </si>
  <si>
    <t>18026471198061715</t>
  </si>
  <si>
    <t>https://www.instagram.com/p/C505EidN6TO/</t>
  </si>
  <si>
    <t>Test your skills and make 3X RDO$ and XP for dispensing justice and derailing nefarious plots in Red Dead Online Telegram Missions.
Plus, complete any A New Source of Employment Telegram Mission to receive the North Tumbleweed Treasure Map. Learn more about all the ongoing Red Dead Online bonuses at the Rockstar Newswire (link in bio).</t>
  </si>
  <si>
    <t>18032656141903115</t>
  </si>
  <si>
    <t>https://www.instagram.com/p/C504RfCgXf5/</t>
  </si>
  <si>
    <t>?? Yesterday we celebrated World Art Day! ??
We’d love to see your works inspired by our games! Please share them and tag us or submit via https://cdpred.ly/AAY .
And if you’d like to take your art to the next level, check out promisedlandart — an event we organize to bring together creative industry professionals and allow them to exchange knowledge and experience ??
?? https://www.promisedland-artfestival.com/</t>
  </si>
  <si>
    <t>18122800381353097</t>
  </si>
  <si>
    <t>https://www.instagram.com/p/C50pYeitmfS/</t>
  </si>
  <si>
    <t>Following the tracks
?? Aloy cosplay by graceoncosplay
?? Photography by helmetinthebush
#BeyondTheHorizon</t>
  </si>
  <si>
    <t>18004477928440664</t>
  </si>
  <si>
    <t>https://www.instagram.com/p/C50K37hRsVO/</t>
  </si>
  <si>
    <t>#SpiderMan2PS5 #BeGreaterTogether</t>
  </si>
  <si>
    <t>18043589740622455</t>
  </si>
  <si>
    <t>https://www.instagram.com/p/C5y11y_S96u/</t>
  </si>
  <si>
    <t>Tomorrow. Are you ready to be FULLY YOKED and [ REMIXED ] on Grounded?
#Grounded #GroundedGame #Xbox #XboxGamePass #ObsidianEntertainment #gaming</t>
  </si>
  <si>
    <t>18035953171729054</t>
  </si>
  <si>
    <t>https://www.instagram.com/reel/C5yplS_CuWd/</t>
  </si>
  <si>
    <t>Yuffie always brings the bangers. #FF7</t>
  </si>
  <si>
    <t>18394662814079166</t>
  </si>
  <si>
    <t>https://www.instagram.com/reel/C5ynU4Jrgk9/</t>
  </si>
  <si>
    <t>Capture the beauty of Horizon Forbidden West in full bloom! ????????
Submit your Snap of the Week for our Spring theme using #BeyondTheHorizon for a chance to be featured on our channels next week!</t>
  </si>
  <si>
    <t>17982694925653919</t>
  </si>
  <si>
    <t>https://www.instagram.com/p/C5yivM0xEM4/</t>
  </si>
  <si>
    <t>Are you ready to get Fully Yoked? The ultimate Grounded experience is bulging with new content: ant queens, new game + mode, and an array of new gear. It's time to explore, build, and survive together in the remixed yard!
Grounded: Fully Yoked Edition is available April 16, 2024</t>
  </si>
  <si>
    <t>18033240523756774</t>
  </si>
  <si>
    <t>https://www.instagram.com/reel/C5yfDNnL8No/</t>
  </si>
  <si>
    <t>Mark your calendars! The Square Enix Pop-Up Shop, in collaboration with Akiba Pop-Up &amp; Live, will be taking place April 26th through May 5th in Los Angeles’ Little Tokyo Mall! Make sure to swing by to check out all the fun products available and receive an exclusive gift with your purchase of $150 or more. ✨</t>
  </si>
  <si>
    <t>17860958589115607</t>
  </si>
  <si>
    <t>https://www.instagram.com/p/C5ycEj9xh8u/</t>
  </si>
  <si>
    <t>Meet Tumo, a Concept Artist on #ZauTheGame! Learn about his work on the Tales of Kenzera: ZAU digital tie-in comic which you get for free if you pre-order!</t>
  </si>
  <si>
    <t>18424934458004382</t>
  </si>
  <si>
    <t>https://www.instagram.com/reel/C5yaAsUurft/</t>
  </si>
  <si>
    <t>DO IT ??????</t>
  </si>
  <si>
    <t>18031497694791691</t>
  </si>
  <si>
    <t>https://www.instagram.com/p/C5yZbOJPcZq/</t>
  </si>
  <si>
    <t>SMS is looking for passionate artists, programmers, designers, and producers to join us on a new unannounced title! Check out April’s open positions: ??  https://sms.playstation.com/careers
 #SMSCareers #Gamejobs #GameDevJobs #GameDev</t>
  </si>
  <si>
    <t>18148070695310478</t>
  </si>
  <si>
    <t>https://www.instagram.com/p/C5yVEjSRbra/</t>
  </si>
  <si>
    <t>The Last of Us fan Luke (Lukekasinger on Twitter) submitted this absolutely gorgeous black and white Photo Mode shot of Ellie taken in The Last of Us Part II Remastered. ????
Share your own Naughty Dog Photo Mode shots, cosplay, tattoos, fan art, and more here: http://naughty-dog.tumblr.com/ugc</t>
  </si>
  <si>
    <t>17883870549040624</t>
  </si>
  <si>
    <t>https://www.instagram.com/p/C5yVAHdxSDi/</t>
  </si>
  <si>
    <t>Ready for a fight! ??
?? Virtual photography by Hodgedogs
#HorizonForbiddenWestPC #BeyondTheHorizon</t>
  </si>
  <si>
    <t>18257818234240808</t>
  </si>
  <si>
    <t>https://www.instagram.com/p/C5xoBIftxYJ/</t>
  </si>
  <si>
    <t>ICYMI: Complete your arsenal. The Bouncer is now available for all at no additional cost in #RatchetPS4. 
Celebrate the 8th anniversary and play the game on PS5 to get a 60FPS performance boost via game update!
#RatchetAndClank #PlayStation</t>
  </si>
  <si>
    <t>17990833640628471</t>
  </si>
  <si>
    <t>https://www.instagram.com/reel/C5uLLLBPHtj/</t>
  </si>
  <si>
    <t>Sometimes you just gotta hop on a Wheelie to escape your feelies. ✌️?? #FF7R</t>
  </si>
  <si>
    <t>18005373209408048</t>
  </si>
  <si>
    <t>https://www.instagram.com/reel/C5rkdARpCJn/</t>
  </si>
  <si>
    <t>Meet Zoe, a Lead Producer on #ZauTheGame! Learn how surgentstudios devs prepare for launch by... playing the game! ??</t>
  </si>
  <si>
    <t>17935179113824062</t>
  </si>
  <si>
    <t>https://www.instagram.com/reel/C5q5TWAOP0M/</t>
  </si>
  <si>
    <t>That feeling quen you take down a whole camp with nothing but your spear, your fists and ONE arrow ?? #HorizonForbiddenWestPC</t>
  </si>
  <si>
    <t>17903996597957339</t>
  </si>
  <si>
    <t>https://www.instagram.com/reel/C5qqs9NtNU8/</t>
  </si>
  <si>
    <t>For everyone that wanted to know how Red XIII riding a chocobo came to be. Watch Inside Final Fantasy VII now on YouTube. #FF7R</t>
  </si>
  <si>
    <t>17987505101491073</t>
  </si>
  <si>
    <t>https://www.instagram.com/reel/C5qofzwBicQ/</t>
  </si>
  <si>
    <t>Bounce back to Ratchet &amp; Clank (2016) for its 8th anniversary! To celebrate, the Bouncer is now available for all to download at no additional cost. ??????
Complete your arsenal and revisit the re-imagining of the duo's first outing, now in 60fps on PlayStation 5 via game update! #RatchetPS4</t>
  </si>
  <si>
    <t>17969032859591678</t>
  </si>
  <si>
    <t>https://www.instagram.com/reel/C5qmwBlrll9/</t>
  </si>
  <si>
    <t>The Last of Us fan Rohan submitted this TLOU-themed arm tattoo collage featuring Ellie's switchblade and the Firefly symbol. ??
Share your own Naughty Dog Photo Mode shots, cosplay, tattoos, fan art, and more here: http://naughty-dog.tumblr.com/ugc</t>
  </si>
  <si>
    <t>17990823395631060</t>
  </si>
  <si>
    <t>https://www.instagram.com/p/C5qmox5pqOv/</t>
  </si>
  <si>
    <t>Do you like smooth transition in games?
The Rogue #PrinceOfPersia, available in Early-Access on Steam May 14!</t>
  </si>
  <si>
    <t>18005657753436007</t>
  </si>
  <si>
    <t>https://www.instagram.com/reel/C5qgUTeNp8y/</t>
  </si>
  <si>
    <t>CircoLoco Records presents the new single from acclaimed UK electronic duo prospa__, If You Want My Loving
Listen now at lnk.to/CLR010IG and get more info at circolocorecords.com</t>
  </si>
  <si>
    <t>18119158216360728</t>
  </si>
  <si>
    <t>https://www.instagram.com/reel/C5qfsPtgxsL/</t>
  </si>
  <si>
    <t>Congratulations to the team at Tango Gameworks! HiFiRush took home the Animation award last night's
#BAFTAGamesAwards! #HiFiRUSH</t>
  </si>
  <si>
    <t>18030205753944391</t>
  </si>
  <si>
    <t>https://www.instagram.com/p/C5qd7AouYsJ/</t>
  </si>
  <si>
    <t>City of the Sun
?? Fan art by u/Moonpolis on Reddit
#BeyondTheHorizon</t>
  </si>
  <si>
    <t>18343133650107270</t>
  </si>
  <si>
    <t>https://www.instagram.com/p/C5p3seTRl78/</t>
  </si>
  <si>
    <t>The #SaGa franchise has delighted fans for over 30 years, but where do you begin your SaGa in such a long running franchise? We’ve got you covered! Check out our latest video on YouTube. #SaGaEmeraldBeyond</t>
  </si>
  <si>
    <t>17998337129546937</t>
  </si>
  <si>
    <t>https://www.instagram.com/reel/C5oRrfNpv1-/</t>
  </si>
  <si>
    <t>Congratulations to najjito on winning the award for Performer in a Leading Role as Miles Morales in Marvel's #SpiderMan2PS5! ??️♥️??️
#BeGreaterTogether #BAFTAGamesAwards</t>
  </si>
  <si>
    <t>17851265613143363</t>
  </si>
  <si>
    <t>https://www.instagram.com/p/C5oni-9SyJP/</t>
  </si>
  <si>
    <t>Get ready to return to the Commonwealth April 25th! The #Fallout 4 next-gen update is coming to console and PC with the inclusion of additional free content. Learn more here: https://beth.games/3vNYV7r</t>
  </si>
  <si>
    <t>18024560108101274</t>
  </si>
  <si>
    <t>https://www.instagram.com/p/C5oLhSSMjnV/</t>
  </si>
  <si>
    <t>Listen to the full metal cover of In The Flood by the incredible matthewkheafy now!
?? Available on all major streaming platforms and our YouTube channel! (link in bio)
#HorizonForbiddenWest sonymusic</t>
  </si>
  <si>
    <t>18047671558580736</t>
  </si>
  <si>
    <t>https://www.instagram.com/p/C5oIvsftsRb/</t>
  </si>
  <si>
    <t>Did you know that you receive a digital tie-in comic when you pre-order #ZauTheGame? ?? Tales of Kenzera: ZAU pre-orders also include:
- 10% off
- 2 Shaman Points
- Kalunga’s Blessing VFX</t>
  </si>
  <si>
    <t>18011191745117544</t>
  </si>
  <si>
    <t>https://www.instagram.com/reel/C5oF2gnO7-x/</t>
  </si>
  <si>
    <t>Ratonhnhaké:ton ??
#AssassinsCreed3</t>
  </si>
  <si>
    <t>17995100906375191</t>
  </si>
  <si>
    <t>https://www.instagram.com/p/C5n9fMcRsIj/</t>
  </si>
  <si>
    <t>Build your business empire faster in GTA Online this week with a host of Executive Bonuses.
Get 2X Rewards for selling Special Cargo and exporting Mixed Goods, plus collect a GTA$100,000 bonus for completing any Business Sell Mission. Selling GTA$500,000 worth of product across all your business holdings will also net you the GTA$100,000 Weekly Challenge Reward.
Learn more about all this week’s GTA Online bonuses by visiting the link in our bio.</t>
  </si>
  <si>
    <t>17855217834155900</t>
  </si>
  <si>
    <t>https://www.instagram.com/p/C5n7UlCgy3G/</t>
  </si>
  <si>
    <t>Patch 1.2 for Horizon Forbidden West on PC is now available and further improves stability and contains bugfixes and optimizations based on player feedback! 
?? Full release notes on Steam!
#HorizonForbiddenWestPC</t>
  </si>
  <si>
    <t>17975070479693428</t>
  </si>
  <si>
    <t>https://www.instagram.com/p/C5nqI8MAlZo/</t>
  </si>
  <si>
    <t>Are you excited as we are for fallout on Prime tonight? ⚡️ To hype things up, check out these talented Fallout cosplayers in Goodsprings, NV!
#Fallout #FalloutNewVegas #cosplay</t>
  </si>
  <si>
    <t>18053535712593365</t>
  </si>
  <si>
    <t>https://www.instagram.com/reel/C5mQPlnvanf/</t>
  </si>
  <si>
    <t>Raw Science Dice Set? Grounded Artbook?! USB Cassette Tape Soundtrack?!? Take home the Collector’s Edition set for Grounded Fully Yoked Edition! ??✨ 
⚡ Pre-order on limitedrungames | Link in Bio!
#Grounded #GroundedGame #collectorsedition</t>
  </si>
  <si>
    <t>18123657037344504</t>
  </si>
  <si>
    <t>https://www.instagram.com/p/C5mNmUTvl_b/</t>
  </si>
  <si>
    <t>Increase visibility.
Try High Contrast Outlines for friends and foes. This option is available via the Accessibility menu.
#SpiderMan2PS5 #BeGreaterTogether 
#playstation5 #PS5</t>
  </si>
  <si>
    <t>18004474214410680</t>
  </si>
  <si>
    <t>https://www.instagram.com/reel/C5l2XytvZpO/</t>
  </si>
  <si>
    <t>Befriend or Poison the Ant Queen? In our upcoming update, you can change the anthill’s destiny in Grounded. ???? COMING APRIL 16TH to Grounded Fully Yoked Edition! #Grounded #GroundedGame #Xbox #XboxGamePass #ObsidianEntertainment #gaming</t>
  </si>
  <si>
    <t>18040418425837609</t>
  </si>
  <si>
    <t>https://www.instagram.com/reel/C5l1CASMdnp/</t>
  </si>
  <si>
    <t>Going Rogue ⚔
Discover The Rogue princeofpersia_game, developed by Evil Empire
Early-Access available on Steam May 14!</t>
  </si>
  <si>
    <t>18036992935854833</t>
  </si>
  <si>
    <t>https://www.instagram.com/reel/C5lwL2mt6zp/</t>
  </si>
  <si>
    <t>From equipping different weapons to formations, there are many aspects to combat preparation in #SaGaEmeraldBeyond!
Here #SaGa Franchise Localization Director, Neil Broadley, goes over some of the things to look out for, all of which you can try in the demo!</t>
  </si>
  <si>
    <t>18028061071949406</t>
  </si>
  <si>
    <t>https://www.instagram.com/reel/C5luleLJRo4/</t>
  </si>
  <si>
    <t>How were the beloved characters from Remake updated from Rebirth, and what did it take to create the next step in their adventure? With exclusive interviews from the development team, watch Inside finalfantasyvii Rebirth now!</t>
  </si>
  <si>
    <t>18017700905008472</t>
  </si>
  <si>
    <t>https://www.instagram.com/reel/C5jQmaXJ1BE/</t>
  </si>
  <si>
    <t>Grounded Fully Yoked Edition is out NEXT WEEK! Don't miss the chance to get 20% OFF your digital pre-order. ?? Link in Bio
*Please note that the 20% off discount applies to PlayStation Plus members for the PS5/PS4 platform.
#Grounded #GroundedGame #Xbox #XboxGamePass #ObsidianEntertainment #gaming #PlayStation #Nintendo</t>
  </si>
  <si>
    <t>18015266159218379</t>
  </si>
  <si>
    <t>https://www.instagram.com/p/C5jM1A9JKZU/</t>
  </si>
  <si>
    <t>The Faro Plague begins.
Get your hands on our Chariot Line merch, designed by Guerrilla Concept Artist humanmgn and Fangamercom, and modelled by the one and only matthewkheafy! ??
Available to pre-order now! (link in bio)</t>
  </si>
  <si>
    <t>18011607578106246</t>
  </si>
  <si>
    <t>https://www.instagram.com/p/C5jGKkqNqyw/</t>
  </si>
  <si>
    <t>Let’s take a deep dive with Director Naoki Hamaguchi to discover went into making finalfantasyvii's iconic Nibelheim flashback more than just a memory! Check it out in our latest blog post, linked in our bio. #FF7R</t>
  </si>
  <si>
    <t>18046872928657621</t>
  </si>
  <si>
    <t>https://www.instagram.com/p/C5jEaE8L-E9/</t>
  </si>
  <si>
    <t>Star Wars Outlaws is coming August 30th, 2024. Play up to 3 days early with Gold or Ultimate edition, which includes the base game and season pass.</t>
  </si>
  <si>
    <t>17890107666007394</t>
  </si>
  <si>
    <t>https://www.instagram.com/reel/C5jA2lFo6te/</t>
  </si>
  <si>
    <t>Get a free community-inspired Outfit in Red Dead Online.
This gunslinger garb created by YouTuber Riding in Style: Wild West Fashion combines stealthy dark hues with wearable weaponry for an intimidating fit.
Claim the pieces for free from Tailors or the Wheeler, Rawson &amp; Co. Catalogue through April 29.
Find out more information on the Red Dead Online events and bonuses at the Rockstar Newswire.</t>
  </si>
  <si>
    <t>18032477950913740</t>
  </si>
  <si>
    <t>https://www.instagram.com/p/C5iw7sTgZLP/</t>
  </si>
  <si>
    <t>"Confidence is quiet. You're not."
?? Aloy cosplay by faramandra 
?? Photography by luckyako.ph
#BeyondTheHorizon</t>
  </si>
  <si>
    <t>18056366533567604</t>
  </si>
  <si>
    <t>https://www.instagram.com/p/C5iJbH-RQ8e/</t>
  </si>
  <si>
    <t>Time for a snack break! Grab a butterfinger while you play. Game better with Butterfinger!
#GameWithButterfinger #FF7R</t>
  </si>
  <si>
    <t>17899086191972147</t>
  </si>
  <si>
    <t>https://www.instagram.com/p/C5g1vJCyM8s/</t>
  </si>
  <si>
    <t>Eclipsed
?? Virtual photography by PhoMode95929 on Twitter
#BeyondTheHorizon</t>
  </si>
  <si>
    <t>18039592978662121</t>
  </si>
  <si>
    <t>https://www.instagram.com/p/C5gpLfHsoAq/</t>
  </si>
  <si>
    <t>"You're my people!"
Brittany (mayyoursurvivalbelong and mayyourdeathbeswift) submitted this absolutely stunning Photo Mode shot of Lev and Abby from The Last of Us Part II Remastered.
Share your own Naughty Dog Photo Mode shots, cosplay, tattoos, fan art, and more here: http://naughty-dog.tumblr.com/ugc</t>
  </si>
  <si>
    <t>17906722430861537</t>
  </si>
  <si>
    <t>https://www.instagram.com/p/C5ghMBoxSGV/</t>
  </si>
  <si>
    <t>Beautiful, aren’t they?
The mtgsecretlair x fallout set is available now!</t>
  </si>
  <si>
    <t>17994507131379885</t>
  </si>
  <si>
    <t>https://www.instagram.com/reel/C5gcc-cOWnJ/</t>
  </si>
  <si>
    <t>Meet Eli, a Junior Audio Designer on #ZauTheGame! Get a peek at what the day in the life of an Audio Designer looks like! ??</t>
  </si>
  <si>
    <t>17893090506001541</t>
  </si>
  <si>
    <t>https://www.instagram.com/reel/C5gcRE_uk-0/</t>
  </si>
  <si>
    <t>Full Japanese Voice Overs | 完全日本語化されたグラウンデッドを体験しよう。キャラクターやバーグル、ムービー、オーデオログまですべての音声に日本語が加わります。4月16日よりゲームのオプションから選択可能。ぜひチェックしてください！#Grounded #GroundedGame #Xbox #XboxGamePass #NintendoSwitch #PlayStation5 #PlayStation4</t>
  </si>
  <si>
    <t>18023349890496567</t>
  </si>
  <si>
    <t>https://www.instagram.com/reel/C5gb_vztAts/</t>
  </si>
  <si>
    <t>Death is permanent in #NoReturn, but you returned again and again to make it through those final boss encounters.
Thank you to everyone who took the time to play this new roguelike survival mode in #TLOU2Remastered - your next run is waiting for you!</t>
  </si>
  <si>
    <t>18048518983564694</t>
  </si>
  <si>
    <t>https://www.instagram.com/p/C5gMnKeRDkw/</t>
  </si>
  <si>
    <t>Strike a pose! ?? Our photogrammetry room, located in our Burbank studio, takes several evenly lit photos that are combined and processed into 3D models for use in our projects - ranging from people to props.
What would you scan in our scanning room?</t>
  </si>
  <si>
    <t>18005659790430388</t>
  </si>
  <si>
    <t>https://www.instagram.com/reel/C5epmZUPYJR/</t>
  </si>
  <si>
    <t>A stunning portrait. 
?? Virtual photography by bardfinnie
#BeyondTheHorizon</t>
  </si>
  <si>
    <t>18292578439095632</t>
  </si>
  <si>
    <t>https://www.instagram.com/p/C5c_YEuRVAr/</t>
  </si>
  <si>
    <t>There are many ways of getting your Retinue stronger in #SaGaEmeraldBeyond! Here Localization Director, Neil, shares a few key points to look out.
Reply with a lightbulb ?? if you learnt something new from this video!</t>
  </si>
  <si>
    <t>18386629309072817</t>
  </si>
  <si>
    <t>https://www.instagram.com/reel/C5bQt5EpLj0/</t>
  </si>
  <si>
    <t>#ESO comes alive. This detailed diorama was made by artidex_studio to commemorate 10 years of elderscrollsonline!  #ESO10</t>
  </si>
  <si>
    <t>18054345901579472</t>
  </si>
  <si>
    <t>https://www.instagram.com/reel/C5ZFFYaLjX2/</t>
  </si>
  <si>
    <t>Which songs from Theatrhythm Final Bar Line have you been playing over and over again?</t>
  </si>
  <si>
    <t>17854041504127872</t>
  </si>
  <si>
    <t>https://www.instagram.com/reel/C5ZD5-ouJG9/</t>
  </si>
  <si>
    <t>We really wanna know which ones you guessed correctly!</t>
  </si>
  <si>
    <t>17920119062882245</t>
  </si>
  <si>
    <t>https://www.instagram.com/reel/C5Y8NkUrBF-/</t>
  </si>
  <si>
    <t>Give us Spider combat. ????
Send us gameplay clips showing off your most impressive crime-fighting Spidey skills in Marvel's Spider-Man 2. #BeGreaterTogether
Remember to tag #InsomGamesCommunity!</t>
  </si>
  <si>
    <t>18001134425296162</t>
  </si>
  <si>
    <t>https://www.instagram.com/reel/C5Y8I2RtyNG/</t>
  </si>
  <si>
    <t>Did you know there are three #SaGaEmeraldBeyond Demos available? Check out our blog to see what you’ll get to play on each platform, which is linked in our bio!</t>
  </si>
  <si>
    <t>17990506154461797</t>
  </si>
  <si>
    <t>https://www.instagram.com/reel/C5YywreLgo2/</t>
  </si>
  <si>
    <t>Want the basics of combat?
Our very own, SaGa_NeilB, will take you through how to get started with pulling off your first ever United Attack in #SaGaEmeraldBeyond!</t>
  </si>
  <si>
    <t>18435564787012368</t>
  </si>
  <si>
    <t>https://www.instagram.com/reel/C5Yso4AisdV/</t>
  </si>
  <si>
    <t>With Xbox Field Trips you can learn as you play Grounded!
Learn more about some of the insects in the backyard, fun tips for survival, and how mushrooms are neither plant nor animal with Xbox Field Trips –a first-of-its-kind series of audio learning journeys that helps children to develop important soft skills. ​
Visit www.⁠xbox.com/en-GB/promotions/beyond-xbox-field-trips to find out more.​
Search 'Xbox: Field Trips' on Spotify to listen now.​
#XboxFieldTrips
#PowerYourDreams​</t>
  </si>
  <si>
    <t>18009994709355190</t>
  </si>
  <si>
    <t>https://www.instagram.com/reel/C5YsAM6KdE7/</t>
  </si>
  <si>
    <t>Watch the World Premiere of the Star Wars Outlaws Story Trailer. Join us at 9AM PST / 6PM CET.</t>
  </si>
  <si>
    <t>18061364791539237</t>
  </si>
  <si>
    <t>https://www.instagram.com/p/C5Yr_YRMOTV/</t>
  </si>
  <si>
    <t>Meet Jordan, a Technical Artist on #ZauTheGame! Learn how he helped visually develop enemy spawning to reflect the spirits and their release through Zau’s shamanistic journey of healing.</t>
  </si>
  <si>
    <t>18098897491403437</t>
  </si>
  <si>
    <t>https://www.instagram.com/reel/C5YrOlxudM9/</t>
  </si>
  <si>
    <t>Peacekeepers have not responded to stand-down codes...
Coming Soon! fangamercom matthewkheafy</t>
  </si>
  <si>
    <t>18312508519177765</t>
  </si>
  <si>
    <t>https://www.instagram.com/reel/C5YlLwePhvn/</t>
  </si>
  <si>
    <t>"So what's new with you, Kratos? Murdered any good pantheons lately?"
#GodOfWarRagnarokValhalla</t>
  </si>
  <si>
    <t>17960527205726235</t>
  </si>
  <si>
    <t>https://www.instagram.com/reel/C5YlIXptRMT/</t>
  </si>
  <si>
    <t>"I'll take it to the grave, if I have to."
The Last of Us fan Steven submitted this killer Tommy cosplay, and we're loving the little details - from the fur collar to the loose lock of hair.
Share your own Naughty Dog Photo Mode shots, cosplay, tattoos, fan art, and more here: http://naughty-dog.tumblr.com/ugc</t>
  </si>
  <si>
    <t>17997257318561519</t>
  </si>
  <si>
    <t>https://www.instagram.com/p/C5YlE_wtV2e/</t>
  </si>
  <si>
    <t>Bolster Gunrunning profits in GTA Online with 2X GTA$ and RP on Sell Missions and 3X Rewards on Bunker Research.
Completing 3 Bunker Research Missions for the Weekly Challenge gets you an additional GTA$100K and the Dollar Daggers Hoodie
Check out the link to the Rockstar Newswire in our bio for more info on all this week’s GTA Online bonuses.</t>
  </si>
  <si>
    <t>18026675008978281</t>
  </si>
  <si>
    <t>https://www.instagram.com/p/C5Yd-EOgg08/</t>
  </si>
  <si>
    <t>We set out to make an online game. We had no idea how big this was going to be. Follow along as we celebrate 10 years of #ESO.</t>
  </si>
  <si>
    <t>17917273046801632</t>
  </si>
  <si>
    <t>https://www.instagram.com/reel/C5YYGyxLB6e/</t>
  </si>
  <si>
    <t>Enjoying the journey! 
?? Fan art by nerd_artist_art
#HorizonForbiddenWestPC #BeyondTheHorizon</t>
  </si>
  <si>
    <t>17881444382983016</t>
  </si>
  <si>
    <t>https://www.instagram.com/p/C5X-W6RxHmV/</t>
  </si>
  <si>
    <t>The Groovy Disco may be drawing to a close, but the FOAMSTARS party’s not over yet! Season 3 - MYSTERIOUS SWING begins on Friday, April 12, 2024. Learn what to expect in our bio.</t>
  </si>
  <si>
    <t>18262332109239769</t>
  </si>
  <si>
    <t>https://www.instagram.com/p/C5WogzgxkFE/</t>
  </si>
  <si>
    <t>?? Ready for the remixed yard? Face creatures with the essence of Raw Science. Coming APRIL 16TH in Grounded Fully Yoked Edition! | #Grounded #GroundedGame #Xbox #XboxGamePass #ObsidianEntertainment #gaming</t>
  </si>
  <si>
    <t>18020353898141708</t>
  </si>
  <si>
    <t>https://www.instagram.com/reel/C5WYb6WPF2_/</t>
  </si>
  <si>
    <t>With the demo now available for #SaGaEmeraldBeyond, here is a message from Masanori Ichikawa, SaGa series producer and Akitoshi Kawazu, SaGa series director!</t>
  </si>
  <si>
    <t>18051090607558697</t>
  </si>
  <si>
    <t>https://www.instagram.com/reel/C5WRziku2DR/</t>
  </si>
  <si>
    <t>Claim the Progen Itali GTB (Super) for free at The Vinewood Car Club showroom with GTA+ on PS5 and Xbox Series X|S.
Members also now get an additional GTA$1M bonus every month from April through August, and much more.
Full details at rockstargames.com/gta-plus</t>
  </si>
  <si>
    <t>18102859783384077</t>
  </si>
  <si>
    <t>https://www.instagram.com/p/C5WNGnVgVMx/</t>
  </si>
  <si>
    <t>Meet Dominic, a Narrative Designer on #ZauTheGame! See how he developed the emotional opening scene between Zau and Kalunga, the god of death.</t>
  </si>
  <si>
    <t>18032789560743728</t>
  </si>
  <si>
    <t>https://www.instagram.com/reel/C5WHWVuO-Sc/</t>
  </si>
  <si>
    <t>This one can't imagine a sweeter way to celebrate 10 years of adventuring across Tamriel. ?? #ESO10</t>
  </si>
  <si>
    <t>17914132601823577</t>
  </si>
  <si>
    <t>https://www.instagram.com/p/C5WDpOfs5H7/</t>
  </si>
  <si>
    <t>??????
#MightAndMagic9</t>
  </si>
  <si>
    <t>18092481952412674</t>
  </si>
  <si>
    <t>https://www.instagram.com/p/C5WAy2SuNW0/</t>
  </si>
  <si>
    <t>We have published a new set of Community Guidelines to help ensure a positive gaming experience for everyone.
These guidelines, together with our Terms of Service, outline the guiding principles for the types of behaviors and actions we encourage, and those we do not allow inside our games. These will be updated periodically to reflect any ongoing changes.
Learn more at rockstargames.com/newswire (link in bio).</t>
  </si>
  <si>
    <t>18017237582190015</t>
  </si>
  <si>
    <t>https://www.instagram.com/p/C5V85IsgMjU/</t>
  </si>
  <si>
    <t>Embrace uncertainty with a fresh twist in new GTA Online Transform Races.
Get 2X GTA$ and RP through April 10 in the new Known Unknown and Unknown Unknown variations with randomized vehicle switches.
Visit the Rockstar Newswire (link in bio) for details.</t>
  </si>
  <si>
    <t>18026720212841840</t>
  </si>
  <si>
    <t>https://www.instagram.com/p/C5V5bQqg1MA/</t>
  </si>
  <si>
    <t>Patch 1.1.43.0 for Horizon Forbidden West on PC is now live and contains various optimizations, bug fixes and stability improvements.
?? Full release notes on Steam (link in bio)
#HorizonForbiddenWestPC</t>
  </si>
  <si>
    <t>17992680029618411</t>
  </si>
  <si>
    <t>https://www.instagram.com/p/C5Vn3mPuB-u/</t>
  </si>
  <si>
    <t>?? Porträt von Andreas Maler by ba_vierling 
A new addition to the office at Obsidian Entertainment! | #Pentiment #ObsidianEntertainment #Xbox #XboxGamePass</t>
  </si>
  <si>
    <t>17863401048102608</t>
  </si>
  <si>
    <t>https://www.instagram.com/p/C5TwFSjP85k/</t>
  </si>
  <si>
    <t>Cards on the table: Queen’s Blood is pretty great, right? We’ve put together some tips and tricks to help you conquer Final Fantasy VII Rebirth’s compelling card game! Take a look at our blog linked in our bio.</t>
  </si>
  <si>
    <t>18099451294393491</t>
  </si>
  <si>
    <t>https://www.instagram.com/p/C5Tp6-Ru17o/</t>
  </si>
  <si>
    <t>It’s back ✨
Join us live from Los Angeles for #UbiForward on June 10 for updates and upcoming releases!</t>
  </si>
  <si>
    <t>17966012825707999</t>
  </si>
  <si>
    <t>https://www.instagram.com/reel/C5TiX66LJln/</t>
  </si>
  <si>
    <t>We’re thrilled to announce the talented voice cast for Tales of Kenzera: ZAU! ☀️?? In addition to English, our game is fully voiced in Swahili, bringing this beautiful language to the gaming world for a truly immersive experience! #ZauTheGame</t>
  </si>
  <si>
    <t>17919996803894890</t>
  </si>
  <si>
    <t>https://www.instagram.com/p/C5TiSj5ucbU/</t>
  </si>
  <si>
    <t>Let's #BeGreaterTogether! ?? We partnered with non-profit Gameheads to create the Fly N' Fresh Suit Pack for Marvel's #SpiderMan2PS5, which includes:
*One Peter suit
*One Miles suit
*10 Photo Mode stickers
*Two Photo Mode frames
Get the suit pack via our link in bio!</t>
  </si>
  <si>
    <t>18051536818608269</t>
  </si>
  <si>
    <t>https://www.instagram.com/reel/C5TbhfuMRq-/</t>
  </si>
  <si>
    <t>✨ TWO WEEKS ✨ until Grounded gets Fully Yoked, complete with cross-play functionality! Get 20% OFF your digital pre-order of Grounded Fully Yoked Edition today.
?? Link in Bio
?? Please note that the 20% off discount applies to PlayStation Plus members for the PS5/PS4 platform.
#Grounded #GroundedGame #Xbox #XboxGamePass #ObsidianEntertainment #gaming #PlayStation #Nintendo</t>
  </si>
  <si>
    <t>17917489313904814</t>
  </si>
  <si>
    <t>https://www.instagram.com/p/C5REYvEOoLq/</t>
  </si>
  <si>
    <t>Zau must defeat three Great Spirits in exchange for his Baba’s return. Learn more about these spirits before going head-to-head with them! #ZauTheGame</t>
  </si>
  <si>
    <t>18029028028971843</t>
  </si>
  <si>
    <t>https://www.instagram.com/p/C5Q-PoDuj2S/</t>
  </si>
  <si>
    <t>Did you spot this cool detail when opening the menu in Final Fantasy VII Rebirth? Watch the full Inside series now. https://sqex.link/7za0</t>
  </si>
  <si>
    <t>17970859475564471</t>
  </si>
  <si>
    <t>https://www.instagram.com/reel/C5Q2yuGNhKa/</t>
  </si>
  <si>
    <t>When the beat drops ????</t>
  </si>
  <si>
    <t>17994890237344434</t>
  </si>
  <si>
    <t>https://www.instagram.com/reel/C5Q0AKnP1ln/</t>
  </si>
  <si>
    <t>From April through August, GTA+ Members get an extra bonus GTA$1M every month — delivered alongside their usual GTA$500,000 — with even more benefits on the way.
Get the most out of your GTA Online experience on PS5 and Xbox Series X|S with GTA+. Visit the Rockstar Newswire (link in bio) for full details.</t>
  </si>
  <si>
    <t>18143656957315686</t>
  </si>
  <si>
    <t>https://www.instagram.com/p/C5QwS6WA3tn/</t>
  </si>
  <si>
    <t>swipe for the full image ??
A serene widescreen scene ??
?? Virtual photography by Zakon_BY
#HorizonForbiddenWestPC #BeyondTheHorizon</t>
  </si>
  <si>
    <t>18002333249523559</t>
  </si>
  <si>
    <t>https://www.instagram.com/p/C5Qrs-FNRU6/</t>
  </si>
  <si>
    <t>Explore the frontier in Red Dead Online with bonuses on Free Roam Events, Telegram Missions, and more.
Visit the link to the Rockstar Newswire in our bio for full details.</t>
  </si>
  <si>
    <t>18258248983172496</t>
  </si>
  <si>
    <t>https://www.instagram.com/p/C5QpTQxATFf/</t>
  </si>
  <si>
    <t>You can't fool me, April. ??
#RatchetAndClank #Clank #InsomGamesCommunity</t>
  </si>
  <si>
    <t>17965551686603998</t>
  </si>
  <si>
    <t>https://www.instagram.com/reel/C5OzwIqyDq4/</t>
  </si>
  <si>
    <t>18020936717318186</t>
  </si>
  <si>
    <t>https://www.instagram.com/reel/C5OtbQRo7iR/</t>
  </si>
  <si>
    <t>Her majesty, the Ant Queen... and a new friend? ?? COMING APRIL 16TH to Grounded Fully Yoked Edition! #Grounded #GroundedGame #Xbox #XboxGamePass #ObsidianEntertainment #gaming</t>
  </si>
  <si>
    <t>18037199713829794</t>
  </si>
  <si>
    <t>https://www.instagram.com/reel/C5OflZTJJz8/</t>
  </si>
  <si>
    <t>Inside Final Fantasy VII Rebirth, a look behind the scenes of the making of this phenomenal game. Watch now on the Square Enix YouTube. #FinalFantasy #FinalFantasyVII #FF7R #Gaming</t>
  </si>
  <si>
    <t>18045893347651205</t>
  </si>
  <si>
    <t>https://www.instagram.com/reel/C5OUzlyNy90/</t>
  </si>
  <si>
    <t>Happy birthday to Troy Baker, the incredible actor behind both Joel Miller and Sam Drake! ??
Troy's performances have consistently elevated these characters, whether he's conveying profound loss, adventurous excitement, or anything in between.</t>
  </si>
  <si>
    <t>18427289782011119</t>
  </si>
  <si>
    <t>https://www.instagram.com/p/C5OR35FRuuY/</t>
  </si>
  <si>
    <t>To the edge of the universe and back. ??
jess_tlouvp submitted an out-of-this-world Photo Mode shot featuring Ellie in her unlockable Astronaut skin taken in The Last of Us Part II Remastered!
Share your own Naughty Dog Photo Mode shots, cosplay, tattoos, fan art, and more here: http://naughty-dog.tumblr.com/ugc</t>
  </si>
  <si>
    <t>18179855827288397</t>
  </si>
  <si>
    <t>https://www.instagram.com/p/C5OEJ9JR5uO/</t>
  </si>
  <si>
    <t>We’re not sure what their eggs look like, but chocobo chicks and adults come in all sorts of colors. Perfect for petting if we do say so! ??</t>
  </si>
  <si>
    <t>18003786554242565</t>
  </si>
  <si>
    <t>https://www.instagram.com/reel/C5L636ohtJL/</t>
  </si>
  <si>
    <t>How the Final Fantasy VII Rebirth team referenced the original game’s design of Nibelheim when planning to recreate it. Watch Inside Final Fantasy VII Rebirth now.</t>
  </si>
  <si>
    <t>17902554113881017</t>
  </si>
  <si>
    <t>https://www.instagram.com/reel/C5LtKYipHYi/</t>
  </si>
  <si>
    <t>"Oh, there it is. Home. Sweet. Home."
#GodOfWarRagnarokValhalla</t>
  </si>
  <si>
    <t>18301463332152586</t>
  </si>
  <si>
    <t>https://www.instagram.com/reel/C5JIesNy482/</t>
  </si>
  <si>
    <t>Dearest Beta. 
?? Virtual photography by robo-dino-puppy - https://robo-dino-puppy.tumblr.com/
#BeyondTheHorizon</t>
  </si>
  <si>
    <t>18018306725277994</t>
  </si>
  <si>
    <t>https://www.instagram.com/p/C5IgOcAsCb4/</t>
  </si>
  <si>
    <t>Did you guess all the Slimes?</t>
  </si>
  <si>
    <t>17932559243740554</t>
  </si>
  <si>
    <t>https://www.instagram.com/reel/C5HVv_br94s/</t>
  </si>
  <si>
    <t>PHOTO MODE CHALLENGE: Action Figures! ????
The world can be a lot bigger: take Photo Mode shots using Action Figure Mode and tag us using #InsomGamesCommunity. We'll share our favorites! ?? 
#SpiderMan2PS5 #BeGreaterTogether</t>
  </si>
  <si>
    <t>18134499589322427</t>
  </si>
  <si>
    <t>https://www.instagram.com/reel/C5HBG2avaUn/</t>
  </si>
  <si>
    <t>Hear matthewmercervo tell the story of how he got the role of Vincent Valentine in our Inside #ff7rebirth video series. #FF7R</t>
  </si>
  <si>
    <t>18001699484278230</t>
  </si>
  <si>
    <t>https://www.instagram.com/reel/C5G6CK_pT4l/</t>
  </si>
  <si>
    <t>And the Creepiest Cauldron Award goes to..... #HorizonForbiddenWest #HorizonForbiddenWestPC</t>
  </si>
  <si>
    <t>17978254664659178</t>
  </si>
  <si>
    <t>https://www.instagram.com/reel/C5GmIjpN8Fi/</t>
  </si>
  <si>
    <t>Garrett (exferdarts_) submitted this beautiful, detailed graphite and charcoal illustration of a Clicker from The Last of Us. 
Share your own Naughty Dog Photo Mode shots, cosplay, tattoos, fan art, and more here: http://naughty-dog.tumblr.com/ugc</t>
  </si>
  <si>
    <t>17877352071009260</t>
  </si>
  <si>
    <t>https://www.instagram.com/p/C5GjhBKg3bT/</t>
  </si>
  <si>
    <t>The latest featured GTA Online Community Series creations include a Wild West-style shootout and a high-speed collision course.
Get Triple Rewards all week long, plus create a Job of your own this week to earn the GTA$100K Weekly Challenge and tag it with #CommunitySeries so we can check it out.
Visit the link to the Rockstar Newswire in our bio for more info.</t>
  </si>
  <si>
    <t>18003810623242319</t>
  </si>
  <si>
    <t>https://www.instagram.com/p/C5GdxBkg68Q/</t>
  </si>
  <si>
    <t>'It is what I choose.' 
?? Fan art by redshift-art
#BeyondTheHorizon</t>
  </si>
  <si>
    <t>18038622430789145</t>
  </si>
  <si>
    <t>https://www.instagram.com/p/C5GTPGXRxwF/</t>
  </si>
  <si>
    <t>Inside Final Fantasy VII Rebirth, a look behind the scenes of the making of this phenomenal game, featuring exclusive interviews with the development team. Watch all episodes on the Square Enix YouTube Channel now.⁣
⁣
#FF7R</t>
  </si>
  <si>
    <t>17871951243074195</t>
  </si>
  <si>
    <t>https://www.instagram.com/reel/C5Eu1CFA2A3/</t>
  </si>
  <si>
    <t>Meet Tyler, a Game Designer on #ZauTheGame! Find out how he turned the Moon Mask’s combat into a fan favorite! ??</t>
  </si>
  <si>
    <t>17919614360881082</t>
  </si>
  <si>
    <t>https://www.instagram.com/reel/C5EFIQJOAtM/</t>
  </si>
  <si>
    <t>The Last of Us Part II owners on PS4 can upgrade to #TLOU2Remastered on PS5 for just $10 USD!
Head to PlayStation Store to claim the upgrade. Physical owners must insert the PS4 disc into their PS5 disc drive to download and play #TLOU2Remastered. 
Link in bio to upgrade now!</t>
  </si>
  <si>
    <t>18014162813264019</t>
  </si>
  <si>
    <t>https://www.instagram.com/p/C5D-ugmt94G/</t>
  </si>
  <si>
    <t>Dive headfirst into the chaos of Freemode Challenges and Events in GTA Online this week to earn Double Rewards.
Plus, 3X GTA$ and RP on the new Community Series, 2X GTA$ and RP on Sumo (Remix), and more. Visit the Rockstar Newswire (link in bio) for full details on this week’s GTA Online event.</t>
  </si>
  <si>
    <t>18258487168171598</t>
  </si>
  <si>
    <t>https://www.instagram.com/p/C5D5I27gTSZ/</t>
  </si>
  <si>
    <t>Update 1.0.43 for Horizon Forbidden West on PC has just been released! This patch includes several crash fixes and improvements to stability, as well as various fixes for bugs reported by our players.
?? Full release notes can be found on our Steam page!
#horizonforbiddenwest #burningshores #pcgaming</t>
  </si>
  <si>
    <t>18033806890809915</t>
  </si>
  <si>
    <t>https://www.instagram.com/p/C5DwNhytJj8/</t>
  </si>
  <si>
    <t>We were blown away by your #UbisoftPhotomodeContest entries! Thanks to everyone who submitted and congrats to our winners ??❤️
.
.
.
.
.
.
?? Filip Čop
?? Phillip Anderson
?? Bianca Vela</t>
  </si>
  <si>
    <t>17844569397181217</t>
  </si>
  <si>
    <t>https://www.instagram.com/p/C5Bu77gt79f/</t>
  </si>
  <si>
    <t>Can’t stop thinking about @‌FinalFantasyVII Rebirth</t>
  </si>
  <si>
    <t>18034635103862196</t>
  </si>
  <si>
    <t>https://www.instagram.com/p/C5BudAORdNL/</t>
  </si>
  <si>
    <t>The new update for Star Ocean The Second Story R adds new content, new features and a brand new difficulty level that will put you to the ultimate test. Check out our latest blog in our bio!</t>
  </si>
  <si>
    <t>18019731284479194</t>
  </si>
  <si>
    <t>https://www.instagram.com/p/C5BkJtgRrSq/</t>
  </si>
  <si>
    <t>Every story begins at the end of another. Get to know some of the characters from Tales of Kenzera: ZAU! #ZauTheGame</t>
  </si>
  <si>
    <t>18428035696028940</t>
  </si>
  <si>
    <t>https://www.instagram.com/p/C5Bgvbmu4YJ/</t>
  </si>
  <si>
    <t>?? #FarCry20</t>
  </si>
  <si>
    <t>18108840592373788</t>
  </si>
  <si>
    <t>https://www.instagram.com/p/C5BZ8NpM771/</t>
  </si>
  <si>
    <t>UNCHARTED: Legacy of Thieves Collection is 50% off on PC until March 28! This includes the critically acclaimed UNCHARTED 4: A Thief's End and UNCHARTED: The Lost Legacy.
Link in bio to find this sale on Steam and the Epic Games Store.</t>
  </si>
  <si>
    <t>18014018393261524</t>
  </si>
  <si>
    <t>https://www.instagram.com/p/C5BZ6pesZ04/</t>
  </si>
  <si>
    <t>Where are the trophy hunters at? Show of hands: who secured that sweet New Game+ trophy? ??????️
#SpiderMan2PS5 #BeGreaterTogether</t>
  </si>
  <si>
    <t>18047467720566235</t>
  </si>
  <si>
    <t>https://www.instagram.com/reel/C4_npQ5yy_7/</t>
  </si>
  <si>
    <t>Red Dead Redemption and Undead Nightmare have been added to the Games Included With GTA+ library, and are available for GTA+ Members to play on PlayStation 5 and Xbox Series X|S with their active Membership.
Learn more and get links to download at rockstargames.com/gta-plus</t>
  </si>
  <si>
    <t>17995461824540382</t>
  </si>
  <si>
    <t>https://www.instagram.com/p/C4_QOdAAN_h/</t>
  </si>
  <si>
    <t>Atlantic City: America's Playground is waiting for you! Jump in-game now - we've got new quests and expeditions to experience in #Fallout76!</t>
  </si>
  <si>
    <t>18015438503039275</t>
  </si>
  <si>
    <t>https://www.instagram.com/p/C4_OIXlv21b/</t>
  </si>
  <si>
    <t>Rejoice, Watchers! It’s time to celebrate the 9th Anniversary of Pillars of Eternity. Share with us, how have you shaped your destiny in the Eastern Reach? ✨ #PillarsofEternity #ObsidianEntertainment #gaming</t>
  </si>
  <si>
    <t>18004303553209201</t>
  </si>
  <si>
    <t>https://www.instagram.com/p/C4_NJKUPIAY/</t>
  </si>
  <si>
    <t>Now that you’ve had a couple of months to play The Last of Us Part II Remastered, which of these No Return bosses is your favorite to go up against at the end of a run?</t>
  </si>
  <si>
    <t>17997327812328265</t>
  </si>
  <si>
    <t>https://www.instagram.com/p/C4_DqifRjol/</t>
  </si>
  <si>
    <t>We recently spoke to suzie.yeung about her experiences on #FF7R, Yuffie’s new role in REBIRTH, and how she made this character sing… literally. Check out the interview in our latest blog linked in our bio!</t>
  </si>
  <si>
    <t>18136412764321299</t>
  </si>
  <si>
    <t>https://www.instagram.com/p/C4-9v2POpsr/</t>
  </si>
  <si>
    <t>Complete a Blood Money Contract in Red Dead Online this week to get the beige Gator Hat.
Plus, get 2X RDO$, Gold, and XP on all Blood Money Opportunities, waived setup fees and boosted XP for playing in a Persistent Posse, and more.
Read up on all the latest events and bonuses in Red Dead Online that are available through April 1 by visiting the link in our bio to the Rockstar Newswire.</t>
  </si>
  <si>
    <t>18259711366233343</t>
  </si>
  <si>
    <t>https://www.instagram.com/p/C4-uZlbgLJT/</t>
  </si>
  <si>
    <t>Great cosplay! What's your favorite Utaru outfit? 
?? Aloy cosplay by yumenaiko 
?? Photography by marsio.picturetaker 
#BeyondTheHorizon</t>
  </si>
  <si>
    <t>18090685702413037</t>
  </si>
  <si>
    <t>https://www.instagram.com/p/C4-NC8wMvdi/</t>
  </si>
  <si>
    <t>Wow! We've already seen some incredible virtual photography taken in #HorizonForbiddenWestPC in the past days and we'll continue to share them on our channels!
Next week we'll feature your widescreen snaps – submit them using #BeyondTheHorizon on social media!</t>
  </si>
  <si>
    <t>18013422185470012</t>
  </si>
  <si>
    <t>https://www.instagram.com/p/C4-BFF-tXOW/</t>
  </si>
  <si>
    <t>"And this.... is the next generation of entertainment."
#SpiderMan2PS5 #BeGreaterTogether</t>
  </si>
  <si>
    <t>18028696264820879</t>
  </si>
  <si>
    <t>https://www.instagram.com/reel/C48wcTFyxM7/</t>
  </si>
  <si>
    <t>Behold, two of the eldest and most powerful primals! ??⁣
⁣
#FFXIV #FF14</t>
  </si>
  <si>
    <t>17978178956519357</t>
  </si>
  <si>
    <t>https://www.instagram.com/reel/C48r-taNuNb/</t>
  </si>
  <si>
    <t>Happy 20 year anniversary! ?? Over the weekend, Tom Clancy's Splinter Cell: Pandora Tomorrow turned 20 years old, launching on March 23, 2004.</t>
  </si>
  <si>
    <t>18011212748466577</t>
  </si>
  <si>
    <t>https://www.instagram.com/p/C48ZozGunxW/</t>
  </si>
  <si>
    <t>Grounded is now available for pre-order on new digital platforms. On top of that, get 20% OFF your digital pre-order! ?? LINK IN BIO
?? Please note that the 20% OFF discount applies to PlayStation Plus members for the PS4/PS5 platform.
#Grounded #GroundedGame #Xbox #XboxGamePass #PlayStation5 #PlayStation4 #NintendoSwitch #gaming</t>
  </si>
  <si>
    <t>18026692138971638</t>
  </si>
  <si>
    <t>https://www.instagram.com/p/C48Yls0rTgf/</t>
  </si>
  <si>
    <t>Making it through the storm. ??
The Last of Us fan Titouan submitted this beautiful shot of Ellie the Seattle rain, captured in Photo Mode in #TLOU2Remastered
Share your own Naughty Dog Photo Mode shots, cosplay, tattoos, fan art, and more here: http://naughty-dog.tumblr.com/ugc</t>
  </si>
  <si>
    <t>17868355746087804</t>
  </si>
  <si>
    <t>https://www.instagram.com/p/C48QTsMO3r3/</t>
  </si>
  <si>
    <t>Wishing all the children of Akatosh a very happy 30 years of The Elder Scrolls. ??</t>
  </si>
  <si>
    <t>18020066840118162</t>
  </si>
  <si>
    <t>https://www.instagram.com/p/C48LHKrukoF/</t>
  </si>
  <si>
    <t>1️⃣ month until #SaGaEmeraldBeyond launches on Nintendo Switch, PlayStation 5, PlayStation 4, Steam, iOS and Android! Whose story are you the most interested in beginning? ??</t>
  </si>
  <si>
    <t>18022917128039055</t>
  </si>
  <si>
    <t>https://www.instagram.com/reel/C48C7kCB0f_/</t>
  </si>
  <si>
    <t>As a nod to Kratos' iconic pose from the end of #GodOfWar (2005), the team wanted to nail every detail when bringing this reference into the final cinematic of #GodOfWarRagnarokValhalla! 
Check out the article to learn more ?? sms.playstation.com/stories</t>
  </si>
  <si>
    <t>18024871321995447</t>
  </si>
  <si>
    <t>https://www.instagram.com/reel/C45yfV4JBl8/</t>
  </si>
  <si>
    <t>The Three Judges decided where a soul would be sent in Hades, so the team felt it was a natural fit to include these symbols in the Norse afterlife of Valhalla as Kratos underwent his trial of self-judgement. 
#GodOfWarRagnarokValhalla 
⛓️ sms.playstation.com/stories/</t>
  </si>
  <si>
    <t>18023953372883786</t>
  </si>
  <si>
    <t>https://www.instagram.com/reel/C436QERtOZZ/</t>
  </si>
  <si>
    <t>Wrinkles? Smoothed ✔️
Scars? Fresh ✔️
Beard? Sculpted ✔️
Learn more about how Sr. Character Artist ange_rico made the Young Kratos model in #GodOfWarRagnarokValhalla! 
?? sms.playstation.com/stories/</t>
  </si>
  <si>
    <t>18018434618127176</t>
  </si>
  <si>
    <t>https://www.instagram.com/p/C43iL3iBZHZ/</t>
  </si>
  <si>
    <t>LAST CHANCE! Pre-orders close tomorrow so don’t miss the chance to add a physical copy of Pentiment for your collection. Order now at limitedrungames ! Available for Xbox One, Xbox Series X|S, PlayStation 5, and the Nintendo Switch.
#Pentiment #Xbox #XboxGamePass #Nintendo #PlayStation #gaming #obsidianentertainment</t>
  </si>
  <si>
    <t>17852854779127385</t>
  </si>
  <si>
    <t>https://www.instagram.com/p/C43RBX-L1VD/</t>
  </si>
  <si>
    <t>✨GOING LIVE LATER TODAY!✨ See what’s coming to Grounded at PAX East. Get Fully Yoked for Update 1.4 with a preview from the Casually Grounded Crew and Snow Bike Mike from Kinda Funny Vids.
?? twitch.tv/pax2
TODAY at 2:30 PM ET/11:30 AM PT
Watch pax East: Albatross Theatre
#Grounded #GroundedGame #Xbox #XboxGamePass #ObsidianEntertainment #gaming</t>
  </si>
  <si>
    <t>18018763058158805</t>
  </si>
  <si>
    <t>https://www.instagram.com/reel/C43OUXFLszQ/</t>
  </si>
  <si>
    <t>#ZauTheGame arrives in ONE MONTH! ☀️??
Pre-order now to get:
- 10% off Tales of Kenzera: ZAU
- 2 Shaman Points
- Kalunga’s Blessing VFX
- Soulshifters Digital Comic</t>
  </si>
  <si>
    <t>17996963294574965</t>
  </si>
  <si>
    <t>https://www.instagram.com/p/C43NiKELmMv/</t>
  </si>
  <si>
    <t>All of the animations for the #GodOfWarRagnarokValhalla Blade of Olympus were based on movements Kratos has done in the past, but adapted to how today’s Kratos moves. 
??️ sms.playstation.com/stories/</t>
  </si>
  <si>
    <t>17936907668712342</t>
  </si>
  <si>
    <t>https://www.instagram.com/reel/C43HLuXrlB2/</t>
  </si>
  <si>
    <t>Kind eyes. 
?? Virtual photography by aloy_world_horizon
#BeyondTheHorizon</t>
  </si>
  <si>
    <t>17995019774614318</t>
  </si>
  <si>
    <t>https://www.instagram.com/p/C42fzhrs9qt/</t>
  </si>
  <si>
    <t>Referencing Ares' command over the minotaurs, Sr. Character Artist josiahscholten included the old God of War's brand on their shoulder as a nod to the Greek saga lore! 
Did you spot this touch while you were playing #GodOfWarRagnarokValhalla? ??
Read more here on sms.playstation.com/stories/</t>
  </si>
  <si>
    <t>18048353509625520</t>
  </si>
  <si>
    <t>https://www.instagram.com/p/C41j9VRsd7W/</t>
  </si>
  <si>
    <t>For the ending cinematic of #GodOfWarRagnarokValhalla, composer bearmccreary wove elements from the God of War 2 theme with Kratos’ Norse theme to represent the past and present versions of the character.
More from Bear on the creation of the DLC score at sms.playstation.com/stories !</t>
  </si>
  <si>
    <t>17873166180066584</t>
  </si>
  <si>
    <t>https://www.instagram.com/reel/C41VRWuPph1/</t>
  </si>
  <si>
    <t>?? PHOTO MODE CHALLENGE: FLY N' FRESH!
Save the city in our collaborative suits with WeAreGameheads! Post your most fly n' fresh captures using #InsomGamesCommunity and we'll share our favorites!
Get the suit pack: insom.games/FlyNFresh
#SpiderMan2PS5 #BeGreaterTogether</t>
  </si>
  <si>
    <t>18260361373224490</t>
  </si>
  <si>
    <t>https://www.instagram.com/p/C40_lxexHXX/</t>
  </si>
  <si>
    <t>Leviathan the Lost has been located! Here’s everything you can expect from this epic new expansion for FINAL FANTASY XVI in our latest blog, which is linked in our bio!</t>
  </si>
  <si>
    <t>17906025566947367</t>
  </si>
  <si>
    <t>https://www.instagram.com/p/C404OMhRIvt/</t>
  </si>
  <si>
    <t>God of War (2005) is officially 19 years old today! ??
As part of our celebration, we asked #GodOfWarRagnarokValhalla co-directors Bruno Velazquez and Mihir Sheth about some of their favorite references to the Greek saga in the DLC! 
Check out the full video here ?? youtube.com/playstation</t>
  </si>
  <si>
    <t>18038904250744430</t>
  </si>
  <si>
    <t>https://www.instagram.com/reel/C40vWq0sfUJ/</t>
  </si>
  <si>
    <t>Heading to the Forbidden West this weekend... on PC!
#HorizonForbiddenWestPC #HorizonForbiddenWest #PCGaming</t>
  </si>
  <si>
    <t>17952954419770694</t>
  </si>
  <si>
    <t>https://www.instagram.com/reel/C40m0tlNwwA/</t>
  </si>
  <si>
    <t>The Last of Us fan Mahyar submitted this gorgeous, vibrant color drawing of Joel from The Last of Us Part II, capturing his emotions beautifully.
Share your own Naughty Dog Photo Mode shots, cosplay, tattoos, fan art, and more here: http://naughty-dog.tumblr.com/ugc</t>
  </si>
  <si>
    <t>17995856450576502</t>
  </si>
  <si>
    <t>https://www.instagram.com/p/C40h7DnR_L8/</t>
  </si>
  <si>
    <t>Community Showcase: Check out some stellar GTA Online wildlife photography in the latest round-up at the Rockstar Newswire (link in bio).
Get 2X GTA$ and RP for your own adventurous endeavors in GTA Online Wildlife Photography on PS5 and Xbox Series X|S through March 27.
??: OhCurly_</t>
  </si>
  <si>
    <t>18002655470408062</t>
  </si>
  <si>
    <t>https://www.instagram.com/p/C40gbAog80D/</t>
  </si>
  <si>
    <t>No machine escapes Talanah! 
?? Fan art by boobaloof
#BeyondTheHorizon</t>
  </si>
  <si>
    <t>17977009889673424</t>
  </si>
  <si>
    <t>https://www.instagram.com/p/C40cUFzMg2D/</t>
  </si>
  <si>
    <t>Thank you for playing Horizon Forbidden West Complete Edition! We're thrilled to see you all continuing Aloy's adventure on PC and we really appreciate the outpouring of positive response and the constructive feedback you've given us so far.
Today's hotfix resolves some issues that could pop up while using a controller, in specific circumstances. The teams at Nixxes and Guerrilla continue to monitor player feedback and crash reports and are working on future updates.</t>
  </si>
  <si>
    <t>18120262183352239</t>
  </si>
  <si>
    <t>https://www.instagram.com/p/C40bHpXMgmH/</t>
  </si>
  <si>
    <t>Horizon Forbidden West Complete Edition Is Out Now On PS5, Steam and Epic Games Store!
#HorizonForbiddenWest #HorizonForbiddenWestPC</t>
  </si>
  <si>
    <t>17912388689825684</t>
  </si>
  <si>
    <t>https://www.instagram.com/p/C40KwcKNXi8/</t>
  </si>
  <si>
    <t>18202987087304504</t>
  </si>
  <si>
    <t>https://www.instagram.com/p/C40Ku81tFaQ/</t>
  </si>
  <si>
    <t>18332888131112250</t>
  </si>
  <si>
    <t>https://www.instagram.com/p/C40KtYUNEAP/</t>
  </si>
  <si>
    <t>How many new symbiote suit styles have you unlocked in Marvel's Spider-Man 2? 
#BeGreaterTogether</t>
  </si>
  <si>
    <t>18258241699208543</t>
  </si>
  <si>
    <t>https://www.instagram.com/reel/C4yWobwvRWm/</t>
  </si>
  <si>
    <t>The Last of Us Part I is 33% off on PC! Now is the best time to jump into Ellie and Joel's journey on PC. Discount ends March 28.
Link in bio to find the sale on Steam and Epic Games Store.</t>
  </si>
  <si>
    <t>17951769386769555</t>
  </si>
  <si>
    <t>https://www.instagram.com/p/C4yLVoJO3EZ/</t>
  </si>
  <si>
    <t>The protagonists of SaGa Emerald Beyond come from different worlds, and each have their own skills and abilities. Discover more in our blog in the bio.</t>
  </si>
  <si>
    <t>18061165825521408</t>
  </si>
  <si>
    <t>https://www.instagram.com/p/C4yHPytNur2/</t>
  </si>
  <si>
    <t>Parachute into a shrinking hotbed of team-based chaos in Motor Wars, and get 2X GTA$ and RP through March 27.
Visit the link to the Rockstar Newswire in our bio for more details.</t>
  </si>
  <si>
    <t>18260744098231709</t>
  </si>
  <si>
    <t>https://www.instagram.com/p/C4yANBXAQ1F/</t>
  </si>
  <si>
    <t>This one's a real banger ????
Happy birthday Far Cry #FarCry20</t>
  </si>
  <si>
    <t>18013926077194272</t>
  </si>
  <si>
    <t>https://www.instagram.com/reel/C4x_GbRtBfp/</t>
  </si>
  <si>
    <t>Explore distant lands. Fight awe-inspiring machines. Experience the majestic adventure like never before on PC. Horizon Forbidden West Complete Edition is out now on Steam and Epic Games Store!</t>
  </si>
  <si>
    <t>18011826755469152</t>
  </si>
  <si>
    <t>https://www.instagram.com/reel/C4x9UBHtfWd/</t>
  </si>
  <si>
    <t>Queens Blood is taking the world by storm! What has been your QB highest score and what tips do you have for newbies? #FF7R</t>
  </si>
  <si>
    <t>18030398479931125</t>
  </si>
  <si>
    <t>https://www.instagram.com/p/C4x9FVLx_9E/</t>
  </si>
  <si>
    <t>If you reserved your free Obey 8F Drafter (Sports) in GTA Online last week, you can now claim your free sports car from the Legendary Motorsport in-game website through April 3.</t>
  </si>
  <si>
    <t>18260642866230726</t>
  </si>
  <si>
    <t>https://www.instagram.com/p/C4x65wigtq5/</t>
  </si>
  <si>
    <t>Tell us why as well ??</t>
  </si>
  <si>
    <t>18023526182070186</t>
  </si>
  <si>
    <t>https://www.instagram.com/p/C4vtrS3Roqy/</t>
  </si>
  <si>
    <t>Discover a dangerous, majestic frontier. Horizon Forbidden West Complete Edition is releasing on PC tomorrow! 
#HorizonForbiddenWestPC</t>
  </si>
  <si>
    <t>18308045416182251</t>
  </si>
  <si>
    <t>https://www.instagram.com/p/C4vqM1qOSya/</t>
  </si>
  <si>
    <t>With Yara's teamwork playstyle in #NoReturn, you can team up with Lev to take down human enemies and Infected alike.
The Last of Us Part II Remastered is out now on PS5, link in bio to buy or upgrade now.</t>
  </si>
  <si>
    <t>18030103513927862</t>
  </si>
  <si>
    <t>https://www.instagram.com/reel/C4vmHRPxDG1/</t>
  </si>
  <si>
    <t>Meet four unsung heroes, destined to cross path, and desperate to survive World War I. ?? ?? 
#ValiantHearts Coming Home now on PC and consoles</t>
  </si>
  <si>
    <t>17944878557681546</t>
  </si>
  <si>
    <t>https://www.instagram.com/reel/C4vglkEufjf/</t>
  </si>
  <si>
    <t>Some of the latest and upcoming games in our long-running franchises. Which have you played or can't you wait for?</t>
  </si>
  <si>
    <t>18027953827939785</t>
  </si>
  <si>
    <t>https://www.instagram.com/p/C4vRirDxcjf/</t>
  </si>
  <si>
    <t>To help celebrate TES IV: Oblivion's anniversary, anyone who replies Shadow Hide You in the comments before midnight will be granted entry into the Thieves Guild.</t>
  </si>
  <si>
    <t>18134078410322894</t>
  </si>
  <si>
    <t>https://www.instagram.com/p/C4vRa_uOgIh/</t>
  </si>
  <si>
    <t>This is a Spider suit checkpoint. 
Take a screenshot of the suit you're wearing in Marvel's #SpiderMan2PS5 right now and share it with us. #BeGreaterTogether</t>
  </si>
  <si>
    <t>18037823611835778</t>
  </si>
  <si>
    <t>https://www.instagram.com/reel/C4tcL69SyNQ/</t>
  </si>
  <si>
    <t>Get ready to continue Aloy's adventure!
Horizon Forbidden West Complete Edition PC launches globally on March 21 at 8:00 AM PDT / 4:00 PM CET. Pre-load is now available on Steam!
#HorizonForbiddenWestPC</t>
  </si>
  <si>
    <t>17857777353113213</t>
  </si>
  <si>
    <t>https://www.instagram.com/p/C4s-rSyN1yW/</t>
  </si>
  <si>
    <t>Earn 2X RDO$ and XP on the Red Dead Online Featured Series through April 1 — including this week’s highlighted mode — Hardcore Public Enemy.
Achieve victory in any Featured Series match this month to receive a tan Carbow Double Bandolier.
Full details on all the latest bonuses at the Rockstar Newswire.</t>
  </si>
  <si>
    <t>18071708695476839</t>
  </si>
  <si>
    <t>https://www.instagram.com/p/C4ss8ElA7po/</t>
  </si>
  <si>
    <t>A piercing arrow. 
?? Aloy cosplay by reddisson_ 
?? Photography by exp.lain.ph 
#BeyondTheHorizon</t>
  </si>
  <si>
    <t>18422902870030894</t>
  </si>
  <si>
    <t>https://www.instagram.com/p/C4sLvdqxZ_b/</t>
  </si>
  <si>
    <t>Hi-Fi RUSH is now available on PS5! Watch the official launch trailer:</t>
  </si>
  <si>
    <t>18012253043243208</t>
  </si>
  <si>
    <t>https://www.instagram.com/reel/C4rOTezhDvJ/</t>
  </si>
  <si>
    <t>#ICYMI We asked creators what their reactions were playing FINAL FANTASY VII Rebirth for the first time and if they had any advice for anyone beginning their journey (SPOILER FREE)! Check out the full video on our YouTube channel.</t>
  </si>
  <si>
    <t>17971983293688384</t>
  </si>
  <si>
    <t>https://www.instagram.com/reel/C4q-3J0hnzj/</t>
  </si>
  <si>
    <t>Audio Descriptions and Screen Reader are now in Marvel's #SpiderMan2PS5! Get narrative descriptions of key on-screen elements during cutscenes and text read outs.
You can enable these via the "Accessibility" settings! #BeGreaterTogether</t>
  </si>
  <si>
    <t>18423371257038511</t>
  </si>
  <si>
    <t>https://www.instagram.com/reel/C4qsLVJv68F/</t>
  </si>
  <si>
    <t>The Last of Us fan itskushagraa submitted this scorching Photo Mode shot taken in The Last of Us Part II Remastered, displaying a great use of the mode's depth of field tools. ??????
Share your own Naughty Dog Photo Mode shots, cosplay, tattoos, fan art, and more here: http://naughty-dog.tumblr.com/ugc</t>
  </si>
  <si>
    <t>18035782447836441</t>
  </si>
  <si>
    <t>https://www.instagram.com/p/C4qOxdWMvK9/</t>
  </si>
  <si>
    <t>We don’t have any hot dogs left, but we have plenty of cake to celebrate Zell Dincht’s birthday! ??</t>
  </si>
  <si>
    <t>18058865353557058</t>
  </si>
  <si>
    <t>https://www.instagram.com/reel/C4oEekKrbT3/</t>
  </si>
  <si>
    <t>Hope you’re wearing green... or else #FF7R</t>
  </si>
  <si>
    <t>17992749329376242</t>
  </si>
  <si>
    <t>https://www.instagram.com/reel/C4np6dlPxcD/</t>
  </si>
  <si>
    <t>Making friends with the locals. 
?? Virtual photography by MuffinVelocity
#BeyondTheHorizon</t>
  </si>
  <si>
    <t>18011557643071197</t>
  </si>
  <si>
    <t>https://www.instagram.com/p/C4lSr5puQYU/</t>
  </si>
  <si>
    <t>Choices are tough. Lucky for you, deciding Suit Tech doesn't need to be.
With Suit Tech Fusion, you can unlock both perks in shared slots and get the benefits of even greater power. #BeGreaterTogether indeed!
Suit Tech Fusion is available in New Game+! #SpiderMan2PS5</t>
  </si>
  <si>
    <t>17870102214078860</t>
  </si>
  <si>
    <t>https://www.instagram.com/reel/C4i9JG5vFfZ/</t>
  </si>
  <si>
    <t>Me making my way to the kitchen after a long session of finalfantasyvii Rebirth. #FF7R</t>
  </si>
  <si>
    <t>17897008355898711</t>
  </si>
  <si>
    <t>https://www.instagram.com/reel/C4i7yNkvx_A/</t>
  </si>
  <si>
    <t>New content? Cross-play functionality?! Get ready for Grounded's digital release on the PlayStation 4 and PlayStation 5, coming April 16th with Update 1.4.
Wishlist Grounded on the PlayStation Store today!
?? Link in Bio #GroundedGame #PlayStation #ObsidianEntertainment</t>
  </si>
  <si>
    <t>17880371373024775</t>
  </si>
  <si>
    <t>https://www.instagram.com/p/C4i08R5sJHE/</t>
  </si>
  <si>
    <t>Want to know how Paranormasight: The Seven Mysteries of Honjo was made? Find out here at the link in our bio.⁣
⁣
Still yet to play? It's available at a 40% discount on Nintendo Switch and Steam.</t>
  </si>
  <si>
    <t>18229224628270443</t>
  </si>
  <si>
    <t>https://www.instagram.com/reel/C4isIG3PesF/</t>
  </si>
  <si>
    <t>The Last of Us fan Bella (redtreacle) captured this pivotal moment in The Last of Us Part II with her Ellie cosplay.
Share your own Naughty Dog Photo Mode shots, cosplay, tattoos, fan art, and more here: https://naughty-dog.tumblr.com/ugc</t>
  </si>
  <si>
    <t>18001175891423025</t>
  </si>
  <si>
    <t>https://www.instagram.com/p/C4iZhROOEld/</t>
  </si>
  <si>
    <t>Experience where it all began. Horizon Zero Dawn Complete Edition is on sale on PC!</t>
  </si>
  <si>
    <t>18020301238916180</t>
  </si>
  <si>
    <t>https://www.instagram.com/p/C4h62WgRM2E/</t>
  </si>
  <si>
    <t>Back to back. 
?? Fan art by kobbers
#BeyondTheHorizon</t>
  </si>
  <si>
    <t>18020470364303443</t>
  </si>
  <si>
    <t>https://www.instagram.com/p/C4h4j04MrGb/</t>
  </si>
  <si>
    <t>Daylight savings &lt; Spring savings!
Spring forward to our big sale on select titles! Click the link in our bio for details.</t>
  </si>
  <si>
    <t>17996075951534345</t>
  </si>
  <si>
    <t>https://www.instagram.com/p/C4gkt8zpIU_/</t>
  </si>
  <si>
    <t>We asked you to tell us how you discovered your first Square Enix game - thanks to everyone who shared their stories! We’ve picked out some of our favorite answers on the Blog - take a look at the link in bio!</t>
  </si>
  <si>
    <t>18016204658476818</t>
  </si>
  <si>
    <t>https://www.instagram.com/p/C4gMt4hRmbC/</t>
  </si>
  <si>
    <t>?? 20 years of Far Cry ??
Over the next 10 days, celebrate with us the 20th anniversary of Far Cry: enjoy up to 85% OFF all games on all platforms, earn Twitch Drops and watch our celebration livestream on March 21st.
We won’t be announcing any new game or incoming content, but we will have great stories to share on our previous game productions, fun anecdotes, and Twitch Drops.
See you there! #FarCry20</t>
  </si>
  <si>
    <t>18033735955874230</t>
  </si>
  <si>
    <t>https://www.instagram.com/p/C4gJQ_4tpKr/</t>
  </si>
  <si>
    <t>Horizon Forbidden West Complete Edition is coming to PC next week! In case you missed it, we revealed system requirements and more details on the PlayStation Blog!
#HorizonForbiddenWestPC</t>
  </si>
  <si>
    <t>18014633114276068</t>
  </si>
  <si>
    <t>https://www.instagram.com/p/C4gGoFMM2_J/</t>
  </si>
  <si>
    <t>Successfully beach Tony McTony’s submarine to claim the Pfister Comet S2 Cabrio, one of this week’s Salvage Yard Robbery targets and the first that is eligible to be added to your personal vehicle collection.
Learn more about all this week’s Salvage Yard Robbery targets and the rest of the GTA Online bonuses at the Rockstar Newswire (link in bio).</t>
  </si>
  <si>
    <t>17995605863337143</t>
  </si>
  <si>
    <t>https://www.instagram.com/p/C4gEvANg2aw/</t>
  </si>
  <si>
    <t>Dina's loadout in #NoReturn, the new roguelike mode in The Last of Us Part II Remastered:
Inventory
??Revolver
??Crafting Parts
Playstyle
??️Crafting
Traits
????️Trap Mine Recipe
????️Stun Bomb Recipe
????Double-Craft Upgrade Branch
#TLOU2Remastered is now available for PS5, link in bio to buy or upgrade.</t>
  </si>
  <si>
    <t>18020149828902478</t>
  </si>
  <si>
    <t>https://www.instagram.com/reel/C4f7nd0LMxj/</t>
  </si>
  <si>
    <t>Indy's adventures see him cross paths with the villainous Emmerich Voss, an intensely psychological man obsessed with manipulating the human mind. #IndianaJones</t>
  </si>
  <si>
    <t>18230550340264355</t>
  </si>
  <si>
    <t>https://www.instagram.com/p/C4f6F6ysAxm/</t>
  </si>
  <si>
    <t>The Cluckin’ Bell Farm Raid chaos continues with 2X GTA$ and RP bonuses on Setup Missions.
Plus, another chance to get the Cluckin’ Bell Cap, 2X GTA$ and RP on Drag Races and Running Back, and more. Details on all this week’s GTA Online bonuses at the Rockstar Newswire (link in bio).</t>
  </si>
  <si>
    <t>18033612118849818</t>
  </si>
  <si>
    <t>https://www.instagram.com/p/C4f6BuSg9XY/</t>
  </si>
  <si>
    <t>Show us how well you know these finalfantasyvii beards!</t>
  </si>
  <si>
    <t>18080454040447729</t>
  </si>
  <si>
    <t>https://www.instagram.com/reel/C4d-iourQym/</t>
  </si>
  <si>
    <t>?? MISSION REPLAY is now available in Marvel's Spider-Man 2. That means you can replay *that* section to your heart's content. 
Access Replay via the "Missions" tab. Just select your desired mission to play it again once you've finished the story!
#SpiderMan2PS5 #BeGreaterTogether</t>
  </si>
  <si>
    <t>18292125379084641</t>
  </si>
  <si>
    <t>https://www.instagram.com/reel/C4d6sqOyCgq/</t>
  </si>
  <si>
    <t>Want a physical copy of Pentiment? Pre-orders are open until March 24th at Limited Run Games so secure your copy today! Get it for Xbox One, Xbox Series X|S, PlayStation 5, and the Nintendo Switch.
?? Link in Bio #Pentiment #LimitedRunGames #Xbox #NintendoSwitch #PlayStation #ObsidianEntertainment</t>
  </si>
  <si>
    <t>17920770929860623</t>
  </si>
  <si>
    <t>https://www.instagram.com/p/C4drXqmMmTO/</t>
  </si>
  <si>
    <t>We're just days away from Hi-Fi RUSH launching on PS5 on March 19!
Click the link in our bio to preorder the Standard or Deluxe Edition! PlayStation Plus members get 10% off in the PlayStation Store!</t>
  </si>
  <si>
    <t>18106075711373576</t>
  </si>
  <si>
    <t>https://www.instagram.com/p/C4djQyuOQ76/</t>
  </si>
  <si>
    <t>Trying to enter our photomode contest and this happened ... ?? #UbisoftPhotomodeContest</t>
  </si>
  <si>
    <t>17944631693788299</t>
  </si>
  <si>
    <t>https://www.instagram.com/reel/C4de9H8hzGd/</t>
  </si>
  <si>
    <t>With Mel's medic playstyle in #NoReturn, you can survive runs with the healing upgrade branch, a speed boost from healing, and two health kits automatically in your inventory.
The Last of Us Part II Remastered is out now on PS5, link in bio to buy or upgrade.</t>
  </si>
  <si>
    <t>18229389766248526</t>
  </si>
  <si>
    <t>https://www.instagram.com/reel/C4dXPQIuaxr/</t>
  </si>
  <si>
    <t>A heavily armoured aircraft that is a symbol of might, the Thunderhawk. Armed to the teeth with Lascannon turrets, Heavy Bolters, and Hellstrike missiles #PWS40K??</t>
  </si>
  <si>
    <t>18041865070660426</t>
  </si>
  <si>
    <t>https://www.instagram.com/p/C4dP3GrRBs6/</t>
  </si>
  <si>
    <t>HELLFIRE ??! We recently introduced two new suits in Marvel's Spider-Man 2 inspired by the Hellfire Gala designs for Peter Parker and Miles Morales - take 'em for a swing!
#SpiderMan2PS5 #BeGreaterTogether</t>
  </si>
  <si>
    <t>17889620696934019</t>
  </si>
  <si>
    <t>https://www.instagram.com/reel/C4bZ9GzyNF7/</t>
  </si>
  <si>
    <t>We're curious to know: How did you discover your first Square Enix game?</t>
  </si>
  <si>
    <t>18179359042293557</t>
  </si>
  <si>
    <t>https://www.instagram.com/p/C4bJ_OYhsJj/</t>
  </si>
  <si>
    <t>The Last of Us 10th Anniversary Vinyl Box Set is available for pre-order! ???? https://thelastofus.lnk.to/boxset
This beautiful package from milanrecords contains four colored vinyl records, exclusive cover art, and more. Check product description for more details.</t>
  </si>
  <si>
    <t>18329069770141848</t>
  </si>
  <si>
    <t>https://www.instagram.com/p/C4a48FXJz55/</t>
  </si>
  <si>
    <t>The incomparable Max Mittelman brings Red XIII to life in finalfantasyvii Rebirth. But how did he land on that distinctive voice… and who’s his favorite character in the game? Check out our full blog in our linkinbio! #FF7R</t>
  </si>
  <si>
    <t>18033991126888620</t>
  </si>
  <si>
    <t>https://www.instagram.com/p/C4a0NwLRtxf/</t>
  </si>
  <si>
    <t>Blast Sling at the ready. 
?? Aloy cosplay by lescostumesdelou
?? Photography by sushiphotophoto
#BeyondTheHorizon</t>
  </si>
  <si>
    <t>17852820741149911</t>
  </si>
  <si>
    <t>https://www.instagram.com/p/C4atxEOOAsE/</t>
  </si>
  <si>
    <t>The featured Community-Inspired Outfit by YouTuber gamingflixx shows off the power of thoughtful accessorizing.
Claim the pieces for free in Red Dead Online from participating Tailors and the pages of the Wheeler, Rawson &amp; Co. Catalogue through April 1.
Get more info on all the latest Red Dead Online bonuses at the Rockstar Newswire (link in bio).</t>
  </si>
  <si>
    <t>17990553062400466</t>
  </si>
  <si>
    <t>https://www.instagram.com/p/C4aqpofAs8j/</t>
  </si>
  <si>
    <t>Introducing ULTIMATE LEVELS! ??
Go beyond the level cap in New Game+. Progress through Ultimate Levels to unlock all-new suit styles for Peter's symbiote story suits. How many Ultimate Levels have you reached so far?
#SpiderMan2PS5 #BeGreaterTogether</t>
  </si>
  <si>
    <t>18019408091114151</t>
  </si>
  <si>
    <t>https://www.instagram.com/reel/C4Y6B8gS_Fa/</t>
  </si>
  <si>
    <t>Not everyone can be a Kugutsu master in SaGa Emerald Beyond. Here are a few of these puppet-like humanoid figures you’ll get to meet on April 24!</t>
  </si>
  <si>
    <t>17906146049931380</t>
  </si>
  <si>
    <t>https://www.instagram.com/p/C4YomfoRCuc/</t>
  </si>
  <si>
    <t>Did you know today is national nap day? Take a much needed break and maybe a fluffy buddy will join you for some Z’s in #FF7R!</t>
  </si>
  <si>
    <t>18029006806769634</t>
  </si>
  <si>
    <t>https://www.instagram.com/reel/C4Ya4TlJ8U5/</t>
  </si>
  <si>
    <t>Meet Aishling and Andre, Programmers from surgentstudios! Watch their dev diary to learn about “floaty Zau” and how they tackled debugging during the development of #ZauTheGame!</t>
  </si>
  <si>
    <t>18023762759072629</t>
  </si>
  <si>
    <t>https://www.instagram.com/reel/C4YUNcuxynK/</t>
  </si>
  <si>
    <t>Happy birthday Edward! ??</t>
  </si>
  <si>
    <t>18056111776497299</t>
  </si>
  <si>
    <t>https://www.instagram.com/p/C4YTYG5JunV/</t>
  </si>
  <si>
    <t>What was your reaction seeing this old friend pop up again? ??
#GodOfWarRagnarokValhalla</t>
  </si>
  <si>
    <t>18078288424415231</t>
  </si>
  <si>
    <t>https://www.instagram.com/reel/C4YNUEVK3_e/</t>
  </si>
  <si>
    <t>The Last of Us fan gabedoesvp submitted this beautiful, understated portrait of Joel, captured in The Last of Us Part II Remastered's Photo Mode. ??
Share your own Naughty Dog Photo Mode shots, cosplay, tattoos, fan art, and more here: https://naughty-dog.tumblr.com/ugc</t>
  </si>
  <si>
    <t>18427687489040189</t>
  </si>
  <si>
    <t>https://www.instagram.com/p/C4YNPJfsym6/</t>
  </si>
  <si>
    <t>The Imperial Knight Paladin. Armed with a Rapid-Fire Battle Cannon and a Reaper Chainsword it's a force to be reckoned with clean or dirty #PWS40K??.</t>
  </si>
  <si>
    <t>18044572138650266</t>
  </si>
  <si>
    <t>https://www.instagram.com/p/C4YNIvsxOZP/</t>
  </si>
  <si>
    <t>Legendary Motorsport is clearing out their surplus inventory of Obey 8F Drafter sports cars by any means necessary, and GTA Online players can now reserve a free one.
Claim yours using your Rockstar Games account at rockstargames.com/gta-online now through March 18.</t>
  </si>
  <si>
    <t>18296251861159722</t>
  </si>
  <si>
    <t>https://www.instagram.com/p/C4YGZ3_AIlP/</t>
  </si>
  <si>
    <t>Join us at #GDC2024! Dive deeper into Horizon Forbidden West’s relic ruins with Senior Game Designer Daniel Wewerinke, showcasing a fascinating journey from concept to implementation whilst taking creative angles to core game design principles. Or join Tools Programmer Wessel Mast as he demonstrates the power of DECIMA as it uses tile-based rendering to draw complex UI in an efficient manner.
?? Read more on our website (link in bio)</t>
  </si>
  <si>
    <t>18073356787475031</t>
  </si>
  <si>
    <t>https://www.instagram.com/p/C4YB-XHtT3l/</t>
  </si>
  <si>
    <t>Blending in with the sand
?? Virtual photography by Mr_GBM
#BeyondTheHorizon</t>
  </si>
  <si>
    <t>18017889355958067</t>
  </si>
  <si>
    <t>https://www.instagram.com/p/C4VT0TVRqY2/</t>
  </si>
  <si>
    <t>WEEKEND PHOTO MODE CHALLENGE: Midnight ??
Switch up the Time of Day in Marvel's #SpiderMan2PS5 and capture a photo at NIGHT. Tag us in your photos with #InsomGamesCommunity and we'll reshare a few on our social media! 
Curious how to switch up Time of Day?
Settings ➡️ Gameplay ➡️ Time of Day
#InsomGamesSpotlight #BeGreaterTogether</t>
  </si>
  <si>
    <t>18018460744961721</t>
  </si>
  <si>
    <t>https://www.instagram.com/reel/C4T6ZmLP0JB/</t>
  </si>
  <si>
    <t>Give us your best victory pose! FinalFantasyVII</t>
  </si>
  <si>
    <t>17867184273082890</t>
  </si>
  <si>
    <t>https://www.instagram.com/reel/C4TYRmfsPqO/</t>
  </si>
  <si>
    <t>Wind and dark skies mean danger. 
?? Virtual photography by souls.ashes_ 
#BeyondTheHorizon</t>
  </si>
  <si>
    <t>18029864257763208</t>
  </si>
  <si>
    <t>https://www.instagram.com/p/C4S14n1xN8n/</t>
  </si>
  <si>
    <t>Welcome back to Marvel's New York! 
New Game+ is one of the highly requested features now available in Marvel's #SpiderMan2PS5, along with other new additions like the Hellfire Gala-inspired suits!
What suits are you starting New Game+ with?
#BeGreaterTogether</t>
  </si>
  <si>
    <t>18016320860160927</t>
  </si>
  <si>
    <t>https://www.instagram.com/reel/C4RlSb_JI-I/</t>
  </si>
  <si>
    <t>Time to strike!
?? Virtual photography by Joy_VP_
#BeyondTheHorizon</t>
  </si>
  <si>
    <t>18040131250703266</t>
  </si>
  <si>
    <t>https://www.instagram.com/p/C4QzbD3Mw62/</t>
  </si>
  <si>
    <t>We hope you’re enjoying Final Fantasy VII Rebirth!⁣
⁣
To celebrate the game’s release, members of the development team have shared their own personal messages for fans. Take a look in our bio.</t>
  </si>
  <si>
    <t>18315740443134926</t>
  </si>
  <si>
    <t>https://www.instagram.com/p/C4Qv6kpxVCM/</t>
  </si>
  <si>
    <t>Today marks a year since Paranormasight: The Seven Mysteries of Honjo launched on Nintendo Switch, Steam,  Android and iOS.⁣
⁣
Yet to unravel its secrets? Seek out the answers, before they seek you.</t>
  </si>
  <si>
    <t>18044572789631111</t>
  </si>
  <si>
    <t>https://www.instagram.com/p/C4QlukPxuuq/</t>
  </si>
  <si>
    <t>The Last of Us fan elestras submitted this wonderful digital drawing of Ellie from The Last of Us Part II.
Share your own Naughty Dog Photo Mode shots, cosplay, tattoos, fan art, and more here: http://naughty-dog.tumblr.com/ugc</t>
  </si>
  <si>
    <t>18143928940310974</t>
  </si>
  <si>
    <t>https://www.instagram.com/p/C4QlsMopATY/</t>
  </si>
  <si>
    <t>"It is a throne of monsters."
#GodOfWarRagnarokValhalla</t>
  </si>
  <si>
    <t>17935510856712774</t>
  </si>
  <si>
    <t>https://www.instagram.com/p/C4QlsJzMwW0/</t>
  </si>
  <si>
    <t>Fighting to change the future never looked so cool. Celebrating some of our absolute favorites!</t>
  </si>
  <si>
    <t>18302262631144017</t>
  </si>
  <si>
    <t>https://www.instagram.com/p/C4Qev8JM9Hg/</t>
  </si>
  <si>
    <t>Today we want to take a moment to celebrate the women at Guerrilla and in the Horizon community! Here's to the incredible women who inspire us every day – Happy #InternationalWomensDay!
?? Art by Senior Character Artist Debora Depenbrock</t>
  </si>
  <si>
    <t>18008134982120649</t>
  </si>
  <si>
    <t>https://www.instagram.com/p/C4QcBL9tqxR/</t>
  </si>
  <si>
    <t>Forged for the hunt. 
?? Fan art by kelsochronicles.vp
#BeyondTheHorizon</t>
  </si>
  <si>
    <t>18020871875306791</t>
  </si>
  <si>
    <t>https://www.instagram.com/p/C4P2_xOxkZx/</t>
  </si>
  <si>
    <t>Starting today, you can purchase the Fly N' Fresh Suit Pack in Marvel's #SpiderMan2PS5.
Through April 5, 100% of the purchase price in the US, up to $1 Million, will go to Gameheads! These suits will also be available for free at a later date. ??️
Read about Gameheads and their mission to empower low-income youth via our link in bio!
#BeGreaterTogether</t>
  </si>
  <si>
    <t>18052657198571178</t>
  </si>
  <si>
    <t>https://www.instagram.com/reel/C4OywdqPNOI/</t>
  </si>
  <si>
    <t>Let the nostalgia begin!
9 classic EA games are available to play on Steam starting TODAY!
➡️ Available now! (Link in bio)
?? Command &amp; Conquer - The Ultimate Collection
??️ SimCity 3000 Unlimited
?? Populous
?? Populous 2: Trials of the Olympic Gods
?? Populous: The Beginning
⚔️ Dungeon Keeper Gold
⚔️ Dungeon Keeper 2
?? Sid Meier’s Alpha Centauri Planetary Pack
???? The Saboteur</t>
  </si>
  <si>
    <t>18034279288804511</t>
  </si>
  <si>
    <t>https://www.instagram.com/reel/C4OTRkJuZKJ/</t>
  </si>
  <si>
    <t>Which FinalFantasyVII Rebirth look would you wear?</t>
  </si>
  <si>
    <t>18255022828244160</t>
  </si>
  <si>
    <t>https://www.instagram.com/reel/C4OOyLFhfqB/</t>
  </si>
  <si>
    <t>Armed to the teeth. 
Take a look at this stunning Aloy on Clawstrider 1:9 Scale Premium Statue, created by our friends at DarkHorseDirect!
?? link in bio
Limited to 500 units, pre-order the statue now. Do so before March 12 for $100 off!</t>
  </si>
  <si>
    <t>18029972821820651</t>
  </si>
  <si>
    <t>https://www.instagram.com/p/C4OHxA3s12F/</t>
  </si>
  <si>
    <t>Today, (re)discover the epic journeys of these brave souls during World War 1!
And more, dive once again in the tales of Emile and Karl thanks to Valiant Hearts: The Collection!</t>
  </si>
  <si>
    <t>18039252583702053</t>
  </si>
  <si>
    <t>https://www.instagram.com/reel/C4OHk0NOV2t/</t>
  </si>
  <si>
    <t>Manny's loadout in #NoReturn, the new roguelike mode in The Last of Us Part II Remastered:
Inventory
??Semi-Auto Rifle
??Hunting Pistol
Playstyle
??Armory
Traits
??50% More Parts
??150% Max Health
❌❤️No Health Kit Recipe
????️Semi-Auto Rifle Ammo Recipe
????Munitions Upgrade Branch
#TLOU2Remastered is now available for PS5, link in bio to buy or upgrade.</t>
  </si>
  <si>
    <t>18002935949214102</t>
  </si>
  <si>
    <t>https://www.instagram.com/reel/C4OBUUyoCPD/</t>
  </si>
  <si>
    <t>Our new update for Marvel's #SpiderMan2PS5 is now live on PlayStation 5! #BeGreaterTogether
?? NEW GAME+
?? ULTIMATE LEVELS
⭐ GOLDEN GADGETS
?? MISSION REPLAY
?? TIME OF DAY
?? HELLFIRE GALA SUITS
?? NEW SYMBIOTE SUIT STYLES
?? ACTION FIGURE MODE
?? AUDIO DESCRIPTION
➕ AND MORE DETAILS VIA OUR LINK IN BIO!</t>
  </si>
  <si>
    <t>18249288541243946</t>
  </si>
  <si>
    <t>https://www.instagram.com/reel/C4OA-NeMUx-/</t>
  </si>
  <si>
    <t>Inspire envy with the Pfister 811 super car, and paint the town green with St. Paddy’s gear, new Chameleon Paints, and more.
All part of the latest GTA+ Member benefits, available on PS5 and Xbox Series X|S. Visit rockstargames.com/gta-plus to learn more.</t>
  </si>
  <si>
    <t>18024047813059412</t>
  </si>
  <si>
    <t>https://www.instagram.com/p/C4OA_u5AtM5/</t>
  </si>
  <si>
    <t>Corrupt cops. Killer cartels. The aroma of factory-farmed poultry.
Take down an illegal narcotics operation hiding behind one of the nation’s biggest fast-food processing plants in The Cluckin’ Bell Farm Raid — the newest action-packed update to GTA Online, available today and free across all platforms.</t>
  </si>
  <si>
    <t>18020649497311226</t>
  </si>
  <si>
    <t>https://www.instagram.com/reel/C4N5_Cng97i/</t>
  </si>
  <si>
    <t>Siugnas, an immortal vampire and the Dismal King removed from his throne. Together with the generals, he begins a journey to regain his abilities as the Dismal King.⁣
⁣
#SaGaEmeraldBeyond is out April 25th for Nintendo Switch, PS5, PS4, Steam, iOS and Android!</t>
  </si>
  <si>
    <t>18086265271425097</t>
  </si>
  <si>
    <t>https://www.instagram.com/reel/C4Mgs13KuHd/</t>
  </si>
  <si>
    <t>The final wait for New Game+ is really setting in right now...
#SpiderMan2PS5 #BeGreaterTogether</t>
  </si>
  <si>
    <t>17856138390115666</t>
  </si>
  <si>
    <t>https://www.instagram.com/reel/C4MPzPbvgUx/</t>
  </si>
  <si>
    <t>Who's excited? ➕</t>
  </si>
  <si>
    <t>18043799332629562</t>
  </si>
  <si>
    <t>https://www.instagram.com/p/C4MO8ucP2W8/</t>
  </si>
  <si>
    <t>We're heading to PAX East! ?? Excited for Update 1.4? Preview what's coming to Grounded when it becomes Fully Yoked on April 16th! ✨ 
?? Sat, 3/23 at 2:30 PM ET/11:30 AM PT
?? Watch pax East: Albatross Theatre
?? Online: twitch.tv/pax2</t>
  </si>
  <si>
    <t>18421584580062838</t>
  </si>
  <si>
    <t>https://www.instagram.com/p/C4MG8FarjUz/</t>
  </si>
  <si>
    <t>Are you exploring the world of finalfantasyVII Rebirth? Want some tips and tricks for exploration and combat? ⁣
⁣
Check out our new tips page on the blog (linked in bio)</t>
  </si>
  <si>
    <t>18300506194150517</t>
  </si>
  <si>
    <t>https://www.instagram.com/p/C4L-W7eBn0L/</t>
  </si>
  <si>
    <t>Jump into the official Gameplay Trailer for Tales of Kenzera: ZAU! Learn more about Zau’s unique cosmic combat abilities and the powerful spirits across Kenzera that await you on April 23rd! #ZauTheGame</t>
  </si>
  <si>
    <t>18244899352220735</t>
  </si>
  <si>
    <t>https://www.instagram.com/reel/C4LwE4kJuWR/</t>
  </si>
  <si>
    <t>Hiding in the shadows
?? Virtual photography by hzdworld
#BeyondTheHorizon</t>
  </si>
  <si>
    <t>18322575586184630</t>
  </si>
  <si>
    <t>https://www.instagram.com/p/C4Lp1YLxjIM/</t>
  </si>
  <si>
    <t>Don't miss out: Preorders for the #goodsmile Nendoroid 808 end TODAY!
Click the link in our bio to preorder from GOODSMILE ONLINE SHOP US and get a bonus special Hi-Fi RUSH round base to display your new feline friend! #HiFiRUSH</t>
  </si>
  <si>
    <t>18090920980407963</t>
  </si>
  <si>
    <t>https://www.instagram.com/p/C4LhUTDRQ5e/</t>
  </si>
  <si>
    <t>Favorite moment of FinalFantasyVII Rebirth so far? #FF7R</t>
  </si>
  <si>
    <t>18004142456181721</t>
  </si>
  <si>
    <t>https://www.instagram.com/reel/C4Lcw0JBlJs/</t>
  </si>
  <si>
    <t>With Jesse's resourceful playstyle in #NoReturn, you can use the Trading Post to your advantage with unique items and more currency at your disposal.
The Last of Us Part II Remastered is out now on PS5, link in bio to buy or upgrade.</t>
  </si>
  <si>
    <t>18079382242452229</t>
  </si>
  <si>
    <t>https://www.instagram.com/reel/C4LVpv1rRd_/</t>
  </si>
  <si>
    <t>Let's try this one again: TUESDAY is almost over. Congrats.</t>
  </si>
  <si>
    <t>17939284757698479</t>
  </si>
  <si>
    <t>https://www.instagram.com/p/C4KDF-Uti8e/</t>
  </si>
  <si>
    <t>Which FinalFantasyVII Rebirth character would you like to hang out with?</t>
  </si>
  <si>
    <t>17963220035705904</t>
  </si>
  <si>
    <t>https://www.instagram.com/reel/C4JL-fUha48/</t>
  </si>
  <si>
    <t>Delve into the Saint Denis criminal underground and lend your services to some unsavory characters for 2X Rewards on Blood Money Contracts and Opportunities in Red Dead Online.
Visit the Rockstar Newswire (link in bio) for more information on all the latest Red Dead Online bonuses.</t>
  </si>
  <si>
    <t>17901145808874299</t>
  </si>
  <si>
    <t>https://www.instagram.com/p/C4I_1ouAVW6/</t>
  </si>
  <si>
    <t>We're asking The Big Question: If any Square Enix game were to be turned into a movie adaptation which would you advocate for and why? ??</t>
  </si>
  <si>
    <t>18100699564375684</t>
  </si>
  <si>
    <t>https://www.instagram.com/p/C4I-F7JvPxk/</t>
  </si>
  <si>
    <t>Thinking of replaying The Last of Us Part II on PS5 with #TLOU2Remastered? You can transfer your PS4 progress over, and play through with new unlockable skins!
Available now on PS5, link in bio to upgrade.</t>
  </si>
  <si>
    <t>18329994265118030</t>
  </si>
  <si>
    <t>https://www.instagram.com/reel/C4I3WQnsbeR/</t>
  </si>
  <si>
    <t>The Redemptor Dreadnought, a mighty machine that might be covered in grime, but with the right scrubbing skills, is a force to be reckoned with #PWS40K??</t>
  </si>
  <si>
    <t>18011943710222252</t>
  </si>
  <si>
    <t>https://www.instagram.com/p/C4I3PEmsA77/</t>
  </si>
  <si>
    <t>Horizon Forbidden West Complete Edition is coming to PC soon! Have a look at the overview of our recommended PC specs for various presets.
?? Read more on the PlayStation Blog! (link in bio)</t>
  </si>
  <si>
    <t>18021786029071565</t>
  </si>
  <si>
    <t>https://www.instagram.com/p/C4Ii4e4M42U/</t>
  </si>
  <si>
    <t>The #UbisoftPhotomodeContest is now closed! ??
Thanks to all who submitted your wonderful photos, stay tuned for the winners...</t>
  </si>
  <si>
    <t>17949575033769367</t>
  </si>
  <si>
    <t>https://www.instagram.com/p/C4GvC8qyQpt/</t>
  </si>
  <si>
    <t>Welcome to the neighborhood, New Kid. Happy 10th Anniversary to South Park: The Stick of Truth! ✨ 
⚔️ Have you gone on an epic quest to become… cool? Get the definitive South Park experience on Steam!
?? Link in Bio
#southpark #stickoftruth #obsidianentertainment</t>
  </si>
  <si>
    <t>18000621701395183</t>
  </si>
  <si>
    <t>https://www.instagram.com/reel/C4Gjuo3pGZ1/</t>
  </si>
  <si>
    <t>Meet Ackeem, an Art Lead for Tales of Kenzera: ZAU! Check out his dev diary to learn more about the Afrofuturisitc and cultural inspirations for the art of the game! #ZauTheGame</t>
  </si>
  <si>
    <t>18026989612808279</t>
  </si>
  <si>
    <t>https://www.instagram.com/reel/C4GdaisL0Af/</t>
  </si>
  <si>
    <t>There's a lot happening in elderscrollsonline! Login in to the game for just two days in March and you can claim the Orsinium DLC, set in High Rock, for free! 
?? Details available through the link in our bio.</t>
  </si>
  <si>
    <t>18022839239045103</t>
  </si>
  <si>
    <t>https://www.instagram.com/p/C4GZTLTs1hc/</t>
  </si>
  <si>
    <t>The Last of Us fan and virtual photographer Lucent.VP submitted this absolutely stunning Photo Mode shot from #TLOU2Remastered, showcasing the mode's ability to control focus and lighting.
Share your own Naughty Dog cosplay, tattoos, fan art, Photo Mode shots, and more here: http://naughty-dog.tumblr.com/ugc</t>
  </si>
  <si>
    <t>18289147369089543</t>
  </si>
  <si>
    <t>https://www.instagram.com/p/C4GSj8DMJqT/</t>
  </si>
  <si>
    <t>Don't get FOAM-O! ⁣
Time is running out to get foamstarsgame on PS5 &amp; PS4, at no extra cost as part of your PS Plus Subscription.⁣
Join the foam blasting frenzy before March 4th! ⌛#FOAMSTARS</t>
  </si>
  <si>
    <t>18018878177293043</t>
  </si>
  <si>
    <t>https://www.instagram.com/reel/C4A7IDlrg1J/</t>
  </si>
  <si>
    <t>WISHLIST TODAY! ?? Grounded will be digitally released on PlayStation 4 and PlayStation 5 on April 16th. Experience new content and cross-play functionality later this spring! #Grounded #GroundedGame #Xbox #XboxGamePass #PlayStation #ObsidianEntertainment
Wishlist now on the PlayStation Store! ?? Link in Bio</t>
  </si>
  <si>
    <t>18014865071276246</t>
  </si>
  <si>
    <t>https://www.instagram.com/p/C3_C9k0MatN/</t>
  </si>
  <si>
    <t>#ICYMI We'll be at officialpax_ with panels for finalfantasyxvi &amp; ffxiv!⁣
⁣
Missing #PAXEast ? The #FFXVI panel will be livestreamed on Square Enix channels &amp; the #FFXIV panel on FFXIV’s Twitch channel; you can catch both panels on the PAX East Twitch channels too! ??️➡️PAXEast24.com/Schedule</t>
  </si>
  <si>
    <t>17988736154410857</t>
  </si>
  <si>
    <t>https://www.instagram.com/p/C3-xyB1xWaF/</t>
  </si>
  <si>
    <t>Before Guardians of the Galaxy and Mission Impossible Dead Reckoning Part 1, Pom Klementieff was a big fan of video games and had a major crush on PlayStation's Final Fantasy VII. So we thought it would be cool to feature her love for #FF7R! today!</t>
  </si>
  <si>
    <t>18127777921328973</t>
  </si>
  <si>
    <t>https://www.instagram.com/reel/C3-mo21Lppq/</t>
  </si>
  <si>
    <t>The mysterious ruins of Sukhothai are just one of the places your journey will take you in this world-spanning adventure.</t>
  </si>
  <si>
    <t>17935672967803372</t>
  </si>
  <si>
    <t>https://www.instagram.com/p/C3-g9-iMmb6/</t>
  </si>
  <si>
    <t>Smile for the camera! ??</t>
  </si>
  <si>
    <t>18119664109349063</t>
  </si>
  <si>
    <t>https://www.instagram.com/p/C3-d1LhtbnJ/</t>
  </si>
  <si>
    <t>Take on corrupt LSPD cops and a dangerous new cartel in The Cluckin’ Bell Farm Raid, an action-packed new story update coming March 7 to GTA Online.</t>
  </si>
  <si>
    <t>18140774728314766</t>
  </si>
  <si>
    <t>https://www.instagram.com/reel/C3-ddbjgO5H/</t>
  </si>
  <si>
    <t>?? Land Raiders are massive and it would take gallons of water to powerwash these armoured behemoths #PWS40K</t>
  </si>
  <si>
    <t>17931778886801284</t>
  </si>
  <si>
    <t>https://www.instagram.com/p/C3-WUsexEZ4/</t>
  </si>
  <si>
    <t>The #SaGa series is celebrating FinalFantasyVII Rebirth launch day! ??#FF7R
1️⃣ Ameya Aisling and Aerith Gainsborough by #sagaemeraldbeyond artist Eri Fujisawa.
2️⃣?? Tsunanori Mido &amp; Cloud Strife ??
?? Art by SaGa Emerald Beyond character designer Satoshi Kuramochi.
3️⃣?? Siugnas &amp; Vincent Valentine ❤
?? Art by SaGa Emerald Beyond artist Sari Takahashi
4️⃣Everyone is celebrating FFVII Rebirth's release today! ??
?? Art by SaGa Emerald Beyond artist Sachi Hiruta</t>
  </si>
  <si>
    <t>17857648308109119</t>
  </si>
  <si>
    <t>https://www.instagram.com/p/C389yvepa-E/</t>
  </si>
  <si>
    <t>Last chance to submit your #UbisoftPhotomodeContest entries!
Here are some of the last edition's photos to get your creative juices flowing ??</t>
  </si>
  <si>
    <t>18014513987327153</t>
  </si>
  <si>
    <t>https://www.instagram.com/p/C37_tXWsyJ7/</t>
  </si>
  <si>
    <t>Reach top speeds with 2X GTA$ and RP on Drift and Drag Races in GTA Online this week.
Plus, get bonuses on Land Races and Issi Classic Races, 3X Rewards on new Community Series Jobs, vehicle discounts, and more. Visit the Rockstar Newswire (link in bio) for details.</t>
  </si>
  <si>
    <t>18203647012304474</t>
  </si>
  <si>
    <t>https://www.instagram.com/p/C377bPQg4cl/</t>
  </si>
  <si>
    <t>The wait is finally over. FinalFantasyVII Rebirth is out now. #FF7R</t>
  </si>
  <si>
    <t>17889323150996127</t>
  </si>
  <si>
    <t>https://www.instagram.com/reel/C37olm2vhBk/</t>
  </si>
  <si>
    <t>The #OctopathTraveler2 and #OctopathCotC teams are sending congratulations to the FinalFantasyVII Rebirth team for launch today! #FF7R⁣
⁣
To celebrate, illustrator Kenta Kamada has made this incredible art of Ochette and Cultured Cait with Red XIII and Cait Sith!</t>
  </si>
  <si>
    <t>18011497421246011</t>
  </si>
  <si>
    <t>https://www.instagram.com/p/C37gd7IRnyo/</t>
  </si>
  <si>
    <t>18310703848131838</t>
  </si>
  <si>
    <t>https://www.instagram.com/p/C354DSqrdEK/</t>
  </si>
  <si>
    <t>In a new interview, Final Fantasy VII Rebirth Producer Yoshinori Kitase and Director Naoki Hamaguchi explain their philosophy for player choice, the origins of the card game Queen’s Blood, cut content and more.  Check our link in bio. ⁣</t>
  </si>
  <si>
    <t>18048336574550076</t>
  </si>
  <si>
    <t>https://www.instagram.com/p/C35rBmARvQV/</t>
  </si>
  <si>
    <t>Get ready for Rebirth. Pre-load now. FinalFantasyVII #FF7R</t>
  </si>
  <si>
    <t>18254977516239634</t>
  </si>
  <si>
    <t>https://www.instagram.com/reel/C34_G_fvjE6/</t>
  </si>
  <si>
    <t>One more sleep. FinalFantasyVII #FF7R</t>
  </si>
  <si>
    <t>17922489359771415</t>
  </si>
  <si>
    <t>https://www.instagram.com/reel/C342ovIJhhp/</t>
  </si>
  <si>
    <t>Octopath Traveler II has recently celebrated its anniversary, and it's also been over 3 years since Bravely Default II firstly launched.⁣
⁣
To commemorate these occasions, please enjoy these amazing artworks by designer Rina Yoshiura!</t>
  </si>
  <si>
    <t>18027755845907535</t>
  </si>
  <si>
    <t>https://www.instagram.com/p/C33KYUChFU0/</t>
  </si>
  <si>
    <t>PowerWash Simulator: Warhammer 40,000 Special Pack, out now ??</t>
  </si>
  <si>
    <t>18284229235086668</t>
  </si>
  <si>
    <t>https://www.instagram.com/reel/C328lHsJBI2/</t>
  </si>
  <si>
    <t>Memory unlocked ??
How old were you when you first played?</t>
  </si>
  <si>
    <t>17998923899267445</t>
  </si>
  <si>
    <t>https://www.instagram.com/reel/C320mO9Ncyn/</t>
  </si>
  <si>
    <t>Get 2X RDO$ and XP in this week’s Red Dead Online Featured Series, with hardcore versions of various modes designed to push your skill set to the extreme.
Plus, 2X bonuses on all Bounties, a free Community-Inspired Outfit, additional Rewards, and more available through March 4. Details in the latest Red Dead Online Newswire article, at the link in our bio.</t>
  </si>
  <si>
    <t>18000203879395169</t>
  </si>
  <si>
    <t>https://www.instagram.com/p/C32vDS7gcmP/</t>
  </si>
  <si>
    <t>What is your favorite Tenakth outfit? 
?? Aloy cosplay by lavender.cos_fae
?? Photography by coastercrew_olaf 
#BeyondTheHorizon</t>
  </si>
  <si>
    <t>18054264304563474</t>
  </si>
  <si>
    <t>https://www.instagram.com/p/C32Tb4ms7cd/</t>
  </si>
  <si>
    <t>2 days to go! FinalFantasyVII #FF7R</t>
  </si>
  <si>
    <t>18049037158607933</t>
  </si>
  <si>
    <t>https://www.instagram.com/reel/C32OOFIJK54/</t>
  </si>
  <si>
    <t>Thank you for submitting your virtual photography for our last theme! Here is our first pick for the Quen Deadeye outfit submissions!
?? Virtual photography by Pymsanz
#HorizonForbiddenWest #BeyondTheHorizon</t>
  </si>
  <si>
    <t>18031184047875163</t>
  </si>
  <si>
    <t>https://www.instagram.com/p/C30etZjMmPc/</t>
  </si>
  <si>
    <t>Symbiote Blast is just one of the many combat abilities in Marvel's #SpiderMan2PS5. Share with us your favorite Photo Mode shots using an ability in combat!
#BeGreaterTogether</t>
  </si>
  <si>
    <t>17999317289272024</t>
  </si>
  <si>
    <t>https://www.instagram.com/reel/C30by9ErAzd/</t>
  </si>
  <si>
    <t>Curious to learn about the Tales of Kenzera: ZAU team? ?? abzysalim is kicking off our series to introduce you to the talented team that helped bring his story to life! Stay tuned to meet even more surgentstudios devs! #ZauTheGame</t>
  </si>
  <si>
    <t>17986877963455111</t>
  </si>
  <si>
    <t>https://www.instagram.com/reel/C30XzGiRqk4/</t>
  </si>
  <si>
    <t>Last night was a movie...
?? w7mgaming
#SixInvitational</t>
  </si>
  <si>
    <t>17857535673108840</t>
  </si>
  <si>
    <t>https://www.instagram.com/p/C30TiQORYN7/</t>
  </si>
  <si>
    <t>An amber stone symbolizing the sworn oath of a prisoner, a painful reminder of the oath Kratos once pledged to Ares. 
#GodOfWarRagnarokValhalla</t>
  </si>
  <si>
    <t>18080411299446860</t>
  </si>
  <si>
    <t>https://www.instagram.com/p/C30Q_q8s0KH/</t>
  </si>
  <si>
    <t>Shoot for the moon! ????
The Last of Us fan Wave submitted this awesome Photo Mode shot featuring Ellie in her unlockable Astronaut skin from #TLOU2Remastered
Share your own Naughty Dog Photo Mode shots, cosplay, tattoos, fan art, and more here: http://naughty-dog.tumblr.com/ugc</t>
  </si>
  <si>
    <t>18058006768542004</t>
  </si>
  <si>
    <t>https://www.instagram.com/p/C30Q-TpsJok/</t>
  </si>
  <si>
    <t>??️ Tech Priest at your service! ?? Dive into the Warhammer 40,000 Special Pack, where these cleaning maestros use the sacred MKII Aqua-Santica Arquebus to keep the galaxy spotless. #PWS40K</t>
  </si>
  <si>
    <t>18023189287950431</t>
  </si>
  <si>
    <t>https://www.instagram.com/p/C30Q3_huhgo/</t>
  </si>
  <si>
    <t>Some problems are best solved with Indy's trusty whip!</t>
  </si>
  <si>
    <t>18015752939479071</t>
  </si>
  <si>
    <t>https://www.instagram.com/p/C30MXJHsdvF/</t>
  </si>
  <si>
    <t>Obi-Wan Kenobi and Anakin Skywalker slash their way into Brawlhalla ⚔
The Brawlhalla STAR WARS Event launches March 20th!</t>
  </si>
  <si>
    <t>18055093261497379</t>
  </si>
  <si>
    <t>https://www.instagram.com/reel/C30H7oFNMis/</t>
  </si>
  <si>
    <t>2 months until #SaGaEmeraldBeyond launches on Nintendo Switch, PlayStation 5, PS4, Steam, iOS and Android!</t>
  </si>
  <si>
    <t>18003167624183988</t>
  </si>
  <si>
    <t>https://www.instagram.com/reel/C3xeWFCs8pO/</t>
  </si>
  <si>
    <t>How it feels when you are trying to sleep in, and someone is outside mowing the lawn at 7AM. 
#SpiderMan2PS5 #BeGreaterTogether</t>
  </si>
  <si>
    <t>18038330122705361</t>
  </si>
  <si>
    <t>https://www.instagram.com/reel/C3vgtFABD8G/</t>
  </si>
  <si>
    <t>Mark your calendars for a very special live stream next Wednesday (2/28) at 1pm PST/9pm GMT as we Countdown to the Launch of finalfantasyvii Rebirth! #FF7R⁣
⁣
thenaomikyle kennyomegamanx will be hosting with special guests johnericbentley brittbaron itsbrianawhite suzie.yeung and maxmittelman! We'll be showing off new gameplay, giving away Collector's Editions with another exclusive item, and so much more.⁣
⁣
https://www.twitch.tv/squareenix</t>
  </si>
  <si>
    <t>17884677783007210</t>
  </si>
  <si>
    <t>https://www.instagram.com/reel/C3vVA6GsAsm/</t>
  </si>
  <si>
    <t>Don't hold back! 
?? Virtual photography by cabyphotography
#BeyondTheHorizon</t>
  </si>
  <si>
    <t>17913720410806212</t>
  </si>
  <si>
    <t>https://www.instagram.com/p/C3uvAhUsvaA/</t>
  </si>
  <si>
    <t>Do you ever wonder what it's like to be Kraven's dentist? ??
#SpiderMan2PS5 #BeGreaterTogether</t>
  </si>
  <si>
    <t>18014957447494894</t>
  </si>
  <si>
    <t>https://www.instagram.com/p/C3tE5fUPIIX/</t>
  </si>
  <si>
    <t>The minotaur were first bred by Ares to serve in his army. While unpredictable and lacking intelligence, they compensate with brute strength and size. 
#GodOfWarRagnarokValhalla</t>
  </si>
  <si>
    <t>18415852987011986</t>
  </si>
  <si>
    <t>https://www.instagram.com/p/C3siod4sDN-/</t>
  </si>
  <si>
    <t>“You’d just come after her.”
Artist astrandofgold submitted this gorgeous piece depicting Joel from The Last of Us.
Share your own Naughty Dog Photo Mode shots, cosplay, tattoos, fan art, and more here: http://naughty-dog.tumblr.com/ugc</t>
  </si>
  <si>
    <t>18011037080266224</t>
  </si>
  <si>
    <t>https://www.instagram.com/p/C3simA0JJZ2/</t>
  </si>
  <si>
    <t>We're celebrating Horizon Forbidden West's 2nd Anniversary, with this beautiful, commissioned poster created by ryanjshu and theposterposse! 
Pre-order now, on the PlayStation Gear Store!</t>
  </si>
  <si>
    <t>18247293916246738</t>
  </si>
  <si>
    <t>https://www.instagram.com/p/C3sb38-MTsJ/</t>
  </si>
  <si>
    <t>This simple Lowland Tenakth meal is a feast to behold, and perfect for sharing!
Bake your own Blood Bread and other recipes with the Official Horizon Cookbook: Tastes of the Seven Tribes, by insighteditions!
Available for pre-order now!</t>
  </si>
  <si>
    <t>17888825963994537</t>
  </si>
  <si>
    <t>https://www.instagram.com/reel/C3sUBZWtWdI/</t>
  </si>
  <si>
    <t>A new beginning.
?? Fan art by kittleskittle1
#BeyondTheHorizon</t>
  </si>
  <si>
    <t>18051738307567284</t>
  </si>
  <si>
    <t>https://www.instagram.com/p/C3sPXUeu291/</t>
  </si>
  <si>
    <t>Get ready for launch day with a sweet treat! Head to insomniacookies to secure your limited-edition Final Fantasy VII Rebirth cookie packs! #FF7R</t>
  </si>
  <si>
    <t>18415527916062942</t>
  </si>
  <si>
    <t>https://www.instagram.com/p/C3qoWiRyiXn/</t>
  </si>
  <si>
    <t>?? Your favorite moment from the FinalFantasyVII Rebirth Demo? VII days to go.</t>
  </si>
  <si>
    <t>17949972035768702</t>
  </si>
  <si>
    <t>https://www.instagram.com/reel/C3qVuv3h7AI/</t>
  </si>
  <si>
    <t>Hi-Fi RUSH is now available for preorder on the PlayStation Store! Click the link in our bio to get the Digital Deluxe Edition that includes bonus cosmetics and Gears!</t>
  </si>
  <si>
    <t>17914680212869042</t>
  </si>
  <si>
    <t>https://www.instagram.com/p/C3qODEVhZiV/</t>
  </si>
  <si>
    <t>Maintain The Diamond Casino &amp; Resort’s reputation in Casino Story Missions or Casino Work — both paying out 2X GTA$ and RP (or 4X Rewards for GTA+ Members) through February 28.
Plus, compete in high-stakes Diamond Adversary Series competitive modes for a Triple Rewards jackpot.
For more info, check out the link to the Rockstar Newswire in our bio.</t>
  </si>
  <si>
    <t>18009617351370799</t>
  </si>
  <si>
    <t>https://www.instagram.com/p/C3qMDkRABsB/</t>
  </si>
  <si>
    <t>✨ Pentiment is now available for digital purchase on PlayStation 4, PlayStation 5, and Nintendo Switch. ✨ Step into a living, breathing world inspired by illuminated manuscripts in this historical narrative-driven game.
??Link in Bio
#Pentiment #Xbox #XboxGamePass #PlayStation #NintendoSwitch</t>
  </si>
  <si>
    <t>18024597292965406</t>
  </si>
  <si>
    <t>https://www.instagram.com/p/C3qLiRIsaKP/</t>
  </si>
  <si>
    <t>There can't be two Andreas'... unless? ?? Congratulations Yaza Games on the 1.0 release of Inkulinati! ??
We're excited to share our world of manuscripts with everyone on Nintendo Switch, Xbox Series X|S, PlayStation 4 and 5, and PC. #Pentiment #Inkulinati</t>
  </si>
  <si>
    <t>18014000081326595</t>
  </si>
  <si>
    <t>https://www.instagram.com/p/C3qLc4xOoYt/</t>
  </si>
  <si>
    <t>New to FinalFantasyVII? Don't forget that if you pre-order Final Fantasy VII Rebirth ahead of launch, you can select the Twin Pack for the same price as the Standard Edition - which allows you to immediately play Final Fantasy VII Remake Intergrade.</t>
  </si>
  <si>
    <t>18056844250532675</t>
  </si>
  <si>
    <t>https://www.instagram.com/reel/C3qEdL2Nuzt/</t>
  </si>
  <si>
    <t>Have you ever wondered how voice actors bring their characters to life?
Listen to the fourth episode of the AnsweRED Podcast to find out! This time, our hosts, Sebastian Kalemba and Paweł Burza, are joined by two very special guests — thejaneperry, the voice of Rogue, and minjeezy, who plays Songbird in Cyberpunk 2077: Phantom Liberty! ??️
Check out the full episode:
?? YouTube: https://cdpred.ly/AnsweREDPodcast4 
?? Spotify: https://cdpred.ly/AnsweREDpodcast4 
#insideRED #AnsweRED #AnsweREDpodcast #CDPR #gamedev</t>
  </si>
  <si>
    <t>18219382723284226</t>
  </si>
  <si>
    <t>https://www.instagram.com/reel/C3p-Fultc2B/</t>
  </si>
  <si>
    <t>Heimdall is the bearer of Gjallarhorn, a "true believer" of Odin. He has the uncanny ability to read people, the gift of intuition, and mastery over the Bifröst - making him one of the most formidable weapons in the All-Father's arsenal.  #GodOfWarRagnarok</t>
  </si>
  <si>
    <t>17983004525488935</t>
  </si>
  <si>
    <t>https://www.instagram.com/reel/C3p95OnvNYj/</t>
  </si>
  <si>
    <t>Yara's loadout in #NoReturn, the new roguelike mode in The Last of Us Part II Remastered:
Inventory
??Semi-Auto Pistol
Playstyle
??Teamwork
Traits
??Yara &amp; Lev Pair
????Ally Upgrade Branch
#TLOU2Remastered is now available for PS5, link in bio to buy or upgrade.</t>
  </si>
  <si>
    <t>18026357140812343</t>
  </si>
  <si>
    <t>https://www.instagram.com/reel/C3p9zLDvnsW/</t>
  </si>
  <si>
    <t>Where there's a contest, there's a prize ?? 
Here's what you can win in our #UbisoftPhotomodeContest
??link in story</t>
  </si>
  <si>
    <t>17977869068646251</t>
  </si>
  <si>
    <t>https://www.instagram.com/p/C3p5pfkMN8p/</t>
  </si>
  <si>
    <t>Set the drag racing circuit ablaze with the new Declasse Impaler SZ, a sturdy sedan that moonlights as a threat to the city’s racing scene.
The Impaler SZ, now available from Southern San Andreas Super Autos and on display at the Luxury Autos showroom.
Visit the Rockstar Newswire (link in bio) to learn more.</t>
  </si>
  <si>
    <t>18036472879693135</t>
  </si>
  <si>
    <t>https://www.instagram.com/p/C3p3UVBgf-P/</t>
  </si>
  <si>
    <t>One year of Horizon Call of the Mountain! Thanks for joining Ryas on his journey for redemption. 
Shoutout to the team Firespritegames for helping us bring this adventure to life ❤️</t>
  </si>
  <si>
    <t>18005955254137145</t>
  </si>
  <si>
    <t>https://www.instagram.com/p/C3pUkiTs_ia/</t>
  </si>
  <si>
    <t>The InsertCoinTees #GodOfWarRagnarok blankets are back! 
Featuring designs based on the tapestries lining Odin's halls in Asgard, these super soft and cozy blankets will keep you warm all Fimbulwinter long. ❄??
Pre-order at insertcoinclothing.com/god-of-war</t>
  </si>
  <si>
    <t>17987580623422639</t>
  </si>
  <si>
    <t>https://www.instagram.com/p/C3oMkIyMFoH/</t>
  </si>
  <si>
    <t>Anyone else want to play this moment over and over? The FinalFantasyVII Rebirth Demo update is out now!</t>
  </si>
  <si>
    <t>18296519452152304</t>
  </si>
  <si>
    <t>https://www.instagram.com/reel/C3n0lNeBkwx/</t>
  </si>
  <si>
    <t>✨Level-up your PS5 controller with a limited edition Final Fantasy VII Rebirth PS5 controller skin featuring Cloud and Sephiroth, exclusively from Amazon! #amazonvg #ff7victoryfanfare #FFVIIRebirth #FFVII</t>
  </si>
  <si>
    <t>18001167188198973</t>
  </si>
  <si>
    <t>https://www.instagram.com/reel/C3nyLl6Pvei/</t>
  </si>
  <si>
    <t>We're collaborating with Limited Run Games to bring physical editions of hifirush to Xbox Series X|S and PlayStation 5! Watch limitedrungames for more details soon!</t>
  </si>
  <si>
    <t>17895559550968226</t>
  </si>
  <si>
    <t>https://www.instagram.com/p/C3nsAMjOltY/</t>
  </si>
  <si>
    <t>Hi-Fi RUSH is coming to PS5 March 19 at midnight UTC/8PM ET! Click the link in our bio to read more about Tango's raucous rhythm action game that's been featured in over 50 "Best of 2023" lists!</t>
  </si>
  <si>
    <t>18028955356744138</t>
  </si>
  <si>
    <t>https://www.instagram.com/p/C3npAqNv_ZW/</t>
  </si>
  <si>
    <t>COMING TOMORROW! Pentiment will be digitally released on February 22nd for PlayStation 4, PlayStation 5, and Nintendo Switch.
?? For more information, check out our blog post in the?? Link in Bio!
#Pentiment #ObsidianEntertainment #NintendoSwitch #Playstation #Xbox #XboxGamePass</t>
  </si>
  <si>
    <t>17988022949410346</t>
  </si>
  <si>
    <t>https://www.instagram.com/reel/C3nnh5Wt2oT/</t>
  </si>
  <si>
    <t>Let's #BeGreaterTogether. We partnered with GameHeads to create two new suits for Marvel's #SpiderMan2PS5! Purchases in the U.S. of the Fly N' Fresh Suit Pack starting March 7 will support Gameheads. The pack will also be available for free at a later date. ??️ 
insom.games/MSM2Gameheads</t>
  </si>
  <si>
    <t>18000558959239347</t>
  </si>
  <si>
    <t>https://www.instagram.com/p/C3nnmCzvCy_/</t>
  </si>
  <si>
    <t>Get ready to rock as Hi-Fi RUSH heads to PlayStation 5 on March 19 at 12AM UTC/8PM ET! ??</t>
  </si>
  <si>
    <t>18021275564054036</t>
  </si>
  <si>
    <t>https://www.instagram.com/reel/C3nnN4YtCK0/</t>
  </si>
  <si>
    <t>COMING TOMORROW! Pentiment will be digitally released on February 22nd for PlayStation 4, PlayStation 5, and Nintendo Switch.
?? For more information, check out our blog post in the ?? Link in Bio
#Pentiment #ObsidianEntertainment #NintendoSwitch #Playstation #Xbox #XboxGamePass</t>
  </si>
  <si>
    <t>17997629429282849</t>
  </si>
  <si>
    <t>https://www.instagram.com/p/C3nm-JvtIUH/</t>
  </si>
  <si>
    <t>Grounded is coming to PlayStation 4, PlayStation 5, and Nintendo Switch for digital release on April 16th! ✨ Go big, or never go home.
For more information, check out our blog post in the ?? Link in Bio!
#Grounded #ObsidianEntertainment #NintendoSwitch #Playstation #Xbox #XboxGamePass</t>
  </si>
  <si>
    <t>18327560593142661</t>
  </si>
  <si>
    <t>https://www.instagram.com/reel/C3nm2kVrNCY/</t>
  </si>
  <si>
    <t>Get ready to join over 20 MILLION players! Grounded will be available on PlayStation consoles and the Nintendo Switch on April 16th, complete with cross-play functionality. Stay tuned as players across all platforms can experience Update 1.4 on 4/16!
For more information, check out our blog post in the ?? Link in Bio!
#Grounded #ObsidianEntertainment #NintendoSwitch #Playstation #Xbox #XboxGamePass</t>
  </si>
  <si>
    <t>18329807569136029</t>
  </si>
  <si>
    <t>https://www.instagram.com/p/C3nmvnhOSQ6/</t>
  </si>
  <si>
    <t>Now please stay, enjoy the Crab Rangoon</t>
  </si>
  <si>
    <t>18002495381185667</t>
  </si>
  <si>
    <t>https://www.instagram.com/p/C3nkL1xOEbB/</t>
  </si>
  <si>
    <t>An exciting new update launches March 7 that brings a suite of highly requested features to Marvel's Spider-Man 2! This includes ?? New Game+, ?? Hellfire Gala Suits, ⚫ Symbiote Suit Styles, ?? Time of Day changes, and more. #BeGreaterTogether
Read more: insom.games/MSM2TU</t>
  </si>
  <si>
    <t>18034715335680596</t>
  </si>
  <si>
    <t>https://www.instagram.com/p/C3na9JruRA3/</t>
  </si>
  <si>
    <t>With Manny's armory playstyle in #NoReturn, you can overpower enemies with strong weapons, more parts, and extra max health.
The Last of Us Part II Remastered is out now on PS5, link in bio to buy or upgrade.</t>
  </si>
  <si>
    <t>18413870821011751</t>
  </si>
  <si>
    <t>https://www.instagram.com/reel/C3nY_x3PY-0/</t>
  </si>
  <si>
    <t>Ready for a little exploring? The Junon area in the FinalFantasyVII Rebirth demo is available now. Check out our Tips and Tricks for your adventure at the link in bio.</t>
  </si>
  <si>
    <t>18224983948254039</t>
  </si>
  <si>
    <t>https://www.instagram.com/p/C3nZAbuO0-K/</t>
  </si>
  <si>
    <t>The FINAL FANTASY XIV Online open beta is now available on XBox Series X|S! FFXIV
Find out everything you need to know and how to join at the link in the Square Enix bio.</t>
  </si>
  <si>
    <t>17995593485575640</t>
  </si>
  <si>
    <t>https://www.instagram.com/p/C3mzqEkNRMM/</t>
  </si>
  <si>
    <t>You asked for it, now it's here! The Avowed Dynamic Background is available now on Xbox Series X|S consoles.</t>
  </si>
  <si>
    <t>18126985738326554</t>
  </si>
  <si>
    <t>https://www.instagram.com/reel/C3lIuXBMfEb/</t>
  </si>
  <si>
    <t>The FinalFantasyVII Rebirth demo update launches tomorrow at 4am PST / 1pm CET.⁣
⁣
This unlocks "Dawn of a New Era" where you'll be able to experience an open area near Junon and includes content unique to the demo. The update improves visual fidelity in Performance Mode. #FF7R</t>
  </si>
  <si>
    <t>18280521928165031</t>
  </si>
  <si>
    <t>https://www.instagram.com/p/C3k7E9Jhd0J/</t>
  </si>
  <si>
    <t>Ellie's Astronaut skin is one of many new skins you can unlock and wear in #TLOU2Remastered. ??‍??
The Last of Us Part II Remastered is available now on PS5, link in bio to buy or upgrade.</t>
  </si>
  <si>
    <t>17970928646677235</t>
  </si>
  <si>
    <t>https://www.instagram.com/reel/C3k0MCyJ2dy/</t>
  </si>
  <si>
    <t>Check out this month’s Red Dead Online Community-Inspired Outfit created by Redditor EinsamerWolf2000.
This no-nonsense ensemble for Bounty Hunters is available for free from Tailors and the Wheeler, Rawson &amp; Co. Catalogue.</t>
  </si>
  <si>
    <t>18042037147638764</t>
  </si>
  <si>
    <t>https://www.instagram.com/p/C3ktjsogFlk/</t>
  </si>
  <si>
    <t>Cleanse the galaxy with Warhammer 40,000 in PowerWash Simulator! #PWS40K</t>
  </si>
  <si>
    <t>17875341300045197</t>
  </si>
  <si>
    <t>https://www.instagram.com/p/C3ktPM4Oprw/</t>
  </si>
  <si>
    <t>It's time to save the world ????‍♂️
Invinciblegtg available now WORLDWIDE: link in story</t>
  </si>
  <si>
    <t>18224234266269638</t>
  </si>
  <si>
    <t>https://www.instagram.com/reel/C3kjmODsbsu/</t>
  </si>
  <si>
    <t>"My name is Beta. I'm afraid I must be brief." 
?? Beta cosplay by skyestark85
#BeyondTheHorizon</t>
  </si>
  <si>
    <t>18044317744623160</t>
  </si>
  <si>
    <t>https://www.instagram.com/p/C3kTciBMwel/</t>
  </si>
  <si>
    <t>When that one person joins the party blasting distorted music....KICKED!
#SpiderMan2PS5 #BeGreaterTogether</t>
  </si>
  <si>
    <t>17905853978926680</t>
  </si>
  <si>
    <t>https://www.instagram.com/p/C3inVmIPJYo/</t>
  </si>
  <si>
    <t>Start a cleaning crusade in  PowerWash Simulator: Warhammer 40,000 Special Pack, releasing February 27th ??.</t>
  </si>
  <si>
    <t>17967603722565658</t>
  </si>
  <si>
    <t>https://www.instagram.com/reel/C3ij8boB7FV/</t>
  </si>
  <si>
    <t>What's better than one #Fallout...? How about a handful of Fallouts! 
The Fallout S.P.E.C.I.A.L. Anthology can be pre-ordered today.</t>
  </si>
  <si>
    <t>18027808435747476</t>
  </si>
  <si>
    <t>https://www.instagram.com/p/C3igS6RvmK0/</t>
  </si>
  <si>
    <t>An armor tailored for stealth, affording its wearer time to find the perfect vantage for a deadly, precise shot! Share your virtual photography of Aloy in the Quen Deadeye outfit with us this week for a chance to be featured on our channels!
#HorizonForbiddenWest #BeyondTheHorizon</t>
  </si>
  <si>
    <t>18015872393132549</t>
  </si>
  <si>
    <t>https://www.instagram.com/p/C3idHkZRbjh/</t>
  </si>
  <si>
    <t>Enter the Ubisoft Photomode Contest now ??
Submit up to 4 of your best shots from our games with #UbisoftPhotomodeContest and tag us to be in with a chance of winning some great prizes!
Details and T&amp;Cs in story!</t>
  </si>
  <si>
    <t>17991280256542789</t>
  </si>
  <si>
    <t>https://www.instagram.com/reel/C3iWLVpBXiw/</t>
  </si>
  <si>
    <t>Valhalla's little signpost ??
#GodOfWarRagnarokValhalla</t>
  </si>
  <si>
    <t>17990020127377598</t>
  </si>
  <si>
    <t>https://www.instagram.com/p/C3iPbNhMVBS/</t>
  </si>
  <si>
    <t>??
The Last of Us fan Phillip submitted this awesome Photo Mode shot playing as Lev in No Return, the roguelike survival mode in #TLOU2Remastered
Share your own Naughty Dog Photo Mode shots, cosplay, tattoos, fan art, and more here: http://naughty-dog.tumblr.com/ugc</t>
  </si>
  <si>
    <t>18255285202173573</t>
  </si>
  <si>
    <t>https://www.instagram.com/p/C3iPYrLsx06/</t>
  </si>
  <si>
    <t>Indy's been fighting guys like these for years...and he knows just how to deal with them!</t>
  </si>
  <si>
    <t>18039060814678630</t>
  </si>
  <si>
    <t>https://www.instagram.com/p/C3iIcK8sOe_/</t>
  </si>
  <si>
    <t>Hooray for Horizon anniversaries! ??
Join us in celebrating by visiting the PlayStation Gear Store, where they have 20% off on selected Horizon items until 26 February! The discount will be reflected in your cart. 
#HorizonForbiddenWest</t>
  </si>
  <si>
    <t>17926592195834842</t>
  </si>
  <si>
    <t>https://www.instagram.com/p/C3hz6pUs3BE/</t>
  </si>
  <si>
    <t>Be safe when you're out exploring! We hope you enjoyed these Hidden Ember snaps; check back for our next theme tomorrow! 
?? Virtual photography by
?? b4dgirlgamer
?? bookmancer_legendarium
#BeyondTheHorizon</t>
  </si>
  <si>
    <t>18061543129513961</t>
  </si>
  <si>
    <t>https://www.instagram.com/p/C3f4QuhRv2p/</t>
  </si>
  <si>
    <t>Want to get an edge over your rivals in @‌FoamstarsGame? Get some handy advice in our link in bio that should help you become the star of the party.</t>
  </si>
  <si>
    <t>17955573212731047</t>
  </si>
  <si>
    <t>https://www.instagram.com/p/C3f4PgyRNkC/</t>
  </si>
  <si>
    <t>Looking dapper!
#SpiderMan2PS5 #BeGreaterTogether</t>
  </si>
  <si>
    <t>18009682067336957</t>
  </si>
  <si>
    <t>https://www.instagram.com/p/C3fyHg-uRIE/</t>
  </si>
  <si>
    <t>Two years ago, PlayStation players joined Aloy on her journey out into the Forbidden West! Thank you for welcoming Aloy's story into your lives ❤️ 
We can't wait to bring this adventure to PC players next month, on 21 March ??
#HorizonForbiddenWest</t>
  </si>
  <si>
    <t>18018079024921834</t>
  </si>
  <si>
    <t>https://www.instagram.com/p/C3e6dVLxJQL/</t>
  </si>
  <si>
    <t>Thing about FOAMSTARSGame that just make sense. Who's visiting Bath Vegas this weekend?</t>
  </si>
  <si>
    <t>18011270357056941</t>
  </si>
  <si>
    <t>https://www.instagram.com/reel/C3doLIjrLwk/</t>
  </si>
  <si>
    <t>Spider-Man has to settle a few things with Martin Li.
#SpiderMan2PS5 #BeGreaterTogether</t>
  </si>
  <si>
    <t>17894697803901172</t>
  </si>
  <si>
    <t>https://www.instagram.com/p/C3dYg9VPL6T/</t>
  </si>
  <si>
    <t>Us trying to maintain the 2024 positivity in February.</t>
  </si>
  <si>
    <t>18298118632151881</t>
  </si>
  <si>
    <t>https://www.instagram.com/reel/C3dTc3jvDed/</t>
  </si>
  <si>
    <t>Chill in the air. 
?? Virtual photography by _theonlyjess_
#BeyondTheHorizon</t>
  </si>
  <si>
    <t>18424148053032682</t>
  </si>
  <si>
    <t>https://www.instagram.com/p/C3c8V5TR4vf/</t>
  </si>
  <si>
    <t>Skull and Bones is out! ??‍☠️
Play up to 8 hours for free and carry over your progression upon purchase of the game</t>
  </si>
  <si>
    <t>17860015299068400</t>
  </si>
  <si>
    <t>https://www.instagram.com/reel/C3c0jivNT8-/</t>
  </si>
  <si>
    <t>What secrets can we find? 
?? Virtual photography by
?? GioWayne86
?? mstakespictures
#BeyondTheHorizon</t>
  </si>
  <si>
    <t>18017555392918282</t>
  </si>
  <si>
    <t>https://www.instagram.com/p/C3aurE6uelA/</t>
  </si>
  <si>
    <t>Have you had a chance to experiment with all the different characters in Foamstars? Head to the link in bio if you need some ideas on how to use their abilities and discover their strengths and playstyles.</t>
  </si>
  <si>
    <t>18048864109588561</t>
  </si>
  <si>
    <t>https://www.instagram.com/p/C3auqAbhLZ2/</t>
  </si>
  <si>
    <t>Prepare to battle colossal, lethal machines. 
Horizon Forbidden West Complete Edition releases on PC 21 March. 
 ?? Wishlist now, on Steam and the Epic Games Store.</t>
  </si>
  <si>
    <t>18025126618947152</t>
  </si>
  <si>
    <t>https://www.instagram.com/p/C3alaO6OHwW/</t>
  </si>
  <si>
    <t>Pillage and plunder is better with friends ☠??☠
Get your crew together and become kingpins in #SkullAndBones: link in story</t>
  </si>
  <si>
    <t>17999768426235696</t>
  </si>
  <si>
    <t>https://www.instagram.com/p/C3ainhKsOaq/</t>
  </si>
  <si>
    <t>"I can make it quick, or I can make it so much worse."
Ellie shows her strength in this awesome cosplay by The Last of Us fan sly.cos. ?? by hunny.beephotography
Share your own Naughty Dog Photo Mode shots, cosplay, tattoos, fan art, and more here: http://naughty-dog.tumblr.com/ugc</t>
  </si>
  <si>
    <t>17972605682660298</t>
  </si>
  <si>
    <t>https://www.instagram.com/p/C3ag7jLstwm/</t>
  </si>
  <si>
    <t>Save up to 70% on Rockstar Games PC titles during our publisher sale on Steam.
Ends Feb 22, details at store.steampowered.com</t>
  </si>
  <si>
    <t>18001403978384269</t>
  </si>
  <si>
    <t>https://www.instagram.com/p/C3aaVeaAHoc/</t>
  </si>
  <si>
    <t>As Indiana Jones, you'll test your mettle against intriguing puzzles and uncover ancient secrets forgotten to time.</t>
  </si>
  <si>
    <t>18026169673785107</t>
  </si>
  <si>
    <t>https://www.instagram.com/p/C3aaMgxsfkX/</t>
  </si>
  <si>
    <t>"The place I belong."
?? Fan art by sinokoi
#BeyondTheHorizon</t>
  </si>
  <si>
    <t>18036326356775814</t>
  </si>
  <si>
    <t>https://www.instagram.com/p/C3aKYoiMKG4/</t>
  </si>
  <si>
    <t>We're absolutely honored to see Horizon Call of the Mountain from firespritegames and Guerrilla be awarded Immersive Reality Technical Achievement at the #DICEAwards!</t>
  </si>
  <si>
    <t>18044537476622689</t>
  </si>
  <si>
    <t>https://www.instagram.com/p/C3aHNT1Nd6s/</t>
  </si>
  <si>
    <t>Time to set sail ??‍☠️
#SkullAndBones is out now!</t>
  </si>
  <si>
    <t>18054180703544892</t>
  </si>
  <si>
    <t>https://www.instagram.com/p/C3Z7ROFNbfQ/</t>
  </si>
  <si>
    <t>It's an honor to see Marvel's Spider-Man 2 take home six wins at the #DICEAwards tonight! ????
?? Action Game of the Year
?? Technical Achievement
?? Audio Design
?? Best Character
?? Achievement in Animation
?? Original Music Composition
In addition, Marvel's Spider-Man 2 received three nominations, including: 
⭐️ Achievement in Art Direction
⭐️ Achievement in Game Direction
⭐️ Game of the Year
Congratulations to everyone at the show and official_aias for putting on a great show. And thank YOU for the support! We appreciate you so much. ??
#SpiderMan2PS5 #BeGreaterTogether</t>
  </si>
  <si>
    <t>18001937975456623</t>
  </si>
  <si>
    <t>https://www.instagram.com/p/C3ZhZfPuWyL/</t>
  </si>
  <si>
    <t>Insomniacs are at the #DICEAwards representing Marvel's Spider-Man 2, which is nominated in multiple categories! The show is live NOW.</t>
  </si>
  <si>
    <t>18417669055045977</t>
  </si>
  <si>
    <t>https://www.instagram.com/p/C3ZQ8JdO9NA/</t>
  </si>
  <si>
    <t>Two more weeks to go! We’ve added the iconic finalfantasyvii victory fanfare to Instagram and we want to see your wins. Use the sound in this reel or search for ‘Victory Fanfare FFVII Rebirth’ and share your reels using #FF7RVictoryFanFare. #FF7R</t>
  </si>
  <si>
    <t>18098159725381353</t>
  </si>
  <si>
    <t>https://www.instagram.com/reel/C3YQR2PSfd3/</t>
  </si>
  <si>
    <t>Help the Fooliganz with their psychedelic hijinks and plans for world domination. Get 2X GTA$ and RP this week on First Dose and Last Dose Missions, Acid Lab Sell Missions, and Fooligan Jobs.
Plus 5X GTA$ on Taxi Work, 2X Rewards on Power Play, and more. Full details at the Rockstar Newswire (link in bio).</t>
  </si>
  <si>
    <t>17846181453144503</t>
  </si>
  <si>
    <t>https://www.instagram.com/p/C3YKFO_A1XC/</t>
  </si>
  <si>
    <t>Take a look at some of the fascinating characters that you can meet in #SaGaEmeraldBeyond. Which one are you interested in the most?</t>
  </si>
  <si>
    <t>18011568344269853</t>
  </si>
  <si>
    <t>https://www.instagram.com/p/C3YJ3BmxsQZ/</t>
  </si>
  <si>
    <t>Black Suit or Symbiote Suit?
#SpiderMan2PS5 #BeGreaterTogether</t>
  </si>
  <si>
    <t>18049782571598595</t>
  </si>
  <si>
    <t>https://www.instagram.com/p/C3YFU6BvKXD/</t>
  </si>
  <si>
    <t>The Gallivanter Baller ST-D is a road-ready SUV that’s Imani Tech compatible for that extra edge.
Pick one up for yourself in GTA Online at Legendary Motorsport or at the Luxury Autos showroom, and take it to your Agency workshop to outfit it with Imani Tech upgrades.</t>
  </si>
  <si>
    <t>18013054070490057</t>
  </si>
  <si>
    <t>https://www.instagram.com/p/C3X9FsVAAG_/</t>
  </si>
  <si>
    <t>See you tomorrow ??‍☠️
#SkullAndBones</t>
  </si>
  <si>
    <t>18012892724179362</t>
  </si>
  <si>
    <t>https://www.instagram.com/p/C3X8uHct7op/</t>
  </si>
  <si>
    <t>Tommy's loadout in #NoReturn, the new roguelike mode in The Last of Us Part II Remastered:
Inventory:
??Military Pistol
??Custom Sniper Rifle
Playstyle:
??Sniper
Traits:
??️Sturdier Against Melee
❌Can't Dodge
????Marksman Upgrade Branch
#TLOU2Remastered is now available for PS5, link in bio to buy or upgrade.</t>
  </si>
  <si>
    <t>18030012769861973</t>
  </si>
  <si>
    <t>https://www.instagram.com/reel/C3X8KquMSQg/</t>
  </si>
  <si>
    <t>"You fear what you can never even hope to understand. Is it any wonder that your boy is in no rush to come back to you?" 
??️ #GodOfWarRagnarok</t>
  </si>
  <si>
    <t>18023724511962300</t>
  </si>
  <si>
    <t>https://www.instagram.com/p/C3X8Kp-u-R1/</t>
  </si>
  <si>
    <t>Happy Valentine's Day from us at Obsidian! ??
#obsidianentertainment #valentinesday #memes</t>
  </si>
  <si>
    <t>18254890564208761</t>
  </si>
  <si>
    <t>https://www.instagram.com/p/C3V-QUvpUJX/</t>
  </si>
  <si>
    <t>Is there someone who makes your heart—or music player/power unit in your chest—beat? Send them a #HiFiRush #ValentinesDay card!</t>
  </si>
  <si>
    <t>18026536234786596</t>
  </si>
  <si>
    <t>https://www.instagram.com/p/C3VwAhCR5-k/</t>
  </si>
  <si>
    <t>What makes Barret Wallace who he is, and what can we expect from him in FinalFantasyVII Rebirth? Actor JohnEricBentley talks about his portrayal and his favorite moments from the upcoming game in our latest blog post linked in our bio!</t>
  </si>
  <si>
    <t>17947016990777514</t>
  </si>
  <si>
    <t>https://www.instagram.com/p/C3VmVsXx-o9/</t>
  </si>
  <si>
    <t>With Dina's crafting playstyle in #NoReturn, you can keep stocked up on trap mines, stun bombs, and more to make it through encounters.
The Last of Us Part II Remastered is out now on PS5, link in bio to buy or upgrade.</t>
  </si>
  <si>
    <t>17987218058416758</t>
  </si>
  <si>
    <t>https://www.instagram.com/reel/C3VlMQ3N2s3/</t>
  </si>
  <si>
    <t>Taking in the sights! 
?? Virtual photography by
?? Stef_writes
?? WONDER_SKRILLEX 
#BeyondTheHorizon</t>
  </si>
  <si>
    <t>18023717086963581</t>
  </si>
  <si>
    <t>https://www.instagram.com/p/C3VlFXjuVvc/</t>
  </si>
  <si>
    <t>"We fight for every second we get to spend with each other... Let's just wait it out. You know, we can be all poetic and just lose our minds together."
Can you believe it's already been ten years since The Last of Us: Left Behind was released on Valentine's Day, 2014?
Here's to Ellie and Riley's integral story.</t>
  </si>
  <si>
    <t>18324321433191893</t>
  </si>
  <si>
    <t>https://www.instagram.com/p/C3VXXzMuhP8/</t>
  </si>
  <si>
    <t>I'll always treasure you. Happy #ValentinesDay !</t>
  </si>
  <si>
    <t>17989797335555257</t>
  </si>
  <si>
    <t>https://www.instagram.com/p/C3VXVpIsG3Z/</t>
  </si>
  <si>
    <t>Happy Valentine's day
#SkullAndBones</t>
  </si>
  <si>
    <t>17976962531651554</t>
  </si>
  <si>
    <t>https://www.instagram.com/p/C3VUv_5uXjg/</t>
  </si>
  <si>
    <t>Love is in the air in GTA Online this Valentine’s Day.
Get 3X GTA$ and RP on the couples-centric Shotgun Wedding and Till Death Do Us Part modes.
Plus, get the Red Heart and Yellow Heart Shades just for playing, and become a Bodyguard to get the Purple Heart Shades.
Learn more via the link to the Rockstar Newswire in our bio.</t>
  </si>
  <si>
    <t>18150595327309964</t>
  </si>
  <si>
    <t>https://www.instagram.com/p/C3VQqTZgoUZ/</t>
  </si>
  <si>
    <t>Before you fast travel away from this post, this Mudcrab has a #ValentinesDay delivery just for you ❤️</t>
  </si>
  <si>
    <t>17985706358441708</t>
  </si>
  <si>
    <t>https://www.instagram.com/p/C3VJmcUuTAn/</t>
  </si>
  <si>
    <t>Love is on the horizon! We wish you all a wonderful Valentine's Day, full of love and joy. 
?? This heartwarming set was created by our talented Character Artist Maïté Vandewalle!</t>
  </si>
  <si>
    <t>17884090092006093</t>
  </si>
  <si>
    <t>https://www.instagram.com/p/C3U9pNQOB9o/</t>
  </si>
  <si>
    <t>Today, we're honored to celebrate an amazing milestone: Marvel's #SpiderMan2PS5 has surpassed 10 million units sold, bringing the game series sales to an astounding 50 million units! ??
Thank you for the support and making this spectacular journey possible! #BeGreaterTogether ??</t>
  </si>
  <si>
    <t>17863062309087966</t>
  </si>
  <si>
    <t>https://www.instagram.com/reel/C3UaRSBN4XK/</t>
  </si>
  <si>
    <t>Me when I get the 106th spam text saying I won a shopping spree.
#SpiderMan2PS5 #BeGreaterTogether</t>
  </si>
  <si>
    <t>17852547168134703</t>
  </si>
  <si>
    <t>https://www.instagram.com/p/C3TAmHVPkYs/</t>
  </si>
  <si>
    <t>Sam is a little better at the whole "Valentine" thing, but we'll give Vasco points for trying! ??
#valentinesday #starfield</t>
  </si>
  <si>
    <t>18019348976011241</t>
  </si>
  <si>
    <t>https://www.instagram.com/p/C3S9Xe-uk7y/</t>
  </si>
  <si>
    <t>You're the queen to my king of hearts ❤️
#valentinesday #fallout</t>
  </si>
  <si>
    <t>18328032808139259</t>
  </si>
  <si>
    <t>https://www.instagram.com/p/C3S7ssRueSj/</t>
  </si>
  <si>
    <t>You've been on our minds and in our hearts ?? #valentinesday #elderscrolls</t>
  </si>
  <si>
    <t>18297326992159833</t>
  </si>
  <si>
    <t>https://www.instagram.com/p/C3S6uePOxAj/</t>
  </si>
  <si>
    <t>Unleash the mainsail ⛵??‍☠️
Set to sea right now with early access through the #SkullAndBones Premium Edition or a Ubisoft+ subscription
Link in story</t>
  </si>
  <si>
    <t>18017628439907666</t>
  </si>
  <si>
    <t>https://www.instagram.com/p/C3SwynntOsL/</t>
  </si>
  <si>
    <t>Celebrate Valentine’s Day this week in Red Dead Online, with a special gift to all players.
Plus, get bonuses on all Bounties and Free Roam Missions, a free Community-Inspired Outfit, and more through March 4. Read up on everything happening in Red Dead Online at the Rockstar Newswire (link in bio).</t>
  </si>
  <si>
    <t>17913408347879811</t>
  </si>
  <si>
    <t>https://www.instagram.com/p/C3Srb-SAED2/</t>
  </si>
  <si>
    <t>Outlander. 
?? Aloy cosplay by mettakirkoff
?? Photography by jmmontserratribes
#BeyondTheHorizon</t>
  </si>
  <si>
    <t>18259907857225282</t>
  </si>
  <si>
    <t>https://www.instagram.com/p/C3SJk5BRaYy/</t>
  </si>
  <si>
    <t>Curt isn't home right now; please leave a message after the beep.
#SpiderMan2PS5 #BeGreaterTogether</t>
  </si>
  <si>
    <t>18012861644279256</t>
  </si>
  <si>
    <t>https://www.instagram.com/p/C3QdPwDvjDo/</t>
  </si>
  <si>
    <t>We're thrilled to receive so many fantastic shots for our ?? Hidden Ember ?? theme! Take a look at the first set of winners here! 
?? Virtual photography by
?? gophingame 
?? horizon_vp 
?? virtualrts 
#BeyondTheHorizon</t>
  </si>
  <si>
    <t>17986372889449198</t>
  </si>
  <si>
    <t>https://www.instagram.com/p/C3QbniuP_92/</t>
  </si>
  <si>
    <t>Who are you most looking forward to seeing in finalfantasyvii Rebirth? Demo available now.</t>
  </si>
  <si>
    <t>18038045197708010</t>
  </si>
  <si>
    <t>https://www.instagram.com/p/C3QVAzIu_fg/</t>
  </si>
  <si>
    <t>We hope you enjoyed #SkullAndBones Open Beta!
Save the dates for our Early Access starting tomorrow and continue with the same progression ??‍☠️
More info in story!</t>
  </si>
  <si>
    <t>18084363715386336</t>
  </si>
  <si>
    <t>https://www.instagram.com/p/C3QSr8ouKXQ/</t>
  </si>
  <si>
    <t>The Last of Us fan kamille.q submitted this stunning shot taken in The Last of Us Part II Remastered's Photo Mode, showing off Ellie's unlockable Savage Starlight skin.
Share your own Naughty Dog Photo Mode shots, cosplay, tattoos, fan art, and more here: http://naughty-dog.tumblr.com/ugc</t>
  </si>
  <si>
    <t>18016958483119726</t>
  </si>
  <si>
    <t>https://www.instagram.com/p/C3QG5Nuy22l/</t>
  </si>
  <si>
    <t>Go Zanarkand Abes! FinalFantasy</t>
  </si>
  <si>
    <t>18038097856687014</t>
  </si>
  <si>
    <t>https://www.instagram.com/reel/C3OElB4NOdw/</t>
  </si>
  <si>
    <t>"Relax, and be a good proton... stay positive!"
What is your favorite quote from Marvel's #SpiderMan2PS5?
#BeGreaterTogether</t>
  </si>
  <si>
    <t>18325831303136507</t>
  </si>
  <si>
    <t>https://www.instagram.com/p/C3OAeQcvJHI/</t>
  </si>
  <si>
    <t>Happy Lunar New Year! ??✨ Food Network Culinary Producer and Food Stylist Susan Vu joined us for the celebrations with a cooking demo. The recipe is for nem rán, a Vietnamese fried spring roll. Our developers at the office were served egg rolls, spring rolls, and fried spring rolls during the live demo. ?? Yum!</t>
  </si>
  <si>
    <t>18308588578130791</t>
  </si>
  <si>
    <t>https://www.instagram.com/p/C3LhAoDvrtb/</t>
  </si>
  <si>
    <t>#BlackHistoryMonth</t>
  </si>
  <si>
    <t>17893687778971680</t>
  </si>
  <si>
    <t>https://www.instagram.com/p/C3LTsAQJB8U/</t>
  </si>
  <si>
    <t>When you need a job done right, you call in the professionals. Which of the Turks are you looking forward to seeing in FinalFantasyVII Rebirth? Don't forget the demo is out now.</t>
  </si>
  <si>
    <t>17986545290425406</t>
  </si>
  <si>
    <t>https://www.instagram.com/p/C3LGozOOKG2/</t>
  </si>
  <si>
    <t>Happy Lunar New Year!
Play GTA Online and get a Red Envelope gift of GTA$188,888, the Regal Dragon and Midnight Dragon Masks, free Dragon Tattoos, 2X GTA$ and RP on The Dragon and other Transform Races, and more.
Visit the link to the Rockstar Newswire in our bio to learn more.</t>
  </si>
  <si>
    <t>17986198052456553</t>
  </si>
  <si>
    <t>https://www.instagram.com/p/C3K2av3AE5g/</t>
  </si>
  <si>
    <t>"Hello, Elisabet - apologies, I don't know what else to call you." 
?? Virtual photography by lenxvph
#BeyondTheHorizon</t>
  </si>
  <si>
    <t>17998977860407656</t>
  </si>
  <si>
    <t>https://www.instagram.com/p/C3KulB1RA1p/</t>
  </si>
  <si>
    <t>?? Happy Lunar New Year!?? May the Year of the Dragon bring you joy, prosperity, and health! Keep gaming and having fun in 2024! ??</t>
  </si>
  <si>
    <t>18384624847072123</t>
  </si>
  <si>
    <t>https://www.instagram.com/p/C3KUIsSrrU8/</t>
  </si>
  <si>
    <t>Play through Abby’s journey in #TLOU2Remastered, now available on PS5.
Link in bio to buy or upgrade.</t>
  </si>
  <si>
    <t>17849247231145495</t>
  </si>
  <si>
    <t>https://www.instagram.com/reel/C3IzqnbPxce/</t>
  </si>
  <si>
    <t>Web Wings add a whole other dimension to the traversal in Marvel's #SpiderMan2PS5!
Share with us your best Web Wings Photo Mode shot!
#BeGreaterTogether</t>
  </si>
  <si>
    <t>18010899179209143</t>
  </si>
  <si>
    <t>https://www.instagram.com/p/C3ItjqYNTbk/</t>
  </si>
  <si>
    <t>"You go, I go. End of story." 
The Last of Us fan wyvern_cosplay submitted this fantastic cosplay of Dina, capturing her look and personality wonderfully. ?? by flying.fox.photography
Share your own Naughty Dog Photo Mode shots, cosplay, tattoos, fan art, and more here: http://naughty-dog.tumblr.com/ugc</t>
  </si>
  <si>
    <t>18040935379631273</t>
  </si>
  <si>
    <t>https://www.instagram.com/p/C3Ifal5RnO9/</t>
  </si>
  <si>
    <t>Celebrate the colorful energy of Carnival in GTA Online this week.
You’ll get the Carnival Sun Dress, Bigness Carnival Sports Tee, and Bigness Carnival Bucket Hat, just for playing anytime between now and February 14.
Visit the Rockstar Newswire for more info on all the latest GTA Online bonuses.</t>
  </si>
  <si>
    <t>17908107578828858</t>
  </si>
  <si>
    <t>https://www.instagram.com/p/C3IR4kHAL-z/</t>
  </si>
  <si>
    <t>Ready for whatever comes. 
?? Fan art by illyne_cosplay
#BeyondTheHorizon</t>
  </si>
  <si>
    <t>18124886956326594</t>
  </si>
  <si>
    <t>https://www.instagram.com/p/C3IOBGLMj2r/</t>
  </si>
  <si>
    <t>The Last of Us Part II Remastered features new skins and weapon skins for Ellie and Abby to wear. Which new skin is your favorite? 
Game progression required to unlock skins and weapons.
#TLOU2Remastered is out now on PS5, link in bio to buy or upgrade now.</t>
  </si>
  <si>
    <t>18323398771119909</t>
  </si>
  <si>
    <t>https://www.instagram.com/p/C3GNKETB5jV/</t>
  </si>
  <si>
    <t>#ICYMI Naoki Hamaguchi, the Game Director for finalfantasyvii Rebirth has a special message for you regarding the brand-new demo available on the PlayStation Store.⁣
⁣
Let us know in the comments how much you have played of the demo.</t>
  </si>
  <si>
    <t>17988802859558414</t>
  </si>
  <si>
    <t>https://www.instagram.com/reel/C3GLvf5tPk4/</t>
  </si>
  <si>
    <t>Swahili Word of the Day is back with guest star neilnewbon!
~Rafiki~ means “Friend”! 
(P.S Please keep liking these so abzysalim will have to do more ??)</t>
  </si>
  <si>
    <t>18055279786533136</t>
  </si>
  <si>
    <t>https://www.instagram.com/reel/C3GLPFYrDCr/</t>
  </si>
  <si>
    <t>Spider-Man is ready to swing into action once again! 
#SpiderMan2PS5 #BeGreaterTogether</t>
  </si>
  <si>
    <t>18087855937416394</t>
  </si>
  <si>
    <t>https://www.instagram.com/p/C3GHKpHOc3g/</t>
  </si>
  <si>
    <t>Get the versatile and fun-to-drive Ocelot Jugular sports car, an assortment of new holiday clothing, and more with GTA+ Membership.
For more details, visit rockstargames.com/gta-plus or the Rockstar Newswire (link in bio).</t>
  </si>
  <si>
    <t>17994594716582682</t>
  </si>
  <si>
    <t>https://www.instagram.com/p/C3F7E-hAo9w/</t>
  </si>
  <si>
    <t>"We got a tradition called 'blood payments.' It means I get a piece of you, for what you took from my family. You’ll pick it up."
?? #GodOfWarRagnarok</t>
  </si>
  <si>
    <t>18049723456525170</t>
  </si>
  <si>
    <t>https://www.instagram.com/reel/C3F6nx9Nmfc/</t>
  </si>
  <si>
    <t>The music of #IndianaJones and the Great Circle is composed by Gordy Haab, who has been able to capture the essence of the iconic score from the films. The game's music was recorded by a full orchestra at Studio One at Abbey Road.</t>
  </si>
  <si>
    <t>17979109064642513</t>
  </si>
  <si>
    <t>https://www.instagram.com/reel/C3F3c_5JepW/</t>
  </si>
  <si>
    <t>Celebrate the Year of the Dragon in GTA Online.
Get the new Regal Dragon and Midnight Dragon Masks, a GTA$188,888 Red Envelope gift, and much more.
Plus, festive gifts for Carnival and Valentine’s Day, a chance for diamonds in The Diamond Casino Heist, 2X Rewards on Transform Races, and more.</t>
  </si>
  <si>
    <t>18070281100433516</t>
  </si>
  <si>
    <t>https://www.instagram.com/reel/C3FzqF9gKCP/</t>
  </si>
  <si>
    <t>It’s Fat Thursday today — the last Thursday of Carnival when it’s okay to indulge oneself, usually eating treats such as doughnuts ??????
Nothing lifts the spirit quite like warm, fluffy doughnuts brought to Novigrad from Gors Velen, so we invite you to celebrate Fat Thursday with us! You will find the full recipe on witcherkitchen ??
If you’re interested in more dishes from the Continent, check out the full cookbook ➡️ http://thewitcher.ly/cookbook</t>
  </si>
  <si>
    <t>17877192474034979</t>
  </si>
  <si>
    <t>https://www.instagram.com/p/C3FnOisIfDZ/</t>
  </si>
  <si>
    <t>Miss out on Ratchet &amp; Clank in FallGuysGame? Now is your chance to claim them! PlayStation Plus members can access the Icons Pack, which includes our very own Ratchet and Clank, and our friend Aloy!</t>
  </si>
  <si>
    <t>18022743049962950</t>
  </si>
  <si>
    <t>https://www.instagram.com/p/C3ECdY1AKJ1/</t>
  </si>
  <si>
    <t>Join us at 12PM PT / 3PM ET today as we continue our playthrough of Marvel's #SpiderMan2PS5 on Twitch!
Watch here: Insom.games/live</t>
  </si>
  <si>
    <t>18009699992057738</t>
  </si>
  <si>
    <t>https://www.instagram.com/p/C3DrjZ5h3C-/</t>
  </si>
  <si>
    <t>No need for a new recipe today, because the only thing he'll need to eat is birthday cake! ??⁣
⁣
Tell us your favorite memories of Final Fantasy XV's Ignis  Scientia to celebrate.</t>
  </si>
  <si>
    <t>18025246939789873</t>
  </si>
  <si>
    <t>https://www.instagram.com/p/C3Dd0MUrzmJ/</t>
  </si>
  <si>
    <t>Get ready to explore dangerous, expansive lands. 
Horizon Forbidden West Complete Edition releases on PC 21 March. 
 ?? Wishlist now, on Steam and the Epic Games Store.</t>
  </si>
  <si>
    <t>18058430869472374</t>
  </si>
  <si>
    <t>https://www.instagram.com/p/C3DdvFiO8sl/</t>
  </si>
  <si>
    <t>❗ OUR NEXT UPDATE IS COMING MARCH 7
Our title update for Marvel's #SpiderMan2PS5 arrives next month and adds highly requested features like New Game+, new suits, and more!
Watch our social media for a complete list of features closer to release. ??️??️ #BeGreaterTogether</t>
  </si>
  <si>
    <t>17869717488012293</t>
  </si>
  <si>
    <t>https://www.instagram.com/p/C3Dde1Wurx9/</t>
  </si>
  <si>
    <t>Discover #TheDivision2's brand new Season ??
Vanguard, available now</t>
  </si>
  <si>
    <t>18035114611760560</t>
  </si>
  <si>
    <t>https://www.instagram.com/reel/C3DcjT0p51c/</t>
  </si>
  <si>
    <t>The Last of Us Part II Remastered Fan Kit is now available to download!
Whether you're looking for a Twitch banner to use while streaming No Return, want to change your profile pic to a Clicker, or are looking for quality screenshots and gifs, we've got you covered. Link in bio to access the Fan Kit.</t>
  </si>
  <si>
    <t>17963403728592567</t>
  </si>
  <si>
    <t>https://www.instagram.com/p/C3DV8J1OV3P/</t>
  </si>
  <si>
    <t>You’re not playing the Tales of Kenzera: ZAU demo right now? You should be and neilnewbon will tell you why ?? #ZauTheGame #SteamNextFest</t>
  </si>
  <si>
    <t>17865343797079051</t>
  </si>
  <si>
    <t>https://www.instagram.com/reel/C3BHZKZRhcz/</t>
  </si>
  <si>
    <t>Starting today, PlayStation Plus Premium and Deluxe members can enjoy access to Marvel's #SpiderMan2PS5 with a 2-hour time-limited trial! Your story and trophy progress will carry over when you purchase the full game. #BeGreaterTogether
Try it now via our link in bio!</t>
  </si>
  <si>
    <t>18307204354124228</t>
  </si>
  <si>
    <t>https://www.instagram.com/p/C3BBm7pSPhL/</t>
  </si>
  <si>
    <t>Will you become the most fearsome pirate kingpin?
Watch #SkullAndBones full trailer now, link in story!</t>
  </si>
  <si>
    <t>17991808394568962</t>
  </si>
  <si>
    <t>https://www.instagram.com/reel/C3A6OAdyruR/</t>
  </si>
  <si>
    <t>Foamstars is available now as a PlayStation Plus Monthly game! ⁣
⁣
Want to know how to be the life of the party? Check out our stories for some tips and tricks!</t>
  </si>
  <si>
    <t>18011040932330759</t>
  </si>
  <si>
    <t>https://www.instagram.com/p/C3A3_OGsDPZ/</t>
  </si>
  <si>
    <t>Dispense tough justice and punish dishonorable figures as a licensed Bounty Hunter in Red Dead Online.
Get 2X RDO$, Gold, and XP on all Bounties — plus bonuses on Day of Reckoning and Manhunt Bounty Hunter Free Roam Events, and more. Visit the link to the Rockstar Newswire in our bio for details on all the latest Red Dead Online bonuses.</t>
  </si>
  <si>
    <t>17918287484853124</t>
  </si>
  <si>
    <t>https://www.instagram.com/p/C3AqI83geK2/</t>
  </si>
  <si>
    <t>Cosplayer maryelefay will be stopping by our Guerrilla stream on Thursday, and sharing her valuable insights into creating incredible cosplays! 
❔ Want to get into cosplay yourself, but not sure where to start? Curious how to source materials? Share your questions down below!</t>
  </si>
  <si>
    <t>18048108499593435</t>
  </si>
  <si>
    <t>https://www.instagram.com/reel/C3AjcTuM9K6/</t>
  </si>
  <si>
    <t>What a fantastic cosplay! 
?? Aloy cosplay by aylinlab 
?? Photography by malimoria
??️ Studio set-up by chriskonphoto 
#BeyondTheHorizon</t>
  </si>
  <si>
    <t>18283517794087240</t>
  </si>
  <si>
    <t>https://www.instagram.com/p/C3AYHN3O7v7/</t>
  </si>
  <si>
    <t>We're traveling to the ruins of the Old Ones' city of Las Vegas for this Snap of the Week theme! Send us your screenshots for a chance to be featured on our channels.
#BeyondTheHorizon</t>
  </si>
  <si>
    <t>18418201390055592</t>
  </si>
  <si>
    <t>https://www.instagram.com/p/C2-aCJlsa_R/</t>
  </si>
  <si>
    <t>In-game artist photo.in.game submitted this stunning shot captured in #TLOU2Remastered's photo mode, showing Ellie at her most daring.
Share your own Naughty Dog Photo Mode shots, cosplay, tattoos, fan art, and more here: http://naughty-dog.tumblr.com/ugc</t>
  </si>
  <si>
    <t>18093201415396360</t>
  </si>
  <si>
    <t>https://www.instagram.com/p/C2-TDktRBF0/</t>
  </si>
  <si>
    <t>Step into the shoes of Indiana Jones in... The Great Circle!
 …just don't break any artifacts.</t>
  </si>
  <si>
    <t>18013616761983253</t>
  </si>
  <si>
    <t>https://www.instagram.com/reel/C2-GMMONbcc/</t>
  </si>
  <si>
    <t>Us when you get the plat in Marvel's #SpiderMan2PS5.
#BeGreaterTogether</t>
  </si>
  <si>
    <t>18038489077672651</t>
  </si>
  <si>
    <t>https://www.instagram.com/reel/C28Xgu2hsFU/</t>
  </si>
  <si>
    <t>Sparks flying ⚡ Watch our channel for a new virtual photography theme tomorrow! 
?? Virtual photography by GarbageVoodoo
#BeyondTheHorizon</t>
  </si>
  <si>
    <t>18245803753219757</t>
  </si>
  <si>
    <t>https://www.instagram.com/p/C27L8IBsrE2/</t>
  </si>
  <si>
    <t>You're going to feel this in the morning...
#SpiderMan2PS5 #BeGreaterTogether</t>
  </si>
  <si>
    <t>17998290212395813</t>
  </si>
  <si>
    <t>https://www.instagram.com/reel/C25VpLBC7ES/</t>
  </si>
  <si>
    <t>Been picking up some new skills in 2024? Take some inspiration from some of finalfantasy’s best Blue Mages, who would you add to the list?</t>
  </si>
  <si>
    <t>18003586958517196</t>
  </si>
  <si>
    <t>https://www.instagram.com/p/C25LoUGt1ma/</t>
  </si>
  <si>
    <t>The battlefield's this way. 
?? Virtual photography by vrwit.ch 
#BeyondTheHorizon</t>
  </si>
  <si>
    <t>17858301159098291</t>
  </si>
  <si>
    <t>https://www.instagram.com/p/C248ErNM3my/</t>
  </si>
  <si>
    <t>Happy birthday to Emily Rose, the actress behind Elena Fisher in Uncharted! ??
Her incredible performances imbue Elena with unforgettable charm, wit, and warmth.</t>
  </si>
  <si>
    <t>17848240917125587</t>
  </si>
  <si>
    <t>https://www.instagram.com/p/C23U2P6swN7/</t>
  </si>
  <si>
    <t>Ready...
?? Virtual photography by tetsu3040
#BeyondTheHorizon</t>
  </si>
  <si>
    <t>17945191727772743</t>
  </si>
  <si>
    <t>https://www.instagram.com/p/C22ric9JLm8/</t>
  </si>
  <si>
    <t>Actor brittbaron explains why she loves playing #Tifa in #finalfantasyviirebirth , what to expect from the character and her favorite scene from the upcoming game. Also dinosaur impressions. ?? Check out the full interview in the link in our bio.</t>
  </si>
  <si>
    <t>18256760590215529</t>
  </si>
  <si>
    <t>https://www.instagram.com/p/C22o4ANx0Gn/</t>
  </si>
  <si>
    <t>Grounded II: Making The Last of Us Part II is now live on YouTube, and will be available directly through #TLOU2Remastered via a downloadable patch coming today! 
Link in bio to watch now.</t>
  </si>
  <si>
    <t>18019024946070986</t>
  </si>
  <si>
    <t>https://www.instagram.com/p/C22krEuspgi/</t>
  </si>
  <si>
    <t>Raise your hand if you felt incredibly guilty once you found out Níðhögg had little Lindwyrm babies at home. ✋??
Did you return all of her children to the World Tree?</t>
  </si>
  <si>
    <t>17983530326469011</t>
  </si>
  <si>
    <t>https://www.instagram.com/reel/C22dziotZMr/</t>
  </si>
  <si>
    <t>Hear that? That's the sweet sound of adventure!</t>
  </si>
  <si>
    <t>18083878642382379</t>
  </si>
  <si>
    <t>https://www.instagram.com/reel/C22XQ6gNi7j/</t>
  </si>
  <si>
    <t>A new hero just joined #ForHonor ⚔
Meet the Varangian Guard, out today</t>
  </si>
  <si>
    <t>18024392278796320</t>
  </si>
  <si>
    <t>https://www.instagram.com/reel/C22W7WOuOdr/</t>
  </si>
  <si>
    <t>The Last of Us fan jason.davis.art created this beautiful piece combining the cover art of The Last of Us Part I and #TLOU2Remastered, perfectly capturing the duality of Ellie.
Share your own Naughty Dog Photo Mode shots, cosplay, tattoos, fan art, and more: http://naughty-dog.tumblr.com/ugc</t>
  </si>
  <si>
    <t>17986302506417194</t>
  </si>
  <si>
    <t>https://www.instagram.com/p/C22W8EqO15G/</t>
  </si>
  <si>
    <t>New Community Series Jobs in GTA Online — including a city-focused circuit for fun-sized vehicles, multi-level run-and-gun maps, loving tributes to Vice City, neon-lit pipelines, and more from some of the GTA Online community’s best and brightest creators.
Get 3X GTA$ and RP through February 7. Learn more about these new featured creations at the Rockstar Newswire (link in bio).</t>
  </si>
  <si>
    <t>18005197502112357</t>
  </si>
  <si>
    <t>https://www.instagram.com/p/C22Wx1rAe0B/</t>
  </si>
  <si>
    <t>"The Ten be with you, Aloy." 
?? Fan art by TheDustyLeaves
#BeyondTheHorizon</t>
  </si>
  <si>
    <t>18024876403788497</t>
  </si>
  <si>
    <t>https://www.instagram.com/p/C22RN63xtcR/</t>
  </si>
  <si>
    <t>Sometimes, you just gotta see what sticks....
Our Marvel's #SpiderMan2PS5 devs compare notes with the brilliant minds behind Spider-Man: Across the Spider-Verse in the latest Creator to Creator series!
Catch Creator to Creator, Episode 1 via our link in bio!
#BeGreaterTogether</t>
  </si>
  <si>
    <t>18226966429268588</t>
  </si>
  <si>
    <t>https://www.instagram.com/p/C20d7swPRGE/</t>
  </si>
  <si>
    <t>Proudly celebrating #BlackHistoryMonth!</t>
  </si>
  <si>
    <t>18011391170326036</t>
  </si>
  <si>
    <t>https://www.instagram.com/p/C20KK6dpOre/</t>
  </si>
  <si>
    <t>Discover the wonders of the wilds. 
Horizon Forbidden West Complete Edition releases on PC 21 March. 
 ?? Wishlist now, on Steam and the Epic Games Store.</t>
  </si>
  <si>
    <t>17868407502030419</t>
  </si>
  <si>
    <t>https://www.instagram.com/p/C20G18yuri7/</t>
  </si>
  <si>
    <t>Xbox commissioned artist Dominque Ramsey to redesign the Xbox/Bethesda logos this year in recognition of amplifying Black stories. Her art is heavily inspired by Ethiopian and Nigerian textiles and folk art. She also looked to the Ghanian fabric, the “Kente cloth,” which is known for its bright, striking colors, with each carrying special meaning, as the colors in this piece do for Dominique as she spreads a message of hope and unity.  In her words, “This piece, with its varied colors and textures, highlights that Black people may look different from each other in many ways, but acceptance for our fellow community members sets a wonderful example for everyone around us.</t>
  </si>
  <si>
    <t>18057515029522430</t>
  </si>
  <si>
    <t>https://www.instagram.com/p/C20DFqyvwSJ/</t>
  </si>
  <si>
    <t>The demo of Tales of Kenzera: ZAU is available NOW on Steam! Download it at the link in our bio. Try it through Feb. 12 and tell us what you think in the comments! #zauthegame</t>
  </si>
  <si>
    <t>18139909165311514</t>
  </si>
  <si>
    <t>https://www.instagram.com/reel/C20A2X8r3R_/</t>
  </si>
  <si>
    <t>Grounded II: Making The Last of Us Part II is coming to YouTube TOMORROW at 9am PT.
Grounded II will also be available through a downloadable patch coming to #TLOU2Remastered tomorrow, which includes additional skins for Ellie and Abby.</t>
  </si>
  <si>
    <t>17862933858082390</t>
  </si>
  <si>
    <t>https://www.instagram.com/reel/C2z_-NgJ_L1/</t>
  </si>
  <si>
    <t>Help Simeon boost vehicles and sabotage his rivals to earn 3X GTA$ and RP on Export Requests and Contact Missions, including Premium Deluxe Repo Work.
Plus, get 2X Rewards on Auto Shop Client Jobs and Exotic Exports, Lunar New Year gifts, and more.
Visit the link to the Rockstar Newswire in our bio for more details about this all this week’s GTA Online bonuses.</t>
  </si>
  <si>
    <t>17929557926816642</t>
  </si>
  <si>
    <t>https://www.instagram.com/p/C2zyJa4A3PU/</t>
  </si>
  <si>
    <t>Meet Gina, an investigative reporter who has a personal stake in getting to the bottom of the core mystery of #IndianaJones and the Great Circle.</t>
  </si>
  <si>
    <t>17926176458749025</t>
  </si>
  <si>
    <t>https://www.instagram.com/reel/C2zyIMts61k/</t>
  </si>
  <si>
    <t>Want to see the #Foamstars roadmap and learn about the events coming in Season One? ⁣
⁣
Check out the blog now, link in bio.</t>
  </si>
  <si>
    <t>18009772799334178</t>
  </si>
  <si>
    <t>https://www.instagram.com/p/C2yEUmgJaA0/</t>
  </si>
  <si>
    <t>With Lev's stealth playstyle in #NoReturn, you can keep the element of surprise against your enemies long enough to survive encounters.
The Last of Us Part II Remastered is out now on PS5, link in bio to buy or upgrade.</t>
  </si>
  <si>
    <t>18061366294504092</t>
  </si>
  <si>
    <t>https://www.instagram.com/reel/C2xvQLGv3OG/</t>
  </si>
  <si>
    <t>We're thrilled to have Senior Game Director Ryan Smith and Design Director Josue Benavidez join us on Insomniac Live to talk Marvel's #SpiderMan2PS5 this afternoon! 
Swing by our official Twitch channel at 12PM PT / 3PM ET
#BeGreaterTogether</t>
  </si>
  <si>
    <t>18049011160577772</t>
  </si>
  <si>
    <t>https://www.instagram.com/p/C2xnQW4vgMw/</t>
  </si>
  <si>
    <t>A skillful shot with the Shredder Gauntlet! 
?? Virtual photography by YChanyyychan
#BeyondTheHorizon</t>
  </si>
  <si>
    <t>17991757895574317</t>
  </si>
  <si>
    <t>https://www.instagram.com/p/C2xiCFeSu-f/</t>
  </si>
  <si>
    <t>Save the city as the Spider-Men! 
Starting Feb 6th, PlayStation Plus Premium members can jump into Marvel's #SpiderMan2PS5 with a 2-hour time-limited trial. 
Progress from the trial will carry over if you purchase the full game!
More info via the link in our bio!</t>
  </si>
  <si>
    <t>17993232473529664</t>
  </si>
  <si>
    <t>https://www.instagram.com/p/C2xgcVVO23Z/</t>
  </si>
  <si>
    <t>??‍♀️?? 
#AssassinsCreed</t>
  </si>
  <si>
    <t>17866651407066333</t>
  </si>
  <si>
    <t>https://www.instagram.com/reel/C2xdHiHOkDl/</t>
  </si>
  <si>
    <t>Two new recruits on the police force, investigating an assassination attempt! ??⁣
⁣
Introducting Former marine, Bonnie Blair, and renowned sharpshooter, Formina Franklyn, two police officers working together in #SaGaEmeraldBeyond. Launching April 25th.</t>
  </si>
  <si>
    <t>18018429884022305</t>
  </si>
  <si>
    <t>https://www.instagram.com/reel/C2xYxrBNJNH/</t>
  </si>
  <si>
    <t>Grab your whip -- adventure is calling! Indiana Jones and the Great Circle is coming later this year!</t>
  </si>
  <si>
    <t>17940680372784957</t>
  </si>
  <si>
    <t>https://www.instagram.com/reel/C2xOkZyMxIS/</t>
  </si>
  <si>
    <t>This month’s Red Dead Online community-inspired outfit — styled by jermainejeyy — is fit for Naturalists looking to blend in while scouting wildlife.
Assemble this free outfit, plus get an assortment of Naturalist bonuses and more through February 5. More info in the latest Red Dead Online Newswire article at the link in our bio.</t>
  </si>
  <si>
    <t>18005388056514611</t>
  </si>
  <si>
    <t>https://www.instagram.com/p/C2uolBTgeOW/</t>
  </si>
  <si>
    <t>Seeing double. 
?? Both Aloys cosplayed by shroudedglade 
?? Photography by felixwongphotography 
#BeyondTheHorizon</t>
  </si>
  <si>
    <t>18026075125752237</t>
  </si>
  <si>
    <t>https://www.instagram.com/p/C2ubPhPMHyP/</t>
  </si>
  <si>
    <t>This hunter is about to get yoinked then yeeted.
#SpiderMan2PS5 #BeGreaterTogether</t>
  </si>
  <si>
    <t>17930640071810496</t>
  </si>
  <si>
    <t>https://www.instagram.com/p/C2sq-phPRS1/</t>
  </si>
  <si>
    <t>??Cacodemon and Xbox themed mightydoom + xboxgamepass Ultimate Perks available now!
??Link in Bio</t>
  </si>
  <si>
    <t>17896649405953509</t>
  </si>
  <si>
    <t>https://www.instagram.com/p/C2sdgnuMbqa/</t>
  </si>
  <si>
    <t>Shred VS Slash
?? Virtual photography by MrNeverNeverman
#BeyondTheHorizon</t>
  </si>
  <si>
    <t>17901467099929123</t>
  </si>
  <si>
    <t>https://www.instagram.com/p/C2sYji8SrHE/</t>
  </si>
  <si>
    <t>Travel the globe to solve one of history's greatest mysteries. Are you ready for Indy's next adventure?</t>
  </si>
  <si>
    <t>18067698184475286</t>
  </si>
  <si>
    <t>https://www.instagram.com/reel/C2sK8qbM2Gq/</t>
  </si>
  <si>
    <t>For our first Photo Mode Monday selection, we're so excited to share this beautiful submission from EagleTWB2, which not only shows off how much you can do with Photo Mode's lighting in The Last of Us Part II Remastered, but also Ellie's new Astronaut skin. ??
Share your own Naughty Dog Photo Mode shots, cosplay, tattoos, fan art, and more: http://naughty-dog.tumblr.com/ugc</t>
  </si>
  <si>
    <t>17876776353020381</t>
  </si>
  <si>
    <t>https://www.instagram.com/p/C2sKtRutj8F/</t>
  </si>
  <si>
    <t>Swing in style! Reply or tag us in Photo Mode shots of your favorite suit!
#SpiderMan2PS5 #BeGreaterTogether</t>
  </si>
  <si>
    <t>18047516521592976</t>
  </si>
  <si>
    <t>https://www.instagram.com/p/C2p3qpkBsNF/</t>
  </si>
  <si>
    <t>Portraying Cloud Strife was not a one-time gig. Actor CodyChristian is back for FinalFantasyVII Rebirth - but how has the iconic hero changed in the new game?⁣
⁣
We spoke to Cody about his experiences portraying Cloud, read now at the link in bio.</t>
  </si>
  <si>
    <t>18021669358957651</t>
  </si>
  <si>
    <t>https://www.instagram.com/p/C2pl71iB0vL/</t>
  </si>
  <si>
    <t>That's one really big wheel!
#SpiderMan2PS5 #BeGreaterTogether</t>
  </si>
  <si>
    <t>17988093752544721</t>
  </si>
  <si>
    <t>https://www.instagram.com/p/C2nQzE4virE/</t>
  </si>
  <si>
    <t>Who's excited to take on new and familiar foes in #VisionsofMana? managame</t>
  </si>
  <si>
    <t>17943166019666523</t>
  </si>
  <si>
    <t>https://www.instagram.com/reel/C2nBCMBtgZH/</t>
  </si>
  <si>
    <t>What a day. 
?? Virtual photography by SuzuhaBlack
#BeyondTheHorizon</t>
  </si>
  <si>
    <t>18007983809512871</t>
  </si>
  <si>
    <t>https://www.instagram.com/p/C2m3sP1MBIy/</t>
  </si>
  <si>
    <t>How’re those new year resolutions going?</t>
  </si>
  <si>
    <t>18015680458897757</t>
  </si>
  <si>
    <t>https://www.instagram.com/reel/C2ktB2Mr9CD/</t>
  </si>
  <si>
    <t>Where are you swinging to first?
#SpiderMan2PS5 #BeGreaterTogether</t>
  </si>
  <si>
    <t>18058026331519219</t>
  </si>
  <si>
    <t>https://www.instagram.com/p/C2ksMouP5qJ/</t>
  </si>
  <si>
    <t>Can’t wait to explore Visions of Mana’s world. managame</t>
  </si>
  <si>
    <t>17892983306960544</t>
  </si>
  <si>
    <t>https://www.instagram.com/reel/C2kk2BSNRko/</t>
  </si>
  <si>
    <t>"Oh Ellie, I think they should be terrified of you."
The Last of Us fan sandramillrr submitted this amazing cosplay of Ellie from Part II, complete with flashlight. ?? Photo by Captain_Mogo
Share your own Naughty Dog Photo Mode shots, cosplay, tattoos, fan art, and more here: http://naughty-dog.tumblr.com/ugc</t>
  </si>
  <si>
    <t>17989124483370544</t>
  </si>
  <si>
    <t>https://www.instagram.com/p/C2kcZR6sK5a/</t>
  </si>
  <si>
    <t>Join the #SkullAndBones Open Beta from Feb 8th to Feb 11th on PS5, Xbox X|S, PC ??‍☠️</t>
  </si>
  <si>
    <t>18012356921485701</t>
  </si>
  <si>
    <t>https://www.instagram.com/p/C2kPD_ANYgg/</t>
  </si>
  <si>
    <t>CircoLoco Records presents the brand-new single from producer, DJ, and multi-instrumentalist carlita_music, Cash For Love
Listen now at lnk.to/CLR009 and get more info at circolocorecords.com</t>
  </si>
  <si>
    <t>18034873159701202</t>
  </si>
  <si>
    <t>https://www.instagram.com/reel/C2kOd-wgstg/</t>
  </si>
  <si>
    <t>Closure. 
?? Fan art by mari_maryenne 
#BeyondTheHorizon</t>
  </si>
  <si>
    <t>18319236034191190</t>
  </si>
  <si>
    <t>https://www.instagram.com/p/C2kBZs4uhaQ/</t>
  </si>
  <si>
    <t>Confront new dangers in Horizon Forbidden West Complete Edition on PC! See every gameplay detail with Ultrawide 21:9 &amp; Super Ultrawide 32:9 resolutions, as well as 48:9 triple monitor support. 
 ?? Wishlist now on Steam and the Epic Games Store!</t>
  </si>
  <si>
    <t>18015985580509367</t>
  </si>
  <si>
    <t>https://www.instagram.com/p/C2j2oHtKAPZ/</t>
  </si>
  <si>
    <t>Join us tomorrow at 11am PT for a special #TLOU2Remastered tips and tricks livestream, where developers will share pointers on how to thrive in No Return runs.
Watch along on our Twitch channel!</t>
  </si>
  <si>
    <t>18000776852518955</t>
  </si>
  <si>
    <t>https://www.instagram.com/p/C2iMGMgLv5N/</t>
  </si>
  <si>
    <t>"I'm the hero, not you!"
#SpiderMan2PS5 #BeGreaterTogether</t>
  </si>
  <si>
    <t>18021186919960344</t>
  </si>
  <si>
    <t>https://www.instagram.com/p/C2iH27PP_b0/</t>
  </si>
  <si>
    <t>We asked fans for their best #TLOUPhotoMode shots focusing on what's new in The Last of Us Part II Remastered, and you delivered with incredible photos highlighting No Return, Guitar Free Play, new skins, and more.
Link in bio to check out our selections.</t>
  </si>
  <si>
    <t>18129418831321853</t>
  </si>
  <si>
    <t>https://www.instagram.com/p/C2h-eDorzXb/</t>
  </si>
  <si>
    <t>Brave a deadly frontier in distant lands: Horizon Forbidden West Complete Edition comes to PC on 21 March.
Confront new dangers, meet new tribes, and fight awe-inspiring machines in the Forbidden West and Burning Shores – wishlist now on Steam and Epic Games Store!</t>
  </si>
  <si>
    <t>17939718746788461</t>
  </si>
  <si>
    <t>https://www.instagram.com/reel/C2hqm5XNqpE/</t>
  </si>
  <si>
    <t>Bartosz Sztybor and Jan Rosner were our guests on the AnsweRED Podcast Episode 3! ??️
If you haven't watched it yet — don’t miss out! This time, our guests explored the world of business development and franchises alongside our hosts Sebastian Kalemba and Paweł Burza.
Catch up the full episode at:
?? YouTube: https://cdpred.ly/AnsweREDpodcast3 
?? Spotify: https://cdpred.ly/AnsweREDPodcast3 
#insideRED #AnsweRED #AnsweREDpodcast #CDPR #gamedev</t>
  </si>
  <si>
    <t>17892229172901463</t>
  </si>
  <si>
    <t>https://www.instagram.com/reel/C2h3n-MJHtO/</t>
  </si>
  <si>
    <t>#VisionsofMana is the first mainline managame in over 15 years. Join Val and his friends on a brand new adventure later this year, on PlayStation 5, PS4, Xbox Series X|S, Windows, and Steam. Which platform will you begin your quest on? ??</t>
  </si>
  <si>
    <t>18324236659143434</t>
  </si>
  <si>
    <t>https://www.instagram.com/reel/C2h3b0_BPVG/</t>
  </si>
  <si>
    <t>??
#AssassinsCreed</t>
  </si>
  <si>
    <t>18001171091518286</t>
  </si>
  <si>
    <t>https://www.instagram.com/p/C2hxViWOZjM/</t>
  </si>
  <si>
    <t>Master the art of precision shifting in Drag Races, now available in GTA Online and awarding 2X GTA$ and RP through January 31.
Timing is key as you build speed by perfectly climbing gears and avoid collisions to emerge victorious in this new Race Series for LS Car Meet Members.
You also get a limited supply of Nitrous, deploy it wisely. For more information on all of this week’s GTA Online bonuses, visit the link to the Rockstar Newswire in our bio.</t>
  </si>
  <si>
    <t>17956874552710264</t>
  </si>
  <si>
    <t>https://www.instagram.com/reel/C2hwm10Azi0/</t>
  </si>
  <si>
    <t>Grounded II: Making The Last of Us Part II is coming on February 2!
You'll be able to watch this documentary on YouTube and as part of an upcoming downloadable patch for #TLOU2Remastered. The update also includes additional new skins for Ellie and Abby!</t>
  </si>
  <si>
    <t>18090257554392059</t>
  </si>
  <si>
    <t>https://www.instagram.com/p/C2hwoCvMnnw/</t>
  </si>
  <si>
    <t>Join the Insomniac Games community team as we play through Marvel's Spider-Man 2 on Twitch! 
We're picking things up again at 12PM PT / 3PM ET on our official channel: twitch.tv/InsomniacGames
#SpiderMan2PS5 #BeGreaterTogether</t>
  </si>
  <si>
    <t>18415827466009501</t>
  </si>
  <si>
    <t>https://www.instagram.com/p/C2fjwEeLRen/</t>
  </si>
  <si>
    <t>With Tommy's sniper playstyle in No Return, you can keep your distance to dominate your enemies.
Link in bio to buy The Last of Us Part II Remastered, or upgrade now!</t>
  </si>
  <si>
    <t>17998293611521994</t>
  </si>
  <si>
    <t>https://www.instagram.com/reel/C2fhit7ME2l/</t>
  </si>
  <si>
    <t>Cheeseburger says hi ??</t>
  </si>
  <si>
    <t>17985819377399124</t>
  </si>
  <si>
    <t>https://www.instagram.com/p/C2fZCoDxtnu/</t>
  </si>
  <si>
    <t>It's Indiana Jones... of COURSE he can keep up.</t>
  </si>
  <si>
    <t>18027733753892870</t>
  </si>
  <si>
    <t>https://www.instagram.com/reel/C2fLxjHMPZL/</t>
  </si>
  <si>
    <t>?? CONTENT CREATORS: A first-look at Indiana Jones and the Great Circle was revealed! Apply on Keymailer to be considered for a game code at launch later this year! Link in our bio!</t>
  </si>
  <si>
    <t>18050298727559796</t>
  </si>
  <si>
    <t>https://www.instagram.com/p/C2dHATfhwke/</t>
  </si>
  <si>
    <t>The FinalFantasyVII Rebirth Static Arts – Sephiroth Statue, from the game’s Collector’s Edition. ????</t>
  </si>
  <si>
    <t>18044356012608274</t>
  </si>
  <si>
    <t>https://www.instagram.com/reel/C2dF4cYv0ti/</t>
  </si>
  <si>
    <t>Kraven is a lethal threat to everyone, hero or villain.
#SpiderMan2PS5 #BeGreaterTogether</t>
  </si>
  <si>
    <t>17988219212344337</t>
  </si>
  <si>
    <t>https://www.instagram.com/p/C2dDSsQv3Ub/</t>
  </si>
  <si>
    <t>Which will you be playing this year?</t>
  </si>
  <si>
    <t>17857790769067219</t>
  </si>
  <si>
    <t>https://www.instagram.com/p/C2c0tM6LzkS/</t>
  </si>
  <si>
    <t>In addition to Photo Mode Mondays, this week we're running a #TLOU2Remastered Photo Mode Challenge!
We want to see shots focusing on new additions like No Return, new skins, and more. Submit your shots using #TLOUPhotoMode for a chance to be featured on our blog!</t>
  </si>
  <si>
    <t>18017449202012803</t>
  </si>
  <si>
    <t>https://www.instagram.com/p/C2ct5-iuSDf/</t>
  </si>
  <si>
    <t>Fight for your life in the Red Dead Online Featured Series — including this week’s Hardcore Elimination Series — to reap 2X RDO$, XP, and Gold through February 5.</t>
  </si>
  <si>
    <t>18032385430774187</t>
  </si>
  <si>
    <t>https://www.instagram.com/p/C2cnFa_gC3A/</t>
  </si>
  <si>
    <t>Spear at the ready. 
?? Aloy cosplay by annebamberg 
?? Photography by moped_1 
#BeyondTheHorizon</t>
  </si>
  <si>
    <t>18010333976489570</t>
  </si>
  <si>
    <t>https://www.instagram.com/p/C2cJgQZsmil/</t>
  </si>
  <si>
    <t>The Spider-Men, Peter Parker, and Miles Morales are always ready to protect Marvel's New York from whatever threatens it. 
#SpiderMan2PS5 #BeGreaterTogether</t>
  </si>
  <si>
    <t>18114392209350708</t>
  </si>
  <si>
    <t>https://www.instagram.com/p/C2aeRiwJE6S/</t>
  </si>
  <si>
    <t>We want to see your best Shredder Gauntlet shots this week. Share your best virtual photography with us and make Boomer proud! ??
#BeyondTheHorizon</t>
  </si>
  <si>
    <t>17994535400299672</t>
  </si>
  <si>
    <t>https://www.instagram.com/p/C2aW5zdRWzT/</t>
  </si>
  <si>
    <t>?? Attention Photo Mode artists! ??
Starting next week, we'll begin sharing fan-submitted Photo Mode shots on Mondays! Use this form to submit your best #TLOU2Remastered shots: http://naughty-dog.tumblr.com/ugc
Naughty Dog cosplay and fan art submitted to that link will continue to be shared on Fridays.</t>
  </si>
  <si>
    <t>17987891273613576</t>
  </si>
  <si>
    <t>https://www.instagram.com/p/C2aP61HMH6T/</t>
  </si>
  <si>
    <t>Indy vs Voss…
 #IndianaJones and the Great Circle is coming in 2024!</t>
  </si>
  <si>
    <t>18414637282060538</t>
  </si>
  <si>
    <t>https://www.instagram.com/reel/C2aCLlqMfNm/</t>
  </si>
  <si>
    <t>The Last of Us Part II owners on PS4 can upgrade to #TLOU2Remastered on PS5 for $10 USD!
Digital: Go to the game on PS Store and select PS5 digital upgrade, original game does not need to be installed to redeem.
Physical: PS4 disc must be in PS5 disc drive to download and play.
Link in bio to buy or upgrade.</t>
  </si>
  <si>
    <t>18021258292840371</t>
  </si>
  <si>
    <t>https://www.instagram.com/p/C2aCM_rMSlC/</t>
  </si>
  <si>
    <t>We won't be the ones to tell Venom to use his inside voice.... but you can!
#SpiderMan2PS5 #BeGreaterTogether</t>
  </si>
  <si>
    <t>17985893591394825</t>
  </si>
  <si>
    <t>https://www.instagram.com/p/C2X8TQfSkWx/</t>
  </si>
  <si>
    <t>These puzzles are no match for Indiana Jones!</t>
  </si>
  <si>
    <t>18013353089118059</t>
  </si>
  <si>
    <t>https://www.instagram.com/reel/C2XdY02s4Yk/</t>
  </si>
  <si>
    <t>We're getting a kick out of writing these captions. 
#SpiderMan2PS5 #BeGreaterTogether</t>
  </si>
  <si>
    <t>18019616450008428</t>
  </si>
  <si>
    <t>https://www.instagram.com/p/C2VRTJ_Pqij/</t>
  </si>
  <si>
    <t>Which Indiana Jones are you? Adventurer? Professor? Charmer?</t>
  </si>
  <si>
    <t>18003720392111468</t>
  </si>
  <si>
    <t>https://www.instagram.com/reel/C2U4l2tMiUZ/</t>
  </si>
  <si>
    <t>Worthy. 
?? Virtual photography by sorathluna29
#BeyondTheHorizon</t>
  </si>
  <si>
    <t>18253024483172372</t>
  </si>
  <si>
    <t>https://www.instagram.com/p/C2Us3inRUNU/</t>
  </si>
  <si>
    <t>Soaring through the city with Web Wings is our new favorite pastime.
#SpiderMan2PS5 #BeGreaterTogether</t>
  </si>
  <si>
    <t>17952935201724730</t>
  </si>
  <si>
    <t>https://www.instagram.com/reel/C2TG-a8vc9z/</t>
  </si>
  <si>
    <t>2023 was a year to remember for Electronic Arts Playtesting! ??
Shoutout to our amazing Playtesters who help us Inspire the Future of Play! ??
Check out some of the highlights ➡️ link in bio</t>
  </si>
  <si>
    <t>18019652653967213</t>
  </si>
  <si>
    <t>https://www.instagram.com/reel/C2S0R4AuGsF/</t>
  </si>
  <si>
    <t>"We don't let anybody stop us."
The Last of Us Part II Remastered, featuring the new roguelike mode #NoReturn, is available on PS5 today!
Link in bio to buy or upgrade now.</t>
  </si>
  <si>
    <t>18030909490826523</t>
  </si>
  <si>
    <t>https://www.instagram.com/reel/C2Svcd5BSuh/</t>
  </si>
  <si>
    <t>The Horizon community got creative for our Snap of the Week theme! Check out these portraits ????
?? Virtual photography by:
?? ForgottenJasmine
?? thwippip
?? sill__vp
?? aloysobeck.art
#BeyondTheHorizon</t>
  </si>
  <si>
    <t>18027165358852652</t>
  </si>
  <si>
    <t>https://www.instagram.com/p/C2Soe3TMBO3/</t>
  </si>
  <si>
    <t>?? A critically acclaimed campaign.
?? No Return.
?? Lost Levels.
?? Guitar Free Play.
??‍♀️ Unlockable Skins.
The Last of Us Part II Remastered has arrived, and it's filled with new content to explore. Link in bio to buy or upgrade now.</t>
  </si>
  <si>
    <t>17944140290769991</t>
  </si>
  <si>
    <t>https://www.instagram.com/reel/C2ShpB_pbxK/</t>
  </si>
  <si>
    <t>"New attempt, new choices to make. A fresh start!" 
#GodOfWarRagnarokValhalla</t>
  </si>
  <si>
    <t>17994626615280478</t>
  </si>
  <si>
    <t>https://www.instagram.com/reel/C2ShmVDNtpw/</t>
  </si>
  <si>
    <t>??????
#PrinceofPersia</t>
  </si>
  <si>
    <t>18253512766228624</t>
  </si>
  <si>
    <t>https://www.instagram.com/p/C2SZ2PVtlEi/</t>
  </si>
  <si>
    <t>Owners of The Last of Us Part II on PS4 can now upgrade to #TLOU2Remastered on PS5 for $10 USD!
Owners of PS4 disc copies must insert them into their PS5 with a disc drive to download and play the digital version. Price may vary by country. Link in bio to buy or upgrade!</t>
  </si>
  <si>
    <t>17899378130862870</t>
  </si>
  <si>
    <t>https://www.instagram.com/p/C2ST4hvuNjr/</t>
  </si>
  <si>
    <t>"You can't just run away from your problems, Indiana…"</t>
  </si>
  <si>
    <t>17843565840142608</t>
  </si>
  <si>
    <t>https://www.instagram.com/reel/C2STzPfMqAy/</t>
  </si>
  <si>
    <t>A history lesson. 
?? Fan art by kanatype
#BeyondTheHorizon</t>
  </si>
  <si>
    <t>18281320675083071</t>
  </si>
  <si>
    <t>https://www.instagram.com/p/C2R-zccOCiy/</t>
  </si>
  <si>
    <t>Replay Ellie and Abby's critically acclaimed journeys, or experience them for the first time with #TLOU2Remastered on PS5.
The Last of Us Part II Remastered is now available, link in bio to buy or upgrade.</t>
  </si>
  <si>
    <t>18074274625453388</t>
  </si>
  <si>
    <t>https://www.instagram.com/reel/C2RPOIKLP5L/</t>
  </si>
  <si>
    <t>Follow the threads of fate that appeared in Necrom, or launch a new standalone adventure in The Elder Scrolls Online: Gold Road. Explore the West Weald and the city of Skingrad, first encountered in The Elder Scrolls IV: Oblivion, play with the nature of magic itself and create custom skills with the new Scribing system, and investigate the return of Ithelia, a brand-new Daedric Prince never seen before in the Elder Scrolls series.
The Elder Scrolls Online: Gold Road arrives June 3 for PC/Mac and June 18 for Xbox and PlayStation consoles. Pre-purchase Gold Road now to receive unique bonus rewards at launch and immediate access to the Welkyndstone Ruins Wolf mount and Welkyndstone Ruins Pup pet*. Pre-purchase The Elder Scrolls Online Collection: Gold Road now to also get immediate access to the ESO base game and all seven previous Chapters.
 *The Welkyndstone Ruins Pup pet is available only until March 18, 2024.
ESRB Rating: MATURE with Blood and Gore, Sexual Themes, Use of Alcohol, and Violence. Online interactions not rated by the ESRB.</t>
  </si>
  <si>
    <t>18017680444893761</t>
  </si>
  <si>
    <t>https://www.instagram.com/reel/C2QiSRwP62t/</t>
  </si>
  <si>
    <t>#IndianaJones and the Great Circle is coming in 2024!</t>
  </si>
  <si>
    <t>18109419796360542</t>
  </si>
  <si>
    <t>https://www.instagram.com/reel/C2QZUVPOBDW/</t>
  </si>
  <si>
    <t>#IndianaJones and the Great Circle!
Uncover one of history's greatest mysteries in this first person, single-player adventure from machinegames and Executive Producer Todd Howard, releasing in 2024!</t>
  </si>
  <si>
    <t>17930768420714331</t>
  </si>
  <si>
    <t>https://www.instagram.com/reel/C2QYAwUPehd/</t>
  </si>
  <si>
    <t>The official Avowed Giatta Cosplay Guide is now available. The guide includes a detailed character model with a multitude of angles showcasing her weapon, accessories, and much more! #Avowed #ObsidianEntertainment #Xbox
?? Link in Bio</t>
  </si>
  <si>
    <t>17962267883586817</t>
  </si>
  <si>
    <t>https://www.instagram.com/p/C2QYN4Bsi0b/</t>
  </si>
  <si>
    <t>We hope you're excited to experience an amazing adventure through the eyes of the iconic adventurer. We can't wait to share more about #IndianaJones and the Great Circle before it releases this year.</t>
  </si>
  <si>
    <t>18219812728258821</t>
  </si>
  <si>
    <t>https://www.instagram.com/reel/C2QWySMvKwz/</t>
  </si>
  <si>
    <t>Explore the Living Lands, a mysterious island filled with adventure and danger. Avowed will be available Fall 2024 for Xbox Series X|S, Windows 10/11, Steam, and day one with Xbox Game Pass and PC Game Pass.
For more information, check out the main site in the Link in Bio!
#Avowed #ObsidianEntertainment #Xbox #XboxGamePass</t>
  </si>
  <si>
    <t>17909583491897979</t>
  </si>
  <si>
    <t>https://www.instagram.com/reel/C2QW0QCyeSz/</t>
  </si>
  <si>
    <t>#IndianaJones and the Great Circle is an all-new adventure game featuring a mix of combat, stealth, puzzles, gunplay, and of course... Indy's whip! Use it for traversal, as a distraction, or taking out enemies. 
You aren't just playing as Indiana Jones, you ARE Indiana Jones.</t>
  </si>
  <si>
    <t>18022250830811814</t>
  </si>
  <si>
    <t>https://www.instagram.com/reel/C2QU8nwvtLi/</t>
  </si>
  <si>
    <t>Two journeys, one conclusion. Discover what happens in #TLOU2Remastered, the definitive way to play the critically acclaimed The Last of Us Part II on PS5!
Link in bio to pre-order now, out tomorrow, January 19.</t>
  </si>
  <si>
    <t>18242993971223771</t>
  </si>
  <si>
    <t>https://www.instagram.com/reel/C2QRcZWLp0X/</t>
  </si>
  <si>
    <t>Take a look at some of the best modern action RPGs from Square Enix. ⁣
⁣
Which ones have you played so far?</t>
  </si>
  <si>
    <t>17983390517463281</t>
  </si>
  <si>
    <t>https://www.instagram.com/p/C2QI1BfOEo4/</t>
  </si>
  <si>
    <t>"I have to finish it."
Watch the full, explosive launch trailer for The Last of Us Part II Remastered in 4K on our YouTube channel.
Link in bio to pre-order #TLOU2Remastered now, out tomorrow, January 19.</t>
  </si>
  <si>
    <t>17992957256305907</t>
  </si>
  <si>
    <t>https://www.instagram.com/reel/C2QDt_Ntmb8/</t>
  </si>
  <si>
    <t>Don't forget to tune in to the 2024 #ESOGlobalReveal following today's #DeveloperDirect! Get all the details on what awaits for elderscrollsonline this year.</t>
  </si>
  <si>
    <t>18030455617831007</t>
  </si>
  <si>
    <t>https://www.instagram.com/p/C2P_aiLOpZX/</t>
  </si>
  <si>
    <t>#PrinceOfPersia The Lost Crown, out today ??
Get it in link story!</t>
  </si>
  <si>
    <t>17844868968148837</t>
  </si>
  <si>
    <t>https://www.instagram.com/p/C2P9RZftiPF/</t>
  </si>
  <si>
    <t>High five? Don't leave the Lizard hanging!
#SpiderMan2PS5 #BeGreaterTogether</t>
  </si>
  <si>
    <t>18072811285415553</t>
  </si>
  <si>
    <t>https://www.instagram.com/p/C2P9QoivINC/</t>
  </si>
  <si>
    <t>Double your haul this week on Salvage Yard income in GTA Online.
Tow Truck Services bolster your shop’s reputation and boost passive income — which is 2X through January 24.
Plus 2X Rewards on Collection Time, Drag Races coming next week, and more. Visit the link in our bio to learn more.</t>
  </si>
  <si>
    <t>17986336718383695</t>
  </si>
  <si>
    <t>https://www.instagram.com/p/C2Pzy7EAf2g/</t>
  </si>
  <si>
    <t>Today! Click the link in our bio to watch the #DeveloperDirect live today at 3pm ET.</t>
  </si>
  <si>
    <t>18065055376490639</t>
  </si>
  <si>
    <t>https://www.instagram.com/p/C2PvAKCMadw/</t>
  </si>
  <si>
    <t>Join us tomorrow at 12pm PT for the highly-anticipated #DeveloperDirect presented by Xbox! Be the first to hear what our talented developers have in store for the world of Eora in Avowed.
#ObsidianEntertainment #Xbox #XboxGamePass #Avowed</t>
  </si>
  <si>
    <t>17869649979048012</t>
  </si>
  <si>
    <t>https://www.instagram.com/reel/C2NtC44s6PH/</t>
  </si>
  <si>
    <t>Save big on #RatchetPS5 Digital Deluxe Edition during the PlayStation Store's New Year Sale! ??
Get it today: insom.games/RatchetPS5DDE</t>
  </si>
  <si>
    <t>18060316360498402</t>
  </si>
  <si>
    <t>https://www.instagram.com/p/C2NpH_aKKkQ/</t>
  </si>
  <si>
    <t>The Last of Us Part II Remastered features a host of new accessibility features, like Cinematic Descriptions which give players deeper descriptions of cinematic scenes using additional audio.
Link in bio to learn more and pre-order now, available January 19.</t>
  </si>
  <si>
    <t>18273893581161829</t>
  </si>
  <si>
    <t>https://www.instagram.com/reel/C2Ne6dzslWx/</t>
  </si>
  <si>
    <t>We had so many incredible submission for our ?? Green ?? photo mode theme this week, that we decided to pick more winners than usual! Have a look at our first set of favorites
?? Virtual photography by:
?? Dwash320
?? puffiiiin
?? _miz_vp_
?? Springys_World
#BeyondTheHorizon</t>
  </si>
  <si>
    <t>17947275941758522</t>
  </si>
  <si>
    <t>https://www.instagram.com/p/C2Ne5vRO5ia/</t>
  </si>
  <si>
    <t>"Mimir... What is at odds between you and Sigrun?"
#GodOfWarRagnarokValhalla</t>
  </si>
  <si>
    <t>17852181324110033</t>
  </si>
  <si>
    <t>https://www.instagram.com/reel/C2NYD2pNA8R/</t>
  </si>
  <si>
    <t>GOLDEN HOUR! Tag us in your Marvel's #SpiderMan2PS5 sunset-themed photos and we'll share some of our favorites! #InsomGamesCommunity</t>
  </si>
  <si>
    <t>18018877649074160</t>
  </si>
  <si>
    <t>https://www.instagram.com/p/C2NTtJOOD4z/</t>
  </si>
  <si>
    <t>With Abby's close combat playstyle in #NoReturn, use melee to your advantage against humans and Infected alike. ??
Link in bio to pre-order #TLOU2Remastered now, out on PS5 January 19.</t>
  </si>
  <si>
    <t>17888585276976546</t>
  </si>
  <si>
    <t>https://www.instagram.com/reel/C2NRM8QtqFF/</t>
  </si>
  <si>
    <t>SMS is looking for passionate programmers, artists, and designers to help us tell new genre-defining stories! Check out this month's open positions: ??  https://sms.playstation.com/careers
#SMSCareers #Gamejobs #GameDevJobs #GameDev</t>
  </si>
  <si>
    <t>18033631237701593</t>
  </si>
  <si>
    <t>https://www.instagram.com/p/C2NRKKdMVTn/</t>
  </si>
  <si>
    <t>#PrinceOfPersia The Lost Crown, out tomorrow ⚔</t>
  </si>
  <si>
    <t>18213109195276083</t>
  </si>
  <si>
    <t>https://www.instagram.com/p/C2NJTektMuI/</t>
  </si>
  <si>
    <t>Introducing... BattleCore Arena!
Get a chance to be the first to play with our technical test!
?? : February 1st - February 5th
✔: Register: link on story</t>
  </si>
  <si>
    <t>17981755925619471</t>
  </si>
  <si>
    <t>https://www.instagram.com/reel/C2Kza01ulmY/</t>
  </si>
  <si>
    <t>Episode Enyo is the latest free Add-on to join our growing list of community creations in Quake.
Interview w/ Poppy Works + Ziggurat Interactive via link in bio.</t>
  </si>
  <si>
    <t>18404383927054721</t>
  </si>
  <si>
    <t>https://www.instagram.com/reel/C2Ks2W2Mh1e/</t>
  </si>
  <si>
    <t>Last chance to get #GodOfWarRagnarok at a discounted price during PlayStation Holiday Sale! 
Once you have the base game, you'll also be able to play the new, free DLC #GodOfWarRagnarokValhalla ??</t>
  </si>
  <si>
    <t>18010829587992808</t>
  </si>
  <si>
    <t>https://www.instagram.com/p/C2KlfWvshSJ/</t>
  </si>
  <si>
    <t>We can't wait for you to get your hands on #TLOU2Remastered on January 19, so we wanted to give you a closer look at what it has to offer.
From the roguelike survival mode #NoReturn to the developer commentary in Lost Levels to the feature-rich Guitar Free Play mode, link in bio to learn more.</t>
  </si>
  <si>
    <t>17938993295681174</t>
  </si>
  <si>
    <t>https://www.instagram.com/p/C2KlescsJTr/</t>
  </si>
  <si>
    <t>Cast a rod and sell your catch of the day to the Butcher in Red Dead Online for 3X RDO$ on all Fish Sales through February 5.
Plus, earn 2X RDO$ and XP in the Fishing Challenge Free Roam Event. Check out the link in our bio for more information about this month’s Red Dead Online events.</t>
  </si>
  <si>
    <t>18021704860818825</t>
  </si>
  <si>
    <t>https://www.instagram.com/p/C2Kk8__AwzI/</t>
  </si>
  <si>
    <t>Pre-orders for the hand-drawn Horizon Forbidden West map print close on 18 January! If you would like to get your hands on this stunning artwork to commemorate your journey through the Forbidden West, make sure to pre-order while you have the chance! 
?? Visit Dark Horse Direct via your online browser.</t>
  </si>
  <si>
    <t>18029091952837040</t>
  </si>
  <si>
    <t>https://www.instagram.com/p/C2KXvYSNt5X/</t>
  </si>
  <si>
    <t>It's always wise to check your equipment. 
?? Aloy cosplay by _dewil_cosplay_ 
?? Photography by colourena
#BeyondTheHorizon</t>
  </si>
  <si>
    <t>18088514449404433</t>
  </si>
  <si>
    <t>https://www.instagram.com/p/C2KNxcjs-fT/</t>
  </si>
  <si>
    <t>"I don't know what the future holds…" ⁣
⁣
In that case, let's focus on what's important today: it's the birthday of Garnet Til Alexandros XVII. What is your favorite memory of this courageous princess?</t>
  </si>
  <si>
    <t>17983792193438124</t>
  </si>
  <si>
    <t>https://www.instagram.com/reel/C2IjEvTu6VK/</t>
  </si>
  <si>
    <t>It's a classic. ????
Unlock this skin and more in #TLOU2Remastered, coming to PS5 on January 19. Link in bio to pre-order now.</t>
  </si>
  <si>
    <t>17999634536178523</t>
  </si>
  <si>
    <t>https://www.instagram.com/reel/C2IcJoXt_sW/</t>
  </si>
  <si>
    <t>Help the Spider-Men as Daily Bugle reporter Mary Jane Watson in Marvel’s #SpiderMan2PS5. 
#BeGreaterTogether</t>
  </si>
  <si>
    <t>17849809593118373</t>
  </si>
  <si>
    <t>https://www.instagram.com/p/C2IbaXBuX14/</t>
  </si>
  <si>
    <t>The #FOAMSTARS have been taking a break since the open beta, but it's time to call them back. New FOAMSTARSGame news coming tomorrow!</t>
  </si>
  <si>
    <t>17867252025059031</t>
  </si>
  <si>
    <t>https://www.instagram.com/p/C2IWcg4ub5p/</t>
  </si>
  <si>
    <t>The Proving Grounds is where your resolve will be tested before moving deeper into Valhalla. Have you faced all opponents who challenge you there?
#GodOfWarRagnarok</t>
  </si>
  <si>
    <t>18322604854114923</t>
  </si>
  <si>
    <t>https://www.instagram.com/reel/C2IPDEDL4YS/</t>
  </si>
  <si>
    <t>The mods in #TLOU2Remastered's roguelike mode #NoReturn can get pretty wild. Take Molotov Rain, for instance. ????️
Link in bio to pre-order The Last of Us Part II Remastered, available January 19.</t>
  </si>
  <si>
    <t>18033837502703723</t>
  </si>
  <si>
    <t>https://www.instagram.com/reel/C2IOcghtVgs/</t>
  </si>
  <si>
    <t>Now 2024 is underway, let's take a look back at 2023, and look ahead at what's to come this year! ??????</t>
  </si>
  <si>
    <t>17988591476577475</t>
  </si>
  <si>
    <t>https://www.instagram.com/reel/C2INLv_OcX_/</t>
  </si>
  <si>
    <t>Creators aeternalfxstudio submitted this incredible Clicker cosplay that has us terrified to make a sound. ??
?? by sventrapopizz
Share your own Naughty Dog cosplay, tattoos, fan art, and more here: http://naughty-dog.tumblr.com/ugc</t>
  </si>
  <si>
    <t>18140103754308748</t>
  </si>
  <si>
    <t>https://www.instagram.com/p/C2IArcTMItX/</t>
  </si>
  <si>
    <t>The wait is almost over… Tune in to the #DeveloperDirect for the reveal of #IndianaJones on January 18!</t>
  </si>
  <si>
    <t>17893525436951211</t>
  </si>
  <si>
    <t>https://www.instagram.com/p/C2IAn09rOog/</t>
  </si>
  <si>
    <t>Are you ready to forge your destiny? Hear the latest news about Avowed from our developers at the studio on January 18th, 2024. See you at the #DeveloperDirect presented by Xbox!
#ObsidianEntertainment #Xbox #XboxGamePass #Avowed</t>
  </si>
  <si>
    <t>18111994594358603</t>
  </si>
  <si>
    <t>https://www.instagram.com/p/C2FpkKws8eB/</t>
  </si>
  <si>
    <t>We don’t have a big enough floss budget for this game. 
#SpiderMan2PS5 #BeGreaterTogether</t>
  </si>
  <si>
    <t>17922267416833288</t>
  </si>
  <si>
    <t>https://www.instagram.com/p/C2DnKcou2oG/</t>
  </si>
  <si>
    <t>The signal. 
?? Virtual photography by DEX_exiled
#BeyondTheHorizon</t>
  </si>
  <si>
    <t>17982890918441715</t>
  </si>
  <si>
    <t>https://www.instagram.com/p/C2CjvIBMlBM/</t>
  </si>
  <si>
    <t>The Rules of Valhalla: Adaptability
"Varying your approach will demonstrate to Valhalla the full mastery of your abilities... and Valhalla will reward such demonstrations."
#GodOfWarRagnarok Valhalla</t>
  </si>
  <si>
    <t>18083875621416627</t>
  </si>
  <si>
    <t>https://www.instagram.com/p/C2Aglo9uJO0/</t>
  </si>
  <si>
    <t>We’re highlighting our favorite moments of 2023’s games! Today, we celebrate Octopath Traveler II and Partitio’s quest to defeat the devil we call poverty! ⁣
⁣
Read at the link in bio and then tell us: what was your favorite moment in the game?</t>
  </si>
  <si>
    <t>18052468282537570</t>
  </si>
  <si>
    <t>https://www.instagram.com/p/C2AgFEYuGBi/</t>
  </si>
  <si>
    <t>Grounded II: Making The Last of Us Part II is coming! It will be available on YouTube and as part of a post-launch update for #TLOU2Remastered.
Link in bio to watch the trailer for this upcoming documentary.</t>
  </si>
  <si>
    <t>17999858921170127</t>
  </si>
  <si>
    <t>https://www.instagram.com/p/C2AgBGitpRb/</t>
  </si>
  <si>
    <t>Test your reflexes and survival skills in a fresh batch of Community Series Jobs featuring some of the GTA Online Creator community’s latest and greatest, dishing out 3X GTA$ and RP through January 17.
Bookmark these Jobs at the Rockstar Newswire (link in bio) to add to your next playlist.</t>
  </si>
  <si>
    <t>18028517215718550</t>
  </si>
  <si>
    <t>https://www.instagram.com/p/C2AXZ6hAE_X/</t>
  </si>
  <si>
    <t>Happy birthday to the one an only Altaïr Ibn-La'Ahad ?? 859 this week ✨</t>
  </si>
  <si>
    <t>17997494408387449</t>
  </si>
  <si>
    <t>https://www.instagram.com/p/C2ATrRttsfO/</t>
  </si>
  <si>
    <t>Fantastic portrait! 
?? Fan art by aclumsychemist on Reddit
#BeyondTheHorizon</t>
  </si>
  <si>
    <t>18077826949439420</t>
  </si>
  <si>
    <t>https://www.instagram.com/p/C1_03yMOhEV/</t>
  </si>
  <si>
    <t>Do you own any Insomniac action figures? Here's one from the PS3 era: a Chimera from Resistance 2!
#InsomGamesCommunity #Resistance2PS3</t>
  </si>
  <si>
    <t>18169796764291859</t>
  </si>
  <si>
    <t>https://www.instagram.com/p/C1-ZTjJyWDG/</t>
  </si>
  <si>
    <t>GTA+ Members can now claim the new Albany Cavalcade XL SUV for free.
Plus, spread your vehicle collection out in style inside The Vinewood Club Garage, with space for up to 100 vehicles, conveniently located in downtown Los Santos.
GTA+ Members also get new Chameleon Paints, in-game apparel, and much more. For full details, visit rockstargames.com/gta-plus or the Rockstar Newswire (link in bio).</t>
  </si>
  <si>
    <t>18280098721080731</t>
  </si>
  <si>
    <t>https://www.instagram.com/p/C1-Av4cg7tF/</t>
  </si>
  <si>
    <t>Explore Mount Qaf early ⚔
#PrinceOfPersia The Lost Crown's demo is available NOW on:
Nintendo Switch, PS4, PS5, Xbox One, Xbox Series X and PC</t>
  </si>
  <si>
    <t>18020347609948070</t>
  </si>
  <si>
    <t>https://www.instagram.com/reel/C198Dp_MvxP/</t>
  </si>
  <si>
    <t>Thank you to nyvgcc for our New York Game Awards nominations! 
?? Horizon Call of the Mountain - Best AR/VR (Congratulations firespritegames!) 
?? Horizon Forbidden West: Burning Shores - Best DLC
 Well done to all of our fellow nominees!</t>
  </si>
  <si>
    <t>17902721624840210</t>
  </si>
  <si>
    <t>https://www.instagram.com/p/C1952Ssx-bz/</t>
  </si>
  <si>
    <t>Introducing the Albany Cavalcade XL (SUV) — proof positive that bigger is always better.
Now available in GTA Online at Southern San Andreas Super Autos and free to GTA+ Members.
For more information, including details on this week’s GTA Online bonuses, visit the link to the Rockstar Newswire in our bio.</t>
  </si>
  <si>
    <t>18005074829257573</t>
  </si>
  <si>
    <t>https://www.instagram.com/p/C193MPeg7Zq/</t>
  </si>
  <si>
    <t>Visions of Mana looking ?? See what wonders await you when managame launches later this year. #VisionsofMana</t>
  </si>
  <si>
    <t>18031517992771619</t>
  </si>
  <si>
    <t>https://www.instagram.com/reel/C190T4ENHj6/</t>
  </si>
  <si>
    <t>Yes, you can play the banjo in The Last of Us Part II Remastered's Guitar Free Play mode... and you can even do it with a familiar face! ??
Link in bio to pre-order now, available January 19.</t>
  </si>
  <si>
    <t>18017662120866834</t>
  </si>
  <si>
    <t>https://www.instagram.com/reel/C19tkj3rL1b/</t>
  </si>
  <si>
    <t>We're honored Horizon Call of the Mountain has been nominated for two #DICEAwards: 
?? Immersive Reality Game of the Year 
?? Immersive Reality Technical Achievement 
Congrats to our friends at firespritegames and fellow nominees, including insomniacgames &amp; sonysandiego! ??</t>
  </si>
  <si>
    <t>17842779468145709</t>
  </si>
  <si>
    <t>https://www.instagram.com/p/C19rMzduZ-A/</t>
  </si>
  <si>
    <t>Do you think the blue lightning tickles more or less than the yellow lightning? 
#SpiderMan2PS5 #BeGreaterTogether</t>
  </si>
  <si>
    <t>18019348483985071</t>
  </si>
  <si>
    <t>https://www.instagram.com/p/C170KtQMnkw/</t>
  </si>
  <si>
    <t>Who's ready for Rebirth? FinalFantasyVII</t>
  </si>
  <si>
    <t>18264591070206278</t>
  </si>
  <si>
    <t>https://www.instagram.com/p/C17na9Ct9n6/</t>
  </si>
  <si>
    <t>⚔ Getting ready to jump into battle
#PrinceOfPersia The Lost Crown, January 18</t>
  </si>
  <si>
    <t>17857870365091891</t>
  </si>
  <si>
    <t>https://www.instagram.com/p/C17b-5JslCf/</t>
  </si>
  <si>
    <t>"In there, you're an open book." ??
#GodOfWarRagnarokValhalla</t>
  </si>
  <si>
    <t>17996264804229769</t>
  </si>
  <si>
    <t>https://www.instagram.com/reel/C17Wh7Mtpt9/</t>
  </si>
  <si>
    <t>With Joel's unstoppable playstyle in #NoReturn, you can take down anyone (or anything) in your path.
Link in bio to pre-order #TLOU2Remastered, out on PS5 January 19.</t>
  </si>
  <si>
    <t>18017730365077533</t>
  </si>
  <si>
    <t>https://www.instagram.com/reel/C17VOcIsCHw/</t>
  </si>
  <si>
    <t>We’re looking back at some of our favourite moments in Square Enix games in 2023.⁣
⁣
Today, we’re travelling to the Near Future in Live A Live to enjoy the best of Babylonia with the awesome might of the Steel Titan. Read at the link in bio.</t>
  </si>
  <si>
    <t>17994834803264838</t>
  </si>
  <si>
    <t>https://www.instagram.com/p/C17PnvNtBf0/</t>
  </si>
  <si>
    <t>Beware when becoming entangled with a symbiote infused super-hero. #SpiderMan2PS5 #BeGreaterTogether</t>
  </si>
  <si>
    <t>18029270755838417</t>
  </si>
  <si>
    <t>https://www.instagram.com/reel/C15B2kUP4Ws/</t>
  </si>
  <si>
    <t>Overcome the trials within Valhalla and earn rewards to strengthen your arsenal! 
Which Relic has been a game changer in your attempts? 
#GodOfWarRagnarokValhalla</t>
  </si>
  <si>
    <t>18014129746919708</t>
  </si>
  <si>
    <t>https://www.instagram.com/reel/C14ySb_NW4v/</t>
  </si>
  <si>
    <t>Get a host of Naturalist Bonuses in Red Dead Online, including 2X RDO$ and XP on Naturalist Sample Sales, special weekly rewards, and more.
Full details at the Rockstar Newswire (link in bio).</t>
  </si>
  <si>
    <t>18007561607336372</t>
  </si>
  <si>
    <t>https://www.instagram.com/p/C14syExuQ7D/</t>
  </si>
  <si>
    <t>Tune in to the Xbox #DeveloperDirect on January 18 for a first-look at the new #IndianaJones game from machinegames!</t>
  </si>
  <si>
    <t>18037940305647822</t>
  </si>
  <si>
    <t>https://www.instagram.com/reel/C14kWsiskMB/</t>
  </si>
  <si>
    <t>"Eat that!"
The new unlockable skins in #TLOU2Remastered can be used in firefights, snowball fights, and beyond. ?? ⛄
Link in bio to pre-order now, available January 19.</t>
  </si>
  <si>
    <t>17947892585639120</t>
  </si>
  <si>
    <t>https://www.instagram.com/reel/C14j8uzMWQM/</t>
  </si>
  <si>
    <t>Your adventures can lead you to beautiful locations. 
?? Aloy cosplay by _secret_geek_
?? Photography by danimaginarium
#BeyondTheHorizon</t>
  </si>
  <si>
    <t>17893279502959060</t>
  </si>
  <si>
    <t>https://www.instagram.com/p/C14I7o1RX1j/</t>
  </si>
  <si>
    <t>Congrats to all of thelastofus Creative Arts Emmy winners over the weekend!
We're so proud of druckmann, clmazin, nickofferman, stormreid, and everyone at Naughty Dog, HBO, and PlayStation who brought the world of The Last of Us to life.</t>
  </si>
  <si>
    <t>18037898335589085</t>
  </si>
  <si>
    <t>https://www.instagram.com/p/C13Be07vtx-/</t>
  </si>
  <si>
    <t>Nailed the landing. #SpiderMan2PS5 #BeGreaterTogether</t>
  </si>
  <si>
    <t>18010203413321381</t>
  </si>
  <si>
    <t>https://www.instagram.com/p/C12g5sKReMT/</t>
  </si>
  <si>
    <t>We're starting the new year with a colorful Snap of the Week theme! ??????
Send us your best virtual photography using #BeyondTheHorizon for a chance to be featured on our channels.</t>
  </si>
  <si>
    <t>18013819648927104</t>
  </si>
  <si>
    <t>https://www.instagram.com/p/C12TvrOM1oQ/</t>
  </si>
  <si>
    <t>It's time to venture into Valhalla. What is your favorite shield to use in #GodOfWarRagnarokValhalla?</t>
  </si>
  <si>
    <t>18011629853160098</t>
  </si>
  <si>
    <t>https://www.instagram.com/reel/C12O2MPrsBX/</t>
  </si>
  <si>
    <t>Learn more about the development of The Last of Us Part II in #TLOU2Remastered's playable Lost Levels, featuring new developer commentary.
Link in bio to pre-order, out January 19.</t>
  </si>
  <si>
    <t>17926260203733104</t>
  </si>
  <si>
    <t>https://www.instagram.com/reel/C12GENVSDQg/</t>
  </si>
  <si>
    <t>A preview of the dubbing options in #PrinceOfPersia: The Lost Crown!
Which is your favorite? ??</t>
  </si>
  <si>
    <t>17962086245686648</t>
  </si>
  <si>
    <t>https://www.instagram.com/reel/C12F1stsqv8/</t>
  </si>
  <si>
    <t>Ride the lightning.
 #SpiderMan2PS5 #BeGreaterTogether</t>
  </si>
  <si>
    <t>18020691238817677</t>
  </si>
  <si>
    <t>https://www.instagram.com/reel/C1z8hZJP-d5/</t>
  </si>
  <si>
    <t>Which of these monsters did you start your DragonQuest Monsters: The Dark Prince adventure with?</t>
  </si>
  <si>
    <t>18043882822529607</t>
  </si>
  <si>
    <t>https://www.instagram.com/p/C1zoJO1NaRT/</t>
  </si>
  <si>
    <t>Mood
#SpiderMan2PS5 #BeGreaterTogether</t>
  </si>
  <si>
    <t>17983795571418526</t>
  </si>
  <si>
    <t>https://www.instagram.com/reel/C1xbuLwvJTy/</t>
  </si>
  <si>
    <t>"Kratos of Sparta: You are hereby invited to a challenge." 
Will you meet the call from within Valhalla? 
#GodOfWarRagnarokValhalla</t>
  </si>
  <si>
    <t>18018233543058895</t>
  </si>
  <si>
    <t>https://www.instagram.com/reel/C1xGxsTMAEI/</t>
  </si>
  <si>
    <t>A brand new world of Mana is waiting to unfurl before you. Discover luscious, vibrant landscapes and explore gorgeous environments when #VisionsofMana launches later this year on PlayStation 5, PS4, Xbox Series X|S, Windows, and Steam.</t>
  </si>
  <si>
    <t>17998292966371116</t>
  </si>
  <si>
    <t>https://www.instagram.com/reel/C1w8WiVtVXF/</t>
  </si>
  <si>
    <t>Watch out for those teeth! 
?? Virtual photography by aloyshorizn
#BeyondTheHorizon</t>
  </si>
  <si>
    <t>17884700399988589</t>
  </si>
  <si>
    <t>https://www.instagram.com/p/C1wsDeYM3g7/</t>
  </si>
  <si>
    <t>Ellie has proven that she can endure and survive.
Tattoo artist skyla.bel submitted this beautiful The Last of Us tattoo featuring Ellie's switchblade.
Share your own Naughty Dog cosplay, tattoos, fan art, and more here: http://naughty-dog.tumblr.com/ugc</t>
  </si>
  <si>
    <t>18036880354646188</t>
  </si>
  <si>
    <t>https://www.instagram.com/p/C1ulXJ-SFFi/</t>
  </si>
  <si>
    <t>Some of your fiercest foes from the Nine Realms await in #GodOfWarRagnarokValhalla!</t>
  </si>
  <si>
    <t>18044732080578943</t>
  </si>
  <si>
    <t>https://www.instagram.com/p/C1uehW0sgtt/</t>
  </si>
  <si>
    <t>We’re celebrating some of our favorite gaming moments in 2023! Today, we talk about how a simple side quest in Star Ocean The Second Story R created a love affair with the game. Read the article at the link in bio.</t>
  </si>
  <si>
    <t>17878732752000962</t>
  </si>
  <si>
    <t>https://www.instagram.com/p/C1udRAEMmT8/</t>
  </si>
  <si>
    <t>Wondering how the $10 USD upgrade for The Last of Us Part II Remastered works?
Just go to PS Store once the game launches on January 19 to upgrade. Owners of PS4 disc copies must insert them into their PS5 with a disc drive to download and play the digital version. Price may vary by country. Link in bio to learn more about The Last of Us Part II Remastered.</t>
  </si>
  <si>
    <t>18300006091124881</t>
  </si>
  <si>
    <t>https://www.instagram.com/p/C1uXoaYM607/</t>
  </si>
  <si>
    <t>We're blown away by this. Stunning! 
?? Fan art by cicadaglassworks
#BeyondTheHorizon</t>
  </si>
  <si>
    <t>17850590133111567</t>
  </si>
  <si>
    <t>https://www.instagram.com/p/C1uA3M5s_LY/</t>
  </si>
  <si>
    <t>Stunning Reversal. #SpiderMan2PS5 #BeGreaterTogether</t>
  </si>
  <si>
    <t>18088722493399395</t>
  </si>
  <si>
    <t>https://www.instagram.com/reel/C1sa7XmSzWf/</t>
  </si>
  <si>
    <t>Discover the mythological world and bestiary of #PrinceofPersia: The Lost Crown</t>
  </si>
  <si>
    <t>17890297868901959</t>
  </si>
  <si>
    <t>https://www.instagram.com/reel/C1r98gbOGqr/</t>
  </si>
  <si>
    <t>Experience Ellie's incredible journey through two critically acclaimed games on PS5.
Link in bio to buy The Last of Us Part I, on sale until January 5 at 11:59 PM PST.
Link in bio to pre-order The Last of Us Part II Remastered, out January 19.</t>
  </si>
  <si>
    <t>17983392155391040</t>
  </si>
  <si>
    <t>https://www.instagram.com/p/C1ry10AuMaA/</t>
  </si>
  <si>
    <t>Counting down the days until FinalFantasyVII Rebirth launches on Feb 29th.</t>
  </si>
  <si>
    <t>18402820198023223</t>
  </si>
  <si>
    <t>https://www.instagram.com/p/C1rwp3quZW2/</t>
  </si>
  <si>
    <t>Pick up #GodOfWarRagnarok at a discounted price during the PlayStation Holiday Sale through January 17th! 
With our recently released free DLC #GodOfWarRagnarokValhalla, now is the perfect time to play ????</t>
  </si>
  <si>
    <t>18026930740863223</t>
  </si>
  <si>
    <t>https://www.instagram.com/p/C1rr_XTRyaa/</t>
  </si>
  <si>
    <t>New GTA Online Wildlife Photography Challenge and the Declasse Park Ranger now on PS5 and Xbox Series X|S.
Track and photograph species from domesticated critters to wild predators across the Southern San Andreas ecosystem.
Photographing just one animal in the wild will unlock your ability to purchase the Declasse Park Ranger, while photographing 10 animals will unlock the Trade Price. Learn more at the Rockstar Newswire (link in bio).</t>
  </si>
  <si>
    <t>18020065480976953</t>
  </si>
  <si>
    <t>https://www.instagram.com/p/C1rr5Pcgd6L/</t>
  </si>
  <si>
    <t>???? INS??MNIAC GAMES ????</t>
  </si>
  <si>
    <t>17942503268771173</t>
  </si>
  <si>
    <t>https://www.instagram.com/p/C1qGiycv4ZV/</t>
  </si>
  <si>
    <t>With Ellie's balanced playstyle in #NoReturn, you can switch between crafting, shooting, and melee with ease to survive in this roguelike mode.
Link in bio to pre-order #TLOU2Remastered, coming to PS5 on January 19.</t>
  </si>
  <si>
    <t>18321550159143013</t>
  </si>
  <si>
    <t>https://www.instagram.com/reel/C1pcdzdrzLp/</t>
  </si>
  <si>
    <t>"To be one's own master." 
#GodOfWarRagnarokValhalla</t>
  </si>
  <si>
    <t>17918509262840446</t>
  </si>
  <si>
    <t>https://www.instagram.com/reel/C1pVACAt_EL/</t>
  </si>
  <si>
    <t>Meet Val, #VisionsofMana's soul guard, and your future hero.</t>
  </si>
  <si>
    <t>18017700235870456</t>
  </si>
  <si>
    <t>https://www.instagram.com/reel/C1pOKS4C9i0/</t>
  </si>
  <si>
    <t>Have you caught the second episode of the AnsweRED Podcast yet? 
This time, our hosts sat down with Philipp Weber and Błażej Augustynek to dive into the world of quests and the creative process that brings them to life.
If you like what you see and hear in the short clip below, find the full episode at:
?? YouTube: https://cdpred.ly/AnsweREDpodcast2 
?? Spotify: https://cdpred.ly/AnsweREDPodcast2  
Stay tuned for more episodes in 2024!
#insideRED #AnsweRED #AnsweREDpodcast #CDPR #gamedev</t>
  </si>
  <si>
    <t>17982985850423971</t>
  </si>
  <si>
    <t>https://www.instagram.com/reel/C1oy0ncKuvZ/</t>
  </si>
  <si>
    <t>As the New Year gets underway, we’re celebrating some of our favorite moments from 2023’s games. Today, we Accept the Truth in FinalFantasyXVI. Read more on our blog at the link in Bio.</t>
  </si>
  <si>
    <t>18022233265771189</t>
  </si>
  <si>
    <t>https://www.instagram.com/p/C1m2_7Ivi22/</t>
  </si>
  <si>
    <t>The Rules of Valhalla: Preparation 
"The challenge of Valhalla is not merely about overcoming obstacles… it’s about the way you overcome them." 
#GodOfWarRagnarokValhalla</t>
  </si>
  <si>
    <t>18126621253321340</t>
  </si>
  <si>
    <t>https://www.instagram.com/p/C1mwHEGOaNy/</t>
  </si>
  <si>
    <t>18017000852052739</t>
  </si>
  <si>
    <t>https://www.instagram.com/p/C1mlB_aNJxh/</t>
  </si>
  <si>
    <t>Take caution when you're out in the wilds. 
?? Aloy cosplay by yana_cosplay_mc
?? Photography by ixanderk 
#BeyondTheHorizon</t>
  </si>
  <si>
    <t>17950605668726088</t>
  </si>
  <si>
    <t>https://www.instagram.com/p/C1mXC4UOPTt/</t>
  </si>
  <si>
    <t>New Year hype! What are you looking forward to the most in 2024?
#BeGreaterTogether #SpiderMan2PS5</t>
  </si>
  <si>
    <t>18033210811685085</t>
  </si>
  <si>
    <t>https://www.instagram.com/reel/C1kStT7uEbq/</t>
  </si>
  <si>
    <t>Date</t>
  </si>
  <si>
    <t>Message</t>
  </si>
  <si>
    <t>Profile</t>
  </si>
  <si>
    <t>Network</t>
  </si>
  <si>
    <t>Number of Followers</t>
  </si>
  <si>
    <t>Number of Likes</t>
  </si>
  <si>
    <t>Number of comments</t>
  </si>
  <si>
    <t>Reactions, Comments &amp; Shares</t>
  </si>
  <si>
    <t>Number of posts</t>
  </si>
  <si>
    <t>Picture Posts</t>
  </si>
  <si>
    <t>Video-Posts</t>
  </si>
  <si>
    <t>Engagement</t>
  </si>
  <si>
    <t>Message-ID</t>
  </si>
  <si>
    <t>Profile-ID</t>
  </si>
  <si>
    <t>Link</t>
  </si>
  <si>
    <t>External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</si>
</sst>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 yyyy;@"/>
    <numFmt numFmtId="165" formatCode="??0.0#%"/>
  </numFmts>
  <fonts count="3" x14ac:knownFonts="1">
    <font>
      <sz val="11"/>
      <color indexed="8"/>
      <name val="Aptos Narrow"/>
      <family val="2"/>
      <scheme val="minor"/>
    </font>
    <font>
      <sz val="11"/>
      <name val="Calibri"/>
      <family val="2"/>
    </font>
    <font>
      <b/>
      <sz val="11"/>
      <color rgb="FF6B9FFF"/>
      <name val="Calibri"/>
      <family val="2"/>
    </font>
  </fonts>
  <fills count="3">
    <fill>
      <patternFill patternType="none"/>
    </fill>
    <fill>
      <patternFill patternType="gray125"/>
    </fill>
    <fill>
      <patternFill patternType="solid">
        <fgColor rgb="FFF8F6F2"/>
      </patternFill>
    </fill>
  </fills>
  <borders count="2">
    <border>
      <left/>
      <right/>
      <top/>
      <bottom/>
      <diagonal/>
    </border>
    <border>
      <left/>
      <right/>
      <top/>
      <bottom style="medium">
        <color rgb="FF6B9FFF"/>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2" borderId="0" xfId="0" applyFont="1" applyFill="1" applyAlignment="1">
      <alignment horizontal="center" vertical="center"/>
    </xf>
    <xf numFmtId="165" fontId="1" fillId="0" borderId="0" xfId="0" applyNumberFormat="1" applyFont="1" applyAlignment="1">
      <alignment horizontal="center" vertical="center"/>
    </xf>
    <xf numFmtId="165" fontId="1" fillId="2" borderId="0" xfId="0" applyNumberFormat="1" applyFont="1" applyFill="1" applyAlignment="1">
      <alignment horizontal="center" vertical="center"/>
    </xf>
    <xf numFmtId="164" fontId="1" fillId="0" borderId="0" xfId="0" applyNumberFormat="1" applyFont="1" applyAlignment="1">
      <alignment horizontal="left" vertical="center"/>
    </xf>
    <xf numFmtId="164" fontId="1" fillId="2" borderId="0" xfId="0" applyNumberFormat="1" applyFont="1" applyFill="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instagram.com/p/C40gbAog80D/" TargetMode="External"/><Relationship Id="rId170" Type="http://schemas.openxmlformats.org/officeDocument/2006/relationships/hyperlink" Target="https://www.instagram.com/p/DDZN4B7Nk_f/" TargetMode="External"/><Relationship Id="rId987" Type="http://schemas.openxmlformats.org/officeDocument/2006/relationships/hyperlink" Target="https://www.instagram.com/reel/C-s4d8gSlRp/" TargetMode="External"/><Relationship Id="rId847" Type="http://schemas.openxmlformats.org/officeDocument/2006/relationships/hyperlink" Target="https://www.instagram.com/p/C_sNxKSshEj/" TargetMode="External"/><Relationship Id="rId1477" Type="http://schemas.openxmlformats.org/officeDocument/2006/relationships/hyperlink" Target="https://www.instagram.com/p/C7O63agALsU/" TargetMode="External"/><Relationship Id="rId1684" Type="http://schemas.openxmlformats.org/officeDocument/2006/relationships/hyperlink" Target="https://www.instagram.com/reel/C5yaAsUurft/" TargetMode="External"/><Relationship Id="rId1891" Type="http://schemas.openxmlformats.org/officeDocument/2006/relationships/hyperlink" Target="https://www.instagram.com/reel/C4YNUEVK3_e/" TargetMode="External"/><Relationship Id="rId707" Type="http://schemas.openxmlformats.org/officeDocument/2006/relationships/hyperlink" Target="https://www.instagram.com/reel/DAgRh1rvvLO/" TargetMode="External"/><Relationship Id="rId914" Type="http://schemas.openxmlformats.org/officeDocument/2006/relationships/hyperlink" Target="https://www.instagram.com/reel/C_JSZWaNXZZ/" TargetMode="External"/><Relationship Id="rId1337" Type="http://schemas.openxmlformats.org/officeDocument/2006/relationships/hyperlink" Target="https://www.instagram.com/p/C8M0qYTCRx6/" TargetMode="External"/><Relationship Id="rId1544" Type="http://schemas.openxmlformats.org/officeDocument/2006/relationships/hyperlink" Target="https://www.instagram.com/reel/C6oumVLOoHT/" TargetMode="External"/><Relationship Id="rId1751" Type="http://schemas.openxmlformats.org/officeDocument/2006/relationships/hyperlink" Target="https://www.instagram.com/p/C5WDpOfs5H7/" TargetMode="External"/><Relationship Id="rId43" Type="http://schemas.openxmlformats.org/officeDocument/2006/relationships/hyperlink" Target="https://www.instagram.com/p/DD1bwx9TF4p/" TargetMode="External"/><Relationship Id="rId1404" Type="http://schemas.openxmlformats.org/officeDocument/2006/relationships/hyperlink" Target="https://www.instagram.com/reel/C74Ik5ENkop/" TargetMode="External"/><Relationship Id="rId1611" Type="http://schemas.openxmlformats.org/officeDocument/2006/relationships/hyperlink" Target="https://www.instagram.com/reel/C6MKpSrNg0F/" TargetMode="External"/><Relationship Id="rId497" Type="http://schemas.openxmlformats.org/officeDocument/2006/relationships/hyperlink" Target="https://www.instagram.com/reel/DBtkRnQuuSD/" TargetMode="External"/><Relationship Id="rId2178" Type="http://schemas.openxmlformats.org/officeDocument/2006/relationships/hyperlink" Target="https://www.instagram.com/p/C2hwoCvMnnw/" TargetMode="External"/><Relationship Id="rId357" Type="http://schemas.openxmlformats.org/officeDocument/2006/relationships/hyperlink" Target="https://www.instagram.com/p/DCcC2NpPqgB/" TargetMode="External"/><Relationship Id="rId1194" Type="http://schemas.openxmlformats.org/officeDocument/2006/relationships/hyperlink" Target="https://www.instagram.com/p/C9NFp_jNMop/" TargetMode="External"/><Relationship Id="rId2038" Type="http://schemas.openxmlformats.org/officeDocument/2006/relationships/hyperlink" Target="https://www.instagram.com/p/C3alaO6OHwW/" TargetMode="External"/><Relationship Id="rId217" Type="http://schemas.openxmlformats.org/officeDocument/2006/relationships/hyperlink" Target="https://www.instagram.com/reel/DDNEuqCshuk/" TargetMode="External"/><Relationship Id="rId564" Type="http://schemas.openxmlformats.org/officeDocument/2006/relationships/hyperlink" Target="https://www.instagram.com/reel/DBY6o_7N2Wx/" TargetMode="External"/><Relationship Id="rId771" Type="http://schemas.openxmlformats.org/officeDocument/2006/relationships/hyperlink" Target="https://www.instagram.com/p/DAGyzbgA46k/" TargetMode="External"/><Relationship Id="rId2245" Type="http://schemas.openxmlformats.org/officeDocument/2006/relationships/hyperlink" Target="https://www.instagram.com/p/C2IWcg4ub5p/" TargetMode="External"/><Relationship Id="rId424" Type="http://schemas.openxmlformats.org/officeDocument/2006/relationships/hyperlink" Target="https://www.instagram.com/reel/DCHVN3gOSVO/" TargetMode="External"/><Relationship Id="rId631" Type="http://schemas.openxmlformats.org/officeDocument/2006/relationships/hyperlink" Target="https://www.instagram.com/p/DA9GB3oBCaP/" TargetMode="External"/><Relationship Id="rId1054" Type="http://schemas.openxmlformats.org/officeDocument/2006/relationships/hyperlink" Target="https://www.instagram.com/p/C-RA_BqMcAX/" TargetMode="External"/><Relationship Id="rId1261" Type="http://schemas.openxmlformats.org/officeDocument/2006/relationships/hyperlink" Target="https://www.instagram.com/reel/C8uQP5WOSlk/" TargetMode="External"/><Relationship Id="rId2105" Type="http://schemas.openxmlformats.org/officeDocument/2006/relationships/hyperlink" Target="https://www.instagram.com/p/C3DdvFiO8sl/" TargetMode="External"/><Relationship Id="rId2312" Type="http://schemas.openxmlformats.org/officeDocument/2006/relationships/hyperlink" Target="https://www.instagram.com/reel/C1kStT7uEbq/" TargetMode="External"/><Relationship Id="rId1121" Type="http://schemas.openxmlformats.org/officeDocument/2006/relationships/hyperlink" Target="https://www.instagram.com/p/C9wnnPONh5q/" TargetMode="External"/><Relationship Id="rId1938" Type="http://schemas.openxmlformats.org/officeDocument/2006/relationships/hyperlink" Target="https://www.instagram.com/p/C4GZTLTs1hc/" TargetMode="External"/><Relationship Id="rId281" Type="http://schemas.openxmlformats.org/officeDocument/2006/relationships/hyperlink" Target="https://www.instagram.com/reel/DC4JqpJtRH8/" TargetMode="External"/><Relationship Id="rId141" Type="http://schemas.openxmlformats.org/officeDocument/2006/relationships/hyperlink" Target="https://www.instagram.com/p/DDfQWdATO5r/" TargetMode="External"/><Relationship Id="rId7" Type="http://schemas.openxmlformats.org/officeDocument/2006/relationships/hyperlink" Target="https://www.instagram.com/reel/DENVyVmNeGt/" TargetMode="External"/><Relationship Id="rId958" Type="http://schemas.openxmlformats.org/officeDocument/2006/relationships/hyperlink" Target="https://www.instagram.com/p/C-56rZLNCze/" TargetMode="External"/><Relationship Id="rId1588" Type="http://schemas.openxmlformats.org/officeDocument/2006/relationships/hyperlink" Target="https://www.instagram.com/reel/C6XhH5XutOK/" TargetMode="External"/><Relationship Id="rId1795" Type="http://schemas.openxmlformats.org/officeDocument/2006/relationships/hyperlink" Target="https://www.instagram.com/p/C5BZ6pesZ04/" TargetMode="External"/><Relationship Id="rId87" Type="http://schemas.openxmlformats.org/officeDocument/2006/relationships/hyperlink" Target="https://www.instagram.com/p/DDpqnResikS/" TargetMode="External"/><Relationship Id="rId818" Type="http://schemas.openxmlformats.org/officeDocument/2006/relationships/hyperlink" Target="https://www.instagram.com/p/C_3CH3Vt2iB/" TargetMode="External"/><Relationship Id="rId1448" Type="http://schemas.openxmlformats.org/officeDocument/2006/relationships/hyperlink" Target="https://www.instagram.com/p/C7ekBMoB-Td/" TargetMode="External"/><Relationship Id="rId1655" Type="http://schemas.openxmlformats.org/officeDocument/2006/relationships/hyperlink" Target="https://www.instagram.com/reel/C58cDkjgFX7/" TargetMode="External"/><Relationship Id="rId1308" Type="http://schemas.openxmlformats.org/officeDocument/2006/relationships/hyperlink" Target="https://www.instagram.com/reel/C8ZspdTMYPr/" TargetMode="External"/><Relationship Id="rId1862" Type="http://schemas.openxmlformats.org/officeDocument/2006/relationships/hyperlink" Target="https://www.instagram.com/p/C4iZhROOEld/" TargetMode="External"/><Relationship Id="rId1515" Type="http://schemas.openxmlformats.org/officeDocument/2006/relationships/hyperlink" Target="https://www.instagram.com/p/C63bA_OxCd5/" TargetMode="External"/><Relationship Id="rId1722" Type="http://schemas.openxmlformats.org/officeDocument/2006/relationships/hyperlink" Target="https://www.instagram.com/p/C5gpLfHsoAq/" TargetMode="External"/><Relationship Id="rId14" Type="http://schemas.openxmlformats.org/officeDocument/2006/relationships/hyperlink" Target="https://www.instagram.com/p/DEDQYL2M2Bk/" TargetMode="External"/><Relationship Id="rId2289" Type="http://schemas.openxmlformats.org/officeDocument/2006/relationships/hyperlink" Target="https://www.instagram.com/reel/C1xGxsTMAEI/" TargetMode="External"/><Relationship Id="rId468" Type="http://schemas.openxmlformats.org/officeDocument/2006/relationships/hyperlink" Target="https://www.instagram.com/reel/DBzTIVCy3e9/" TargetMode="External"/><Relationship Id="rId675" Type="http://schemas.openxmlformats.org/officeDocument/2006/relationships/hyperlink" Target="https://www.instagram.com/rockstargames/p/DArY8xZMddD/" TargetMode="External"/><Relationship Id="rId882" Type="http://schemas.openxmlformats.org/officeDocument/2006/relationships/hyperlink" Target="https://www.instagram.com/p/C_atYP7MCVf/" TargetMode="External"/><Relationship Id="rId1098" Type="http://schemas.openxmlformats.org/officeDocument/2006/relationships/hyperlink" Target="https://www.instagram.com/p/C95LcWNJBP5/" TargetMode="External"/><Relationship Id="rId2149" Type="http://schemas.openxmlformats.org/officeDocument/2006/relationships/hyperlink" Target="https://www.instagram.com/reel/C2xOkZyMxIS/" TargetMode="External"/><Relationship Id="rId328" Type="http://schemas.openxmlformats.org/officeDocument/2006/relationships/hyperlink" Target="https://www.instagram.com/reel/DCmj6ucp4Jq/" TargetMode="External"/><Relationship Id="rId535" Type="http://schemas.openxmlformats.org/officeDocument/2006/relationships/hyperlink" Target="https://www.instagram.com/p/DBgtlBxPB4y/" TargetMode="External"/><Relationship Id="rId742" Type="http://schemas.openxmlformats.org/officeDocument/2006/relationships/hyperlink" Target="https://www.instagram.com/reel/DAUU1m8NLSV/" TargetMode="External"/><Relationship Id="rId1165" Type="http://schemas.openxmlformats.org/officeDocument/2006/relationships/hyperlink" Target="https://www.instagram.com/reel/C9VbEzsyUJt/" TargetMode="External"/><Relationship Id="rId1372" Type="http://schemas.openxmlformats.org/officeDocument/2006/relationships/hyperlink" Target="https://www.instagram.com/p/C8CheowspIj/" TargetMode="External"/><Relationship Id="rId2009" Type="http://schemas.openxmlformats.org/officeDocument/2006/relationships/hyperlink" Target="https://www.instagram.com/p/C3nZAbuO0-K/" TargetMode="External"/><Relationship Id="rId2216" Type="http://schemas.openxmlformats.org/officeDocument/2006/relationships/hyperlink" Target="https://www.instagram.com/reel/C2QW0QCyeSz/" TargetMode="External"/><Relationship Id="rId602" Type="http://schemas.openxmlformats.org/officeDocument/2006/relationships/hyperlink" Target="https://www.instagram.com/p/DBI6bRRNLgj/" TargetMode="External"/><Relationship Id="rId1025" Type="http://schemas.openxmlformats.org/officeDocument/2006/relationships/hyperlink" Target="https://www.instagram.com/p/C-bXKwvRcQ3/" TargetMode="External"/><Relationship Id="rId1232" Type="http://schemas.openxmlformats.org/officeDocument/2006/relationships/hyperlink" Target="https://www.instagram.com/reel/C843WHksHQK/" TargetMode="External"/><Relationship Id="rId185" Type="http://schemas.openxmlformats.org/officeDocument/2006/relationships/hyperlink" Target="https://www.instagram.com/p/DDU2hOWzWJc/" TargetMode="External"/><Relationship Id="rId1909" Type="http://schemas.openxmlformats.org/officeDocument/2006/relationships/hyperlink" Target="https://www.instagram.com/reel/C4OywdqPNOI/" TargetMode="External"/><Relationship Id="rId392" Type="http://schemas.openxmlformats.org/officeDocument/2006/relationships/hyperlink" Target="https://www.instagram.com/reel/DCR2esbS0r0/" TargetMode="External"/><Relationship Id="rId2073" Type="http://schemas.openxmlformats.org/officeDocument/2006/relationships/hyperlink" Target="https://www.instagram.com/p/C3Srb-SAED2/" TargetMode="External"/><Relationship Id="rId2280" Type="http://schemas.openxmlformats.org/officeDocument/2006/relationships/hyperlink" Target="https://www.instagram.com/p/C13Be07vtx-/" TargetMode="External"/><Relationship Id="rId252" Type="http://schemas.openxmlformats.org/officeDocument/2006/relationships/hyperlink" Target="https://www.instagram.com/p/DDEng47vkVc/" TargetMode="External"/><Relationship Id="rId2140" Type="http://schemas.openxmlformats.org/officeDocument/2006/relationships/hyperlink" Target="https://www.instagram.com/p/C2zyJa4A3PU/" TargetMode="External"/><Relationship Id="rId112" Type="http://schemas.openxmlformats.org/officeDocument/2006/relationships/hyperlink" Target="https://www.instagram.com/p/DDh_rOpJHwc/" TargetMode="External"/><Relationship Id="rId1699" Type="http://schemas.openxmlformats.org/officeDocument/2006/relationships/hyperlink" Target="https://www.instagram.com/p/C5p3seTRl78/" TargetMode="External"/><Relationship Id="rId2000" Type="http://schemas.openxmlformats.org/officeDocument/2006/relationships/hyperlink" Target="https://www.instagram.com/reel/C3nnh5Wt2oT/" TargetMode="External"/><Relationship Id="rId929" Type="http://schemas.openxmlformats.org/officeDocument/2006/relationships/hyperlink" Target="https://www.instagram.com/p/C_BSG5YtDcr/" TargetMode="External"/><Relationship Id="rId1559" Type="http://schemas.openxmlformats.org/officeDocument/2006/relationships/hyperlink" Target="https://www.instagram.com/p/C6gtax7RPkq/" TargetMode="External"/><Relationship Id="rId1766" Type="http://schemas.openxmlformats.org/officeDocument/2006/relationships/hyperlink" Target="https://www.instagram.com/p/C5Qrs-FNRU6/" TargetMode="External"/><Relationship Id="rId1973" Type="http://schemas.openxmlformats.org/officeDocument/2006/relationships/hyperlink" Target="https://www.instagram.com/reel/C3vgtFABD8G/" TargetMode="External"/><Relationship Id="rId58" Type="http://schemas.openxmlformats.org/officeDocument/2006/relationships/hyperlink" Target="https://www.instagram.com/p/DDxBJdSJE_6/" TargetMode="External"/><Relationship Id="rId1419" Type="http://schemas.openxmlformats.org/officeDocument/2006/relationships/hyperlink" Target="https://www.instagram.com/reel/C7zL9qxJ7aV/" TargetMode="External"/><Relationship Id="rId1626" Type="http://schemas.openxmlformats.org/officeDocument/2006/relationships/hyperlink" Target="https://www.instagram.com/p/C6HJDAHxF_q/" TargetMode="External"/><Relationship Id="rId1833" Type="http://schemas.openxmlformats.org/officeDocument/2006/relationships/hyperlink" Target="https://www.instagram.com/reel/C4yWobwvRWm/" TargetMode="External"/><Relationship Id="rId1900" Type="http://schemas.openxmlformats.org/officeDocument/2006/relationships/hyperlink" Target="https://www.instagram.com/reel/C4RlSb_JI-I/" TargetMode="External"/><Relationship Id="rId579" Type="http://schemas.openxmlformats.org/officeDocument/2006/relationships/hyperlink" Target="https://www.instagram.com/reel/DBR4hy2Rm6F/" TargetMode="External"/><Relationship Id="rId786" Type="http://schemas.openxmlformats.org/officeDocument/2006/relationships/hyperlink" Target="https://www.instagram.com/p/DABwx-QRZRI/" TargetMode="External"/><Relationship Id="rId993" Type="http://schemas.openxmlformats.org/officeDocument/2006/relationships/hyperlink" Target="https://www.instagram.com/p/C-sX8AwNOXd/" TargetMode="External"/><Relationship Id="rId439" Type="http://schemas.openxmlformats.org/officeDocument/2006/relationships/hyperlink" Target="https://www.instagram.com/p/DCBqxA1OOVJ/" TargetMode="External"/><Relationship Id="rId646" Type="http://schemas.openxmlformats.org/officeDocument/2006/relationships/hyperlink" Target="https://www.instagram.com/reel/DA537ldMcjt/" TargetMode="External"/><Relationship Id="rId1069" Type="http://schemas.openxmlformats.org/officeDocument/2006/relationships/hyperlink" Target="https://www.instagram.com/p/C-IrBfTTdxo/" TargetMode="External"/><Relationship Id="rId1276" Type="http://schemas.openxmlformats.org/officeDocument/2006/relationships/hyperlink" Target="https://www.instagram.com/reel/C8pJZ1EiYoD/" TargetMode="External"/><Relationship Id="rId1483" Type="http://schemas.openxmlformats.org/officeDocument/2006/relationships/hyperlink" Target="https://www.instagram.com/p/C7Mc2XfONRt/" TargetMode="External"/><Relationship Id="rId506" Type="http://schemas.openxmlformats.org/officeDocument/2006/relationships/hyperlink" Target="https://www.instagram.com/p/DBrHysARrdN/" TargetMode="External"/><Relationship Id="rId853" Type="http://schemas.openxmlformats.org/officeDocument/2006/relationships/hyperlink" Target="https://www.instagram.com/p/C_lVLhVS5Ly/" TargetMode="External"/><Relationship Id="rId1136" Type="http://schemas.openxmlformats.org/officeDocument/2006/relationships/hyperlink" Target="https://www.instagram.com/p/C9m8kMyNs_K/" TargetMode="External"/><Relationship Id="rId1690" Type="http://schemas.openxmlformats.org/officeDocument/2006/relationships/hyperlink" Target="https://www.instagram.com/reel/C5rkdARpCJn/" TargetMode="External"/><Relationship Id="rId713" Type="http://schemas.openxmlformats.org/officeDocument/2006/relationships/hyperlink" Target="https://www.instagram.com/reel/DAbukkPoFZc/" TargetMode="External"/><Relationship Id="rId920" Type="http://schemas.openxmlformats.org/officeDocument/2006/relationships/hyperlink" Target="https://www.instagram.com/p/C_ILSGVNZfl/" TargetMode="External"/><Relationship Id="rId1343" Type="http://schemas.openxmlformats.org/officeDocument/2006/relationships/hyperlink" Target="https://www.instagram.com/reel/C8Kfz6epdjq/" TargetMode="External"/><Relationship Id="rId1550" Type="http://schemas.openxmlformats.org/officeDocument/2006/relationships/hyperlink" Target="https://www.instagram.com/p/C6oZu6pRaMw/" TargetMode="External"/><Relationship Id="rId1203" Type="http://schemas.openxmlformats.org/officeDocument/2006/relationships/hyperlink" Target="https://www.instagram.com/p/C9EvP57Rriw/" TargetMode="External"/><Relationship Id="rId1410" Type="http://schemas.openxmlformats.org/officeDocument/2006/relationships/hyperlink" Target="https://www.instagram.com/p/C72D-gwyQ8m/" TargetMode="External"/><Relationship Id="rId296" Type="http://schemas.openxmlformats.org/officeDocument/2006/relationships/hyperlink" Target="https://www.instagram.com/p/DCzPJIJS2o-/" TargetMode="External"/><Relationship Id="rId2184" Type="http://schemas.openxmlformats.org/officeDocument/2006/relationships/hyperlink" Target="https://www.instagram.com/reel/C2dF4cYv0ti/" TargetMode="External"/><Relationship Id="rId156" Type="http://schemas.openxmlformats.org/officeDocument/2006/relationships/hyperlink" Target="https://www.instagram.com/reel/DDcfFB8sPca/" TargetMode="External"/><Relationship Id="rId363" Type="http://schemas.openxmlformats.org/officeDocument/2006/relationships/hyperlink" Target="https://www.instagram.com/p/DCZpf2dBC7R/" TargetMode="External"/><Relationship Id="rId570" Type="http://schemas.openxmlformats.org/officeDocument/2006/relationships/hyperlink" Target="https://www.instagram.com/reel/DBUlrjTvgAm/" TargetMode="External"/><Relationship Id="rId2044" Type="http://schemas.openxmlformats.org/officeDocument/2006/relationships/hyperlink" Target="https://www.instagram.com/p/C3aHNT1Nd6s/" TargetMode="External"/><Relationship Id="rId2251" Type="http://schemas.openxmlformats.org/officeDocument/2006/relationships/hyperlink" Target="https://www.instagram.com/p/C2FpkKws8eB/" TargetMode="External"/><Relationship Id="rId223" Type="http://schemas.openxmlformats.org/officeDocument/2006/relationships/hyperlink" Target="https://www.instagram.com/reel/DDLDwUeiK5I/" TargetMode="External"/><Relationship Id="rId430" Type="http://schemas.openxmlformats.org/officeDocument/2006/relationships/hyperlink" Target="https://www.instagram.com/reel/DCFFib_NBje/" TargetMode="External"/><Relationship Id="rId1060" Type="http://schemas.openxmlformats.org/officeDocument/2006/relationships/hyperlink" Target="https://www.instagram.com/reel/C-L27WUyNXO/" TargetMode="External"/><Relationship Id="rId2111" Type="http://schemas.openxmlformats.org/officeDocument/2006/relationships/hyperlink" Target="https://www.instagram.com/reel/C3A6OAdyruR/" TargetMode="External"/><Relationship Id="rId1877" Type="http://schemas.openxmlformats.org/officeDocument/2006/relationships/hyperlink" Target="https://www.instagram.com/reel/C4de9H8hzGd/" TargetMode="External"/><Relationship Id="rId1737" Type="http://schemas.openxmlformats.org/officeDocument/2006/relationships/hyperlink" Target="https://www.instagram.com/reel/C5YsAM6KdE7/" TargetMode="External"/><Relationship Id="rId1944" Type="http://schemas.openxmlformats.org/officeDocument/2006/relationships/hyperlink" Target="https://www.instagram.com/p/C3-g9-iMmb6/" TargetMode="External"/><Relationship Id="rId29" Type="http://schemas.openxmlformats.org/officeDocument/2006/relationships/hyperlink" Target="https://www.instagram.com/p/DD7bHkyJ-gj/" TargetMode="External"/><Relationship Id="rId1804" Type="http://schemas.openxmlformats.org/officeDocument/2006/relationships/hyperlink" Target="https://www.instagram.com/p/C4-BFF-tXOW/" TargetMode="External"/><Relationship Id="rId897" Type="http://schemas.openxmlformats.org/officeDocument/2006/relationships/hyperlink" Target="https://www.instagram.com/reel/C_QmofHu3rz/" TargetMode="External"/><Relationship Id="rId757" Type="http://schemas.openxmlformats.org/officeDocument/2006/relationships/hyperlink" Target="https://www.instagram.com/p/DAO36-6SJM8/" TargetMode="External"/><Relationship Id="rId964" Type="http://schemas.openxmlformats.org/officeDocument/2006/relationships/hyperlink" Target="https://www.instagram.com/p/C-5U3y2xDMR/" TargetMode="External"/><Relationship Id="rId1387" Type="http://schemas.openxmlformats.org/officeDocument/2006/relationships/hyperlink" Target="https://www.instagram.com/p/C7_u8TaNozd/" TargetMode="External"/><Relationship Id="rId1594" Type="http://schemas.openxmlformats.org/officeDocument/2006/relationships/hyperlink" Target="https://www.instagram.com/reel/C6Tv_RXCvXq/" TargetMode="External"/><Relationship Id="rId93" Type="http://schemas.openxmlformats.org/officeDocument/2006/relationships/hyperlink" Target="https://www.instagram.com/reel/DDpZg85xAFX/" TargetMode="External"/><Relationship Id="rId617" Type="http://schemas.openxmlformats.org/officeDocument/2006/relationships/hyperlink" Target="https://www.instagram.com/reel/DBCRtriOTsK/" TargetMode="External"/><Relationship Id="rId824" Type="http://schemas.openxmlformats.org/officeDocument/2006/relationships/hyperlink" Target="https://www.instagram.com/p/C_0_qbXxvXK/" TargetMode="External"/><Relationship Id="rId1247" Type="http://schemas.openxmlformats.org/officeDocument/2006/relationships/hyperlink" Target="https://www.instagram.com/reel/C8w6QbgRMqV/" TargetMode="External"/><Relationship Id="rId1454" Type="http://schemas.openxmlformats.org/officeDocument/2006/relationships/hyperlink" Target="https://www.instagram.com/reel/C7XLg4iB_Oa/" TargetMode="External"/><Relationship Id="rId1661" Type="http://schemas.openxmlformats.org/officeDocument/2006/relationships/hyperlink" Target="https://www.instagram.com/p/C56G4oMytgO/" TargetMode="External"/><Relationship Id="rId1107" Type="http://schemas.openxmlformats.org/officeDocument/2006/relationships/hyperlink" Target="https://www.instagram.com/p/C92ZS88uVoh/" TargetMode="External"/><Relationship Id="rId1314" Type="http://schemas.openxmlformats.org/officeDocument/2006/relationships/hyperlink" Target="https://www.instagram.com/reel/C8XO1B8iKHL/" TargetMode="External"/><Relationship Id="rId1521" Type="http://schemas.openxmlformats.org/officeDocument/2006/relationships/hyperlink" Target="https://www.instagram.com/p/C6y6owNRinQ/" TargetMode="External"/><Relationship Id="rId20" Type="http://schemas.openxmlformats.org/officeDocument/2006/relationships/hyperlink" Target="https://www.instagram.com/p/DD-NiCvvYa2/" TargetMode="External"/><Relationship Id="rId2088" Type="http://schemas.openxmlformats.org/officeDocument/2006/relationships/hyperlink" Target="https://www.instagram.com/reel/C3IzqnbPxce/" TargetMode="External"/><Relationship Id="rId2295" Type="http://schemas.openxmlformats.org/officeDocument/2006/relationships/hyperlink" Target="https://www.instagram.com/p/C1uXoaYM607/" TargetMode="External"/><Relationship Id="rId267" Type="http://schemas.openxmlformats.org/officeDocument/2006/relationships/hyperlink" Target="https://www.instagram.com/p/DC7NjMsxrew/" TargetMode="External"/><Relationship Id="rId474" Type="http://schemas.openxmlformats.org/officeDocument/2006/relationships/hyperlink" Target="https://www.instagram.com/reel/DBy2C65PLAf/" TargetMode="External"/><Relationship Id="rId2155" Type="http://schemas.openxmlformats.org/officeDocument/2006/relationships/hyperlink" Target="https://www.instagram.com/reel/C2sK8qbM2Gq/" TargetMode="External"/><Relationship Id="rId127" Type="http://schemas.openxmlformats.org/officeDocument/2006/relationships/hyperlink" Target="https://www.instagram.com/p/DDhPnrUTfEG/" TargetMode="External"/><Relationship Id="rId681" Type="http://schemas.openxmlformats.org/officeDocument/2006/relationships/hyperlink" Target="https://www.instagram.com/p/DAqvd2nILP3/" TargetMode="External"/><Relationship Id="rId334" Type="http://schemas.openxmlformats.org/officeDocument/2006/relationships/hyperlink" Target="https://www.instagram.com/p/DCkUmRDzZQ_/" TargetMode="External"/><Relationship Id="rId541" Type="http://schemas.openxmlformats.org/officeDocument/2006/relationships/hyperlink" Target="https://www.instagram.com/reel/DBe3VVUpJW1/" TargetMode="External"/><Relationship Id="rId1171" Type="http://schemas.openxmlformats.org/officeDocument/2006/relationships/hyperlink" Target="https://www.instagram.com/p/C9U0Cxatt-h/" TargetMode="External"/><Relationship Id="rId2015" Type="http://schemas.openxmlformats.org/officeDocument/2006/relationships/hyperlink" Target="https://www.instagram.com/p/C3ktPM4Oprw/" TargetMode="External"/><Relationship Id="rId2222" Type="http://schemas.openxmlformats.org/officeDocument/2006/relationships/hyperlink" Target="https://www.instagram.com/p/C2P9RZftiPF/" TargetMode="External"/><Relationship Id="rId401" Type="http://schemas.openxmlformats.org/officeDocument/2006/relationships/hyperlink" Target="https://www.instagram.com/p/DCPKy5WxXbR/" TargetMode="External"/><Relationship Id="rId1031" Type="http://schemas.openxmlformats.org/officeDocument/2006/relationships/hyperlink" Target="https://www.instagram.com/p/C-a_qlazV2s/" TargetMode="External"/><Relationship Id="rId1988" Type="http://schemas.openxmlformats.org/officeDocument/2006/relationships/hyperlink" Target="https://www.instagram.com/reel/C3qEdL2Nuzt/" TargetMode="External"/><Relationship Id="rId1848" Type="http://schemas.openxmlformats.org/officeDocument/2006/relationships/hyperlink" Target="https://www.instagram.com/p/C4s-rSyN1yW/" TargetMode="External"/><Relationship Id="rId191" Type="http://schemas.openxmlformats.org/officeDocument/2006/relationships/hyperlink" Target="https://www.instagram.com/p/DDSRuOwTu_m/" TargetMode="External"/><Relationship Id="rId1708" Type="http://schemas.openxmlformats.org/officeDocument/2006/relationships/hyperlink" Target="https://www.instagram.com/reel/C5mQPlnvanf/" TargetMode="External"/><Relationship Id="rId1915" Type="http://schemas.openxmlformats.org/officeDocument/2006/relationships/hyperlink" Target="https://www.instagram.com/reel/C4OA-NeMUx-/" TargetMode="External"/><Relationship Id="rId289" Type="http://schemas.openxmlformats.org/officeDocument/2006/relationships/hyperlink" Target="https://www.instagram.com/p/DC1rz6aN1XD/" TargetMode="External"/><Relationship Id="rId496" Type="http://schemas.openxmlformats.org/officeDocument/2006/relationships/hyperlink" Target="https://www.instagram.com/p/DBtloEAsbNW/" TargetMode="External"/><Relationship Id="rId2177" Type="http://schemas.openxmlformats.org/officeDocument/2006/relationships/hyperlink" Target="https://www.instagram.com/reel/C2hwm10Azi0/" TargetMode="External"/><Relationship Id="rId149" Type="http://schemas.openxmlformats.org/officeDocument/2006/relationships/hyperlink" Target="https://www.instagram.com/p/DDe4h7ctn63/" TargetMode="External"/><Relationship Id="rId356" Type="http://schemas.openxmlformats.org/officeDocument/2006/relationships/hyperlink" Target="https://www.instagram.com/reel/DCdAnqwS2DW/" TargetMode="External"/><Relationship Id="rId563" Type="http://schemas.openxmlformats.org/officeDocument/2006/relationships/hyperlink" Target="https://www.instagram.com/p/DBY_QYTRLgx/" TargetMode="External"/><Relationship Id="rId770" Type="http://schemas.openxmlformats.org/officeDocument/2006/relationships/hyperlink" Target="https://www.instagram.com/reel/DAHlZG_t-ZL/" TargetMode="External"/><Relationship Id="rId1193" Type="http://schemas.openxmlformats.org/officeDocument/2006/relationships/hyperlink" Target="https://www.instagram.com/p/C9NMklvgndi/" TargetMode="External"/><Relationship Id="rId2037" Type="http://schemas.openxmlformats.org/officeDocument/2006/relationships/hyperlink" Target="https://www.instagram.com/p/C3auqAbhLZ2/" TargetMode="External"/><Relationship Id="rId2244" Type="http://schemas.openxmlformats.org/officeDocument/2006/relationships/hyperlink" Target="https://www.instagram.com/p/C2IbaXBuX14/" TargetMode="External"/><Relationship Id="rId216" Type="http://schemas.openxmlformats.org/officeDocument/2006/relationships/hyperlink" Target="https://www.instagram.com/p/DDNE-5oI3Hi/" TargetMode="External"/><Relationship Id="rId423" Type="http://schemas.openxmlformats.org/officeDocument/2006/relationships/hyperlink" Target="https://www.instagram.com/p/DCHWdigPUav/" TargetMode="External"/><Relationship Id="rId868" Type="http://schemas.openxmlformats.org/officeDocument/2006/relationships/hyperlink" Target="https://www.instagram.com/p/C_gSfD8u9pY/" TargetMode="External"/><Relationship Id="rId1053" Type="http://schemas.openxmlformats.org/officeDocument/2006/relationships/hyperlink" Target="https://www.instagram.com/reel/C-Sk5AQNgAO/" TargetMode="External"/><Relationship Id="rId1260" Type="http://schemas.openxmlformats.org/officeDocument/2006/relationships/hyperlink" Target="https://www.instagram.com/p/C8uS_I8R1eQ/" TargetMode="External"/><Relationship Id="rId1498" Type="http://schemas.openxmlformats.org/officeDocument/2006/relationships/hyperlink" Target="https://www.instagram.com/p/C7APsW-LlSF/" TargetMode="External"/><Relationship Id="rId2104" Type="http://schemas.openxmlformats.org/officeDocument/2006/relationships/hyperlink" Target="https://www.instagram.com/p/C3Dd0MUrzmJ/" TargetMode="External"/><Relationship Id="rId630" Type="http://schemas.openxmlformats.org/officeDocument/2006/relationships/hyperlink" Target="https://www.instagram.com/p/DA-KlWlMea-/" TargetMode="External"/><Relationship Id="rId728" Type="http://schemas.openxmlformats.org/officeDocument/2006/relationships/hyperlink" Target="https://www.instagram.com/p/DAYluzwueRH/" TargetMode="External"/><Relationship Id="rId935" Type="http://schemas.openxmlformats.org/officeDocument/2006/relationships/hyperlink" Target="https://www.instagram.com/p/C_AcVZ4Nwu8/" TargetMode="External"/><Relationship Id="rId1358" Type="http://schemas.openxmlformats.org/officeDocument/2006/relationships/hyperlink" Target="https://www.instagram.com/p/C8FHZW4pVFh/" TargetMode="External"/><Relationship Id="rId1565" Type="http://schemas.openxmlformats.org/officeDocument/2006/relationships/hyperlink" Target="https://www.instagram.com/p/C6ecfx2gVx6/" TargetMode="External"/><Relationship Id="rId1772" Type="http://schemas.openxmlformats.org/officeDocument/2006/relationships/hyperlink" Target="https://www.instagram.com/p/C5OR35FRuuY/" TargetMode="External"/><Relationship Id="rId2311" Type="http://schemas.openxmlformats.org/officeDocument/2006/relationships/hyperlink" Target="https://www.instagram.com/p/C1mXC4UOPTt/" TargetMode="External"/><Relationship Id="rId64" Type="http://schemas.openxmlformats.org/officeDocument/2006/relationships/hyperlink" Target="https://www.instagram.com/p/DDu-gHVvw7A/" TargetMode="External"/><Relationship Id="rId1120" Type="http://schemas.openxmlformats.org/officeDocument/2006/relationships/hyperlink" Target="https://www.instagram.com/p/C9xIyagu8d6/" TargetMode="External"/><Relationship Id="rId1218" Type="http://schemas.openxmlformats.org/officeDocument/2006/relationships/hyperlink" Target="https://www.instagram.com/p/C8961HZt6q3/" TargetMode="External"/><Relationship Id="rId1425" Type="http://schemas.openxmlformats.org/officeDocument/2006/relationships/hyperlink" Target="https://www.instagram.com/p/C7pnZc6SmOG/" TargetMode="External"/><Relationship Id="rId1632" Type="http://schemas.openxmlformats.org/officeDocument/2006/relationships/hyperlink" Target="https://www.instagram.com/reel/C6E1a06Smmg/" TargetMode="External"/><Relationship Id="rId1937" Type="http://schemas.openxmlformats.org/officeDocument/2006/relationships/hyperlink" Target="https://www.instagram.com/reel/C4GdaisL0Af/" TargetMode="External"/><Relationship Id="rId2199" Type="http://schemas.openxmlformats.org/officeDocument/2006/relationships/hyperlink" Target="https://www.instagram.com/p/C2Us3inRUNU/" TargetMode="External"/><Relationship Id="rId280" Type="http://schemas.openxmlformats.org/officeDocument/2006/relationships/hyperlink" Target="https://www.instagram.com/reel/DC4ZFxXo6c7/" TargetMode="External"/><Relationship Id="rId140" Type="http://schemas.openxmlformats.org/officeDocument/2006/relationships/hyperlink" Target="https://www.instagram.com/reel/DDfa4UKJ6gz/" TargetMode="External"/><Relationship Id="rId378" Type="http://schemas.openxmlformats.org/officeDocument/2006/relationships/hyperlink" Target="https://www.instagram.com/p/DCW9zLFPjnX/" TargetMode="External"/><Relationship Id="rId585" Type="http://schemas.openxmlformats.org/officeDocument/2006/relationships/hyperlink" Target="https://www.instagram.com/reel/DBRELBjIL7F/" TargetMode="External"/><Relationship Id="rId792" Type="http://schemas.openxmlformats.org/officeDocument/2006/relationships/hyperlink" Target="https://www.instagram.com/p/DAA0NMmveq4/" TargetMode="External"/><Relationship Id="rId2059" Type="http://schemas.openxmlformats.org/officeDocument/2006/relationships/hyperlink" Target="https://www.instagram.com/reel/C3VlMQ3N2s3/" TargetMode="External"/><Relationship Id="rId2266" Type="http://schemas.openxmlformats.org/officeDocument/2006/relationships/hyperlink" Target="https://www.instagram.com/reel/C19tkj3rL1b/" TargetMode="External"/><Relationship Id="rId6" Type="http://schemas.openxmlformats.org/officeDocument/2006/relationships/hyperlink" Target="https://www.instagram.com/p/DEPSkUNpavG/" TargetMode="External"/><Relationship Id="rId238" Type="http://schemas.openxmlformats.org/officeDocument/2006/relationships/hyperlink" Target="https://www.instagram.com/p/DDII10FSrLv/" TargetMode="External"/><Relationship Id="rId445" Type="http://schemas.openxmlformats.org/officeDocument/2006/relationships/hyperlink" Target="https://www.instagram.com/p/DB_ZcKSNRMX/" TargetMode="External"/><Relationship Id="rId652" Type="http://schemas.openxmlformats.org/officeDocument/2006/relationships/hyperlink" Target="https://www.instagram.com/p/DA3IAcJupaA/" TargetMode="External"/><Relationship Id="rId1075" Type="http://schemas.openxmlformats.org/officeDocument/2006/relationships/hyperlink" Target="https://www.instagram.com/p/C-IUBexst8e/" TargetMode="External"/><Relationship Id="rId1282" Type="http://schemas.openxmlformats.org/officeDocument/2006/relationships/hyperlink" Target="https://www.instagram.com/p/C8mlsUmtu4V/" TargetMode="External"/><Relationship Id="rId2126" Type="http://schemas.openxmlformats.org/officeDocument/2006/relationships/hyperlink" Target="https://www.instagram.com/p/C22o4ANx0Gn/" TargetMode="External"/><Relationship Id="rId305" Type="http://schemas.openxmlformats.org/officeDocument/2006/relationships/hyperlink" Target="https://www.instagram.com/p/DCrzhljTeoa/" TargetMode="External"/><Relationship Id="rId512" Type="http://schemas.openxmlformats.org/officeDocument/2006/relationships/hyperlink" Target="https://www.instagram.com/reel/DBo-dsAvesa/" TargetMode="External"/><Relationship Id="rId957" Type="http://schemas.openxmlformats.org/officeDocument/2006/relationships/hyperlink" Target="https://www.instagram.com/p/C-57S7bTw_t/" TargetMode="External"/><Relationship Id="rId1142" Type="http://schemas.openxmlformats.org/officeDocument/2006/relationships/hyperlink" Target="https://www.instagram.com/p/C9kXrs7M08-/" TargetMode="External"/><Relationship Id="rId1587" Type="http://schemas.openxmlformats.org/officeDocument/2006/relationships/hyperlink" Target="https://www.instagram.com/p/C6YOCa4ul60/" TargetMode="External"/><Relationship Id="rId1794" Type="http://schemas.openxmlformats.org/officeDocument/2006/relationships/hyperlink" Target="https://www.instagram.com/p/C5BZ8NpM771/" TargetMode="External"/><Relationship Id="rId86" Type="http://schemas.openxmlformats.org/officeDocument/2006/relationships/hyperlink" Target="https://www.instagram.com/p/DDpuDfhPAGY/" TargetMode="External"/><Relationship Id="rId817" Type="http://schemas.openxmlformats.org/officeDocument/2006/relationships/hyperlink" Target="https://www.instagram.com/p/C_3CP7rt4Xt/" TargetMode="External"/><Relationship Id="rId1002" Type="http://schemas.openxmlformats.org/officeDocument/2006/relationships/hyperlink" Target="https://www.instagram.com/reel/C-lDzFaPb05/" TargetMode="External"/><Relationship Id="rId1447" Type="http://schemas.openxmlformats.org/officeDocument/2006/relationships/hyperlink" Target="https://www.instagram.com/p/C7elSBxyBA6/" TargetMode="External"/><Relationship Id="rId1654" Type="http://schemas.openxmlformats.org/officeDocument/2006/relationships/hyperlink" Target="https://www.instagram.com/reel/C58dipJOXTH/" TargetMode="External"/><Relationship Id="rId1861" Type="http://schemas.openxmlformats.org/officeDocument/2006/relationships/hyperlink" Target="https://www.instagram.com/reel/C4isIG3PesF/" TargetMode="External"/><Relationship Id="rId1307" Type="http://schemas.openxmlformats.org/officeDocument/2006/relationships/hyperlink" Target="https://www.instagram.com/p/C8Zz2QENfbg/" TargetMode="External"/><Relationship Id="rId1514" Type="http://schemas.openxmlformats.org/officeDocument/2006/relationships/hyperlink" Target="https://www.instagram.com/reel/C639auxPPFe/" TargetMode="External"/><Relationship Id="rId1721" Type="http://schemas.openxmlformats.org/officeDocument/2006/relationships/hyperlink" Target="https://www.instagram.com/p/C5g1vJCyM8s/" TargetMode="External"/><Relationship Id="rId1959" Type="http://schemas.openxmlformats.org/officeDocument/2006/relationships/hyperlink" Target="https://www.instagram.com/reel/C320mO9Ncyn/" TargetMode="External"/><Relationship Id="rId13" Type="http://schemas.openxmlformats.org/officeDocument/2006/relationships/hyperlink" Target="https://www.instagram.com/p/DEE_YZbtCsf/" TargetMode="External"/><Relationship Id="rId1819" Type="http://schemas.openxmlformats.org/officeDocument/2006/relationships/hyperlink" Target="https://www.instagram.com/p/C42fzhrs9qt/" TargetMode="External"/><Relationship Id="rId2190" Type="http://schemas.openxmlformats.org/officeDocument/2006/relationships/hyperlink" Target="https://www.instagram.com/p/C2aeRiwJE6S/" TargetMode="External"/><Relationship Id="rId2288" Type="http://schemas.openxmlformats.org/officeDocument/2006/relationships/hyperlink" Target="https://www.instagram.com/reel/C1xbuLwvJTy/" TargetMode="External"/><Relationship Id="rId162" Type="http://schemas.openxmlformats.org/officeDocument/2006/relationships/hyperlink" Target="https://www.instagram.com/reel/DDaSH8VqEM5/" TargetMode="External"/><Relationship Id="rId467" Type="http://schemas.openxmlformats.org/officeDocument/2006/relationships/hyperlink" Target="https://www.instagram.com/p/DB0xsWEJmTx/" TargetMode="External"/><Relationship Id="rId1097" Type="http://schemas.openxmlformats.org/officeDocument/2006/relationships/hyperlink" Target="https://www.instagram.com/p/C95Um5XRAA9/" TargetMode="External"/><Relationship Id="rId2050" Type="http://schemas.openxmlformats.org/officeDocument/2006/relationships/hyperlink" Target="https://www.instagram.com/p/C3YJ3BmxsQZ/" TargetMode="External"/><Relationship Id="rId2148" Type="http://schemas.openxmlformats.org/officeDocument/2006/relationships/hyperlink" Target="https://www.instagram.com/reel/C2xYxrBNJNH/" TargetMode="External"/><Relationship Id="rId674" Type="http://schemas.openxmlformats.org/officeDocument/2006/relationships/hyperlink" Target="https://www.instagram.com/reel/DArmPAvy_Hz/" TargetMode="External"/><Relationship Id="rId881" Type="http://schemas.openxmlformats.org/officeDocument/2006/relationships/hyperlink" Target="https://www.instagram.com/p/C_a0SE1Nmdj/" TargetMode="External"/><Relationship Id="rId979" Type="http://schemas.openxmlformats.org/officeDocument/2006/relationships/hyperlink" Target="https://www.instagram.com/reel/C-vXcc0t6aZ/" TargetMode="External"/><Relationship Id="rId327" Type="http://schemas.openxmlformats.org/officeDocument/2006/relationships/hyperlink" Target="https://www.instagram.com/reel/DCmq1ZlC69C/" TargetMode="External"/><Relationship Id="rId534" Type="http://schemas.openxmlformats.org/officeDocument/2006/relationships/hyperlink" Target="https://www.instagram.com/p/DBgt98KI0Q4/" TargetMode="External"/><Relationship Id="rId741" Type="http://schemas.openxmlformats.org/officeDocument/2006/relationships/hyperlink" Target="https://www.instagram.com/reel/DAUbpZcBpPn/" TargetMode="External"/><Relationship Id="rId839" Type="http://schemas.openxmlformats.org/officeDocument/2006/relationships/hyperlink" Target="https://www.instagram.com/reel/C_vQbLsvX-Z/" TargetMode="External"/><Relationship Id="rId1164" Type="http://schemas.openxmlformats.org/officeDocument/2006/relationships/hyperlink" Target="https://www.instagram.com/p/C9Wwx2qRrcc/" TargetMode="External"/><Relationship Id="rId1371" Type="http://schemas.openxmlformats.org/officeDocument/2006/relationships/hyperlink" Target="https://www.instagram.com/reel/C8ChezdPNuR/" TargetMode="External"/><Relationship Id="rId1469" Type="http://schemas.openxmlformats.org/officeDocument/2006/relationships/hyperlink" Target="https://www.instagram.com/p/C7RtPLWMtgM/" TargetMode="External"/><Relationship Id="rId2008" Type="http://schemas.openxmlformats.org/officeDocument/2006/relationships/hyperlink" Target="https://www.instagram.com/reel/C3nY_x3PY-0/" TargetMode="External"/><Relationship Id="rId2215" Type="http://schemas.openxmlformats.org/officeDocument/2006/relationships/hyperlink" Target="https://www.instagram.com/reel/C2QWySMvKwz/" TargetMode="External"/><Relationship Id="rId601" Type="http://schemas.openxmlformats.org/officeDocument/2006/relationships/hyperlink" Target="https://www.instagram.com/p/DBJbj7bNhLM/" TargetMode="External"/><Relationship Id="rId1024" Type="http://schemas.openxmlformats.org/officeDocument/2006/relationships/hyperlink" Target="https://www.instagram.com/p/C-cZPLqR_6M/" TargetMode="External"/><Relationship Id="rId1231" Type="http://schemas.openxmlformats.org/officeDocument/2006/relationships/hyperlink" Target="https://www.instagram.com/p/C85DoqDNCnH/" TargetMode="External"/><Relationship Id="rId1676" Type="http://schemas.openxmlformats.org/officeDocument/2006/relationships/hyperlink" Target="https://www.instagram.com/p/C50pYeitmfS/" TargetMode="External"/><Relationship Id="rId1883" Type="http://schemas.openxmlformats.org/officeDocument/2006/relationships/hyperlink" Target="https://www.instagram.com/p/C4a0NwLRtxf/" TargetMode="External"/><Relationship Id="rId906" Type="http://schemas.openxmlformats.org/officeDocument/2006/relationships/hyperlink" Target="https://www.instagram.com/reel/C_NyDEoPjWe/" TargetMode="External"/><Relationship Id="rId1329" Type="http://schemas.openxmlformats.org/officeDocument/2006/relationships/hyperlink" Target="https://www.instagram.com/p/C8SFOLIhMF-/" TargetMode="External"/><Relationship Id="rId1536" Type="http://schemas.openxmlformats.org/officeDocument/2006/relationships/hyperlink" Target="https://www.instagram.com/reel/C6rRVQxONrd/" TargetMode="External"/><Relationship Id="rId1743" Type="http://schemas.openxmlformats.org/officeDocument/2006/relationships/hyperlink" Target="https://www.instagram.com/p/C5Yd-EOgg08/" TargetMode="External"/><Relationship Id="rId1950" Type="http://schemas.openxmlformats.org/officeDocument/2006/relationships/hyperlink" Target="https://www.instagram.com/p/C377bPQg4cl/" TargetMode="External"/><Relationship Id="rId35" Type="http://schemas.openxmlformats.org/officeDocument/2006/relationships/hyperlink" Target="https://www.instagram.com/reel/DD4sD5eJakY/" TargetMode="External"/><Relationship Id="rId1603" Type="http://schemas.openxmlformats.org/officeDocument/2006/relationships/hyperlink" Target="https://www.instagram.com/p/C6OpzqGNoE_/" TargetMode="External"/><Relationship Id="rId1810" Type="http://schemas.openxmlformats.org/officeDocument/2006/relationships/hyperlink" Target="https://www.instagram.com/p/C48LHKrukoF/" TargetMode="External"/><Relationship Id="rId184" Type="http://schemas.openxmlformats.org/officeDocument/2006/relationships/hyperlink" Target="https://www.instagram.com/p/DDVA0DxtHvW/" TargetMode="External"/><Relationship Id="rId391" Type="http://schemas.openxmlformats.org/officeDocument/2006/relationships/hyperlink" Target="https://www.instagram.com/p/DCSLEgTNvhg/" TargetMode="External"/><Relationship Id="rId1908" Type="http://schemas.openxmlformats.org/officeDocument/2006/relationships/hyperlink" Target="https://www.instagram.com/p/C4P2_xOxkZx/" TargetMode="External"/><Relationship Id="rId2072" Type="http://schemas.openxmlformats.org/officeDocument/2006/relationships/hyperlink" Target="https://www.instagram.com/p/C3SwynntOsL/" TargetMode="External"/><Relationship Id="rId251" Type="http://schemas.openxmlformats.org/officeDocument/2006/relationships/hyperlink" Target="https://www.instagram.com/reel/DDEzJAfBTpK/" TargetMode="External"/><Relationship Id="rId489" Type="http://schemas.openxmlformats.org/officeDocument/2006/relationships/hyperlink" Target="https://www.instagram.com/p/DBuFmeWyPJP/" TargetMode="External"/><Relationship Id="rId696" Type="http://schemas.openxmlformats.org/officeDocument/2006/relationships/hyperlink" Target="https://www.instagram.com/reel/DAjWIQ8oY7S/" TargetMode="External"/><Relationship Id="rId349" Type="http://schemas.openxmlformats.org/officeDocument/2006/relationships/hyperlink" Target="https://www.instagram.com/reel/DCg4RyyiPxh/" TargetMode="External"/><Relationship Id="rId556" Type="http://schemas.openxmlformats.org/officeDocument/2006/relationships/hyperlink" Target="https://www.instagram.com/p/DBbdH8HJrKz/" TargetMode="External"/><Relationship Id="rId763" Type="http://schemas.openxmlformats.org/officeDocument/2006/relationships/hyperlink" Target="https://www.instagram.com/p/DAJa-0ntq0f/" TargetMode="External"/><Relationship Id="rId1186" Type="http://schemas.openxmlformats.org/officeDocument/2006/relationships/hyperlink" Target="https://www.instagram.com/p/C9PyGFptpuG/" TargetMode="External"/><Relationship Id="rId1393" Type="http://schemas.openxmlformats.org/officeDocument/2006/relationships/hyperlink" Target="https://www.instagram.com/reel/C77mNkSMDF4/" TargetMode="External"/><Relationship Id="rId2237" Type="http://schemas.openxmlformats.org/officeDocument/2006/relationships/hyperlink" Target="https://www.instagram.com/p/C2KlfWvshSJ/" TargetMode="External"/><Relationship Id="rId111" Type="http://schemas.openxmlformats.org/officeDocument/2006/relationships/hyperlink" Target="https://www.instagram.com/p/DDh_rCSzvaV/" TargetMode="External"/><Relationship Id="rId209" Type="http://schemas.openxmlformats.org/officeDocument/2006/relationships/hyperlink" Target="https://www.instagram.com/reel/DDPbrt1I11E/" TargetMode="External"/><Relationship Id="rId416" Type="http://schemas.openxmlformats.org/officeDocument/2006/relationships/hyperlink" Target="https://www.instagram.com/p/DCIo9ezS8QN/" TargetMode="External"/><Relationship Id="rId970" Type="http://schemas.openxmlformats.org/officeDocument/2006/relationships/hyperlink" Target="https://www.instagram.com/p/C-3EmyFhwUv/" TargetMode="External"/><Relationship Id="rId1046" Type="http://schemas.openxmlformats.org/officeDocument/2006/relationships/hyperlink" Target="https://www.instagram.com/p/C-Uq1W6tIls/" TargetMode="External"/><Relationship Id="rId1253" Type="http://schemas.openxmlformats.org/officeDocument/2006/relationships/hyperlink" Target="https://www.instagram.com/p/C8ww74NtJpG/" TargetMode="External"/><Relationship Id="rId1698" Type="http://schemas.openxmlformats.org/officeDocument/2006/relationships/hyperlink" Target="https://www.instagram.com/p/C5qd7AouYsJ/" TargetMode="External"/><Relationship Id="rId623" Type="http://schemas.openxmlformats.org/officeDocument/2006/relationships/hyperlink" Target="https://www.instagram.com/p/DA_4SJwhWis/" TargetMode="External"/><Relationship Id="rId830" Type="http://schemas.openxmlformats.org/officeDocument/2006/relationships/hyperlink" Target="https://www.instagram.com/p/C_yYYuivpBB/" TargetMode="External"/><Relationship Id="rId928" Type="http://schemas.openxmlformats.org/officeDocument/2006/relationships/hyperlink" Target="https://www.instagram.com/reel/C_B3xLDycQv/" TargetMode="External"/><Relationship Id="rId1460" Type="http://schemas.openxmlformats.org/officeDocument/2006/relationships/hyperlink" Target="https://www.instagram.com/p/C7WBFcEtlBh/" TargetMode="External"/><Relationship Id="rId1558" Type="http://schemas.openxmlformats.org/officeDocument/2006/relationships/hyperlink" Target="https://www.instagram.com/reel/C6g-cZxuSvT/" TargetMode="External"/><Relationship Id="rId1765" Type="http://schemas.openxmlformats.org/officeDocument/2006/relationships/hyperlink" Target="https://www.instagram.com/p/C5QwS6WA3tn/" TargetMode="External"/><Relationship Id="rId2304" Type="http://schemas.openxmlformats.org/officeDocument/2006/relationships/hyperlink" Target="https://www.instagram.com/reel/C1pcdzdrzLp/" TargetMode="External"/><Relationship Id="rId57" Type="http://schemas.openxmlformats.org/officeDocument/2006/relationships/hyperlink" Target="https://www.instagram.com/p/DDxH1NxstyT/" TargetMode="External"/><Relationship Id="rId1113" Type="http://schemas.openxmlformats.org/officeDocument/2006/relationships/hyperlink" Target="https://www.instagram.com/p/C90sZzLIxuG/" TargetMode="External"/><Relationship Id="rId1320" Type="http://schemas.openxmlformats.org/officeDocument/2006/relationships/hyperlink" Target="https://www.instagram.com/reel/C8XEdTLJQee/" TargetMode="External"/><Relationship Id="rId1418" Type="http://schemas.openxmlformats.org/officeDocument/2006/relationships/hyperlink" Target="https://www.instagram.com/p/C7zWHq9u1GW/" TargetMode="External"/><Relationship Id="rId1972" Type="http://schemas.openxmlformats.org/officeDocument/2006/relationships/hyperlink" Target="https://www.instagram.com/reel/C3xeWFCs8pO/" TargetMode="External"/><Relationship Id="rId1625" Type="http://schemas.openxmlformats.org/officeDocument/2006/relationships/hyperlink" Target="https://www.instagram.com/p/C6HMOYlvl8G/" TargetMode="External"/><Relationship Id="rId1832" Type="http://schemas.openxmlformats.org/officeDocument/2006/relationships/hyperlink" Target="https://www.instagram.com/p/C40KtYUNEAP/" TargetMode="External"/><Relationship Id="rId2094" Type="http://schemas.openxmlformats.org/officeDocument/2006/relationships/hyperlink" Target="https://www.instagram.com/reel/C3GLvf5tPk4/" TargetMode="External"/><Relationship Id="rId273" Type="http://schemas.openxmlformats.org/officeDocument/2006/relationships/hyperlink" Target="https://www.instagram.com/p/DC4y8JENBwb/" TargetMode="External"/><Relationship Id="rId480" Type="http://schemas.openxmlformats.org/officeDocument/2006/relationships/hyperlink" Target="https://www.instagram.com/p/DByoUGIAPv_/" TargetMode="External"/><Relationship Id="rId2161" Type="http://schemas.openxmlformats.org/officeDocument/2006/relationships/hyperlink" Target="https://www.instagram.com/p/C2m3sP1MBIy/" TargetMode="External"/><Relationship Id="rId133" Type="http://schemas.openxmlformats.org/officeDocument/2006/relationships/hyperlink" Target="https://www.instagram.com/p/DDgSTz0gb1y/" TargetMode="External"/><Relationship Id="rId340" Type="http://schemas.openxmlformats.org/officeDocument/2006/relationships/hyperlink" Target="https://www.instagram.com/reel/DCjjuMECHpK/" TargetMode="External"/><Relationship Id="rId578" Type="http://schemas.openxmlformats.org/officeDocument/2006/relationships/hyperlink" Target="https://www.instagram.com/p/DBSIBvyS9GS/" TargetMode="External"/><Relationship Id="rId785" Type="http://schemas.openxmlformats.org/officeDocument/2006/relationships/hyperlink" Target="https://www.instagram.com/reel/DAB_ptcyZKa/" TargetMode="External"/><Relationship Id="rId992" Type="http://schemas.openxmlformats.org/officeDocument/2006/relationships/hyperlink" Target="https://www.instagram.com/reel/C-seGqztba7/" TargetMode="External"/><Relationship Id="rId2021" Type="http://schemas.openxmlformats.org/officeDocument/2006/relationships/hyperlink" Target="https://www.instagram.com/p/C3idHkZRbjh/" TargetMode="External"/><Relationship Id="rId2259" Type="http://schemas.openxmlformats.org/officeDocument/2006/relationships/hyperlink" Target="https://www.instagram.com/p/C1_03yMOhEV/" TargetMode="External"/><Relationship Id="rId200" Type="http://schemas.openxmlformats.org/officeDocument/2006/relationships/hyperlink" Target="https://www.instagram.com/p/DDQBi8-vwV9/" TargetMode="External"/><Relationship Id="rId438" Type="http://schemas.openxmlformats.org/officeDocument/2006/relationships/hyperlink" Target="https://www.instagram.com/p/DCCZwo8gX-X/" TargetMode="External"/><Relationship Id="rId645" Type="http://schemas.openxmlformats.org/officeDocument/2006/relationships/hyperlink" Target="https://www.instagram.com/p/DA54QZGNNmV/" TargetMode="External"/><Relationship Id="rId852" Type="http://schemas.openxmlformats.org/officeDocument/2006/relationships/hyperlink" Target="https://www.instagram.com/p/C_lmbuIti1j/" TargetMode="External"/><Relationship Id="rId1068" Type="http://schemas.openxmlformats.org/officeDocument/2006/relationships/hyperlink" Target="https://www.instagram.com/p/C-I_-0Lv6OW/" TargetMode="External"/><Relationship Id="rId1275" Type="http://schemas.openxmlformats.org/officeDocument/2006/relationships/hyperlink" Target="https://www.instagram.com/p/C8pJgC6tGY4/" TargetMode="External"/><Relationship Id="rId1482" Type="http://schemas.openxmlformats.org/officeDocument/2006/relationships/hyperlink" Target="https://www.instagram.com/p/C7MfjKyugcn/" TargetMode="External"/><Relationship Id="rId2119" Type="http://schemas.openxmlformats.org/officeDocument/2006/relationships/hyperlink" Target="https://www.instagram.com/reel/C28Xgu2hsFU/" TargetMode="External"/><Relationship Id="rId505" Type="http://schemas.openxmlformats.org/officeDocument/2006/relationships/hyperlink" Target="https://www.instagram.com/p/DBrPazJO0tb/" TargetMode="External"/><Relationship Id="rId712" Type="http://schemas.openxmlformats.org/officeDocument/2006/relationships/hyperlink" Target="https://www.instagram.com/p/DAdCEp5tAxr/" TargetMode="External"/><Relationship Id="rId1135" Type="http://schemas.openxmlformats.org/officeDocument/2006/relationships/hyperlink" Target="https://www.instagram.com/p/C9nCFY3phD1/" TargetMode="External"/><Relationship Id="rId1342" Type="http://schemas.openxmlformats.org/officeDocument/2006/relationships/hyperlink" Target="https://www.instagram.com/reel/C8KkdsbuT3q/" TargetMode="External"/><Relationship Id="rId1787" Type="http://schemas.openxmlformats.org/officeDocument/2006/relationships/hyperlink" Target="https://www.instagram.com/p/C5D-ugmt94G/" TargetMode="External"/><Relationship Id="rId1994" Type="http://schemas.openxmlformats.org/officeDocument/2006/relationships/hyperlink" Target="https://www.instagram.com/p/C3pUkiTs_ia/" TargetMode="External"/><Relationship Id="rId79" Type="http://schemas.openxmlformats.org/officeDocument/2006/relationships/hyperlink" Target="https://www.instagram.com/p/DDr2hO0RVdt/" TargetMode="External"/><Relationship Id="rId1202" Type="http://schemas.openxmlformats.org/officeDocument/2006/relationships/hyperlink" Target="https://www.instagram.com/reel/C9FeMWjh68l/" TargetMode="External"/><Relationship Id="rId1647" Type="http://schemas.openxmlformats.org/officeDocument/2006/relationships/hyperlink" Target="https://www.instagram.com/p/C5_Iib-g4Bf/" TargetMode="External"/><Relationship Id="rId1854" Type="http://schemas.openxmlformats.org/officeDocument/2006/relationships/hyperlink" Target="https://www.instagram.com/p/C4qOxdWMvK9/" TargetMode="External"/><Relationship Id="rId1507" Type="http://schemas.openxmlformats.org/officeDocument/2006/relationships/hyperlink" Target="https://www.instagram.com/reel/C66l0qIs1fg/" TargetMode="External"/><Relationship Id="rId1714" Type="http://schemas.openxmlformats.org/officeDocument/2006/relationships/hyperlink" Target="https://www.instagram.com/reel/C5jQmaXJ1BE/" TargetMode="External"/><Relationship Id="rId295" Type="http://schemas.openxmlformats.org/officeDocument/2006/relationships/hyperlink" Target="https://www.instagram.com/p/DCzbnz2BQHV/" TargetMode="External"/><Relationship Id="rId1921" Type="http://schemas.openxmlformats.org/officeDocument/2006/relationships/hyperlink" Target="https://www.instagram.com/p/C4MG8FarjUz/" TargetMode="External"/><Relationship Id="rId2183" Type="http://schemas.openxmlformats.org/officeDocument/2006/relationships/hyperlink" Target="https://www.instagram.com/p/C2dHATfhwke/" TargetMode="External"/><Relationship Id="rId155" Type="http://schemas.openxmlformats.org/officeDocument/2006/relationships/hyperlink" Target="https://www.instagram.com/p/DDcheAOz_gw/" TargetMode="External"/><Relationship Id="rId362" Type="http://schemas.openxmlformats.org/officeDocument/2006/relationships/hyperlink" Target="https://www.instagram.com/p/DCZsPQvNX8M/" TargetMode="External"/><Relationship Id="rId1297" Type="http://schemas.openxmlformats.org/officeDocument/2006/relationships/hyperlink" Target="https://www.instagram.com/p/C8envsGsaMD/" TargetMode="External"/><Relationship Id="rId2043" Type="http://schemas.openxmlformats.org/officeDocument/2006/relationships/hyperlink" Target="https://www.instagram.com/p/C3aKYoiMKG4/" TargetMode="External"/><Relationship Id="rId2250" Type="http://schemas.openxmlformats.org/officeDocument/2006/relationships/hyperlink" Target="https://www.instagram.com/p/C2IAn09rOog/" TargetMode="External"/><Relationship Id="rId222" Type="http://schemas.openxmlformats.org/officeDocument/2006/relationships/hyperlink" Target="https://www.instagram.com/reel/DDMlqWpMZFc/" TargetMode="External"/><Relationship Id="rId667" Type="http://schemas.openxmlformats.org/officeDocument/2006/relationships/hyperlink" Target="https://www.instagram.com/p/DAvDqGMtj6J/" TargetMode="External"/><Relationship Id="rId874" Type="http://schemas.openxmlformats.org/officeDocument/2006/relationships/hyperlink" Target="https://www.instagram.com/p/C_df6DHhP8r/" TargetMode="External"/><Relationship Id="rId2110" Type="http://schemas.openxmlformats.org/officeDocument/2006/relationships/hyperlink" Target="https://www.instagram.com/p/C3BBm7pSPhL/" TargetMode="External"/><Relationship Id="rId527" Type="http://schemas.openxmlformats.org/officeDocument/2006/relationships/hyperlink" Target="https://www.instagram.com/reel/DBjGXZDo1Zv/" TargetMode="External"/><Relationship Id="rId734" Type="http://schemas.openxmlformats.org/officeDocument/2006/relationships/hyperlink" Target="https://www.instagram.com/reel/DAWvTxjIFsN/" TargetMode="External"/><Relationship Id="rId941" Type="http://schemas.openxmlformats.org/officeDocument/2006/relationships/hyperlink" Target="https://www.instagram.com/reel/C--em6JOQWo/" TargetMode="External"/><Relationship Id="rId1157" Type="http://schemas.openxmlformats.org/officeDocument/2006/relationships/hyperlink" Target="https://www.instagram.com/p/C9c97Q1v0ab/" TargetMode="External"/><Relationship Id="rId1364" Type="http://schemas.openxmlformats.org/officeDocument/2006/relationships/hyperlink" Target="https://www.instagram.com/p/C8DEhuJAuLR/" TargetMode="External"/><Relationship Id="rId1571" Type="http://schemas.openxmlformats.org/officeDocument/2006/relationships/hyperlink" Target="https://www.instagram.com/p/C6d2dXJxH0v/" TargetMode="External"/><Relationship Id="rId2208" Type="http://schemas.openxmlformats.org/officeDocument/2006/relationships/hyperlink" Target="https://www.instagram.com/reel/C2STzPfMqAy/" TargetMode="External"/><Relationship Id="rId70" Type="http://schemas.openxmlformats.org/officeDocument/2006/relationships/hyperlink" Target="https://www.instagram.com/reel/DDuNcy6JKeR/" TargetMode="External"/><Relationship Id="rId801" Type="http://schemas.openxmlformats.org/officeDocument/2006/relationships/hyperlink" Target="https://www.instagram.com/p/C_9CvvSNqll/" TargetMode="External"/><Relationship Id="rId1017" Type="http://schemas.openxmlformats.org/officeDocument/2006/relationships/hyperlink" Target="https://www.instagram.com/reel/C-d5GaTBzjM/" TargetMode="External"/><Relationship Id="rId1224" Type="http://schemas.openxmlformats.org/officeDocument/2006/relationships/hyperlink" Target="https://www.instagram.com/p/C87YwpFsxAx/" TargetMode="External"/><Relationship Id="rId1431" Type="http://schemas.openxmlformats.org/officeDocument/2006/relationships/hyperlink" Target="https://www.instagram.com/p/C7mhWK-AqQ_/" TargetMode="External"/><Relationship Id="rId1669" Type="http://schemas.openxmlformats.org/officeDocument/2006/relationships/hyperlink" Target="https://www.instagram.com/p/C51KOPrRwRf/" TargetMode="External"/><Relationship Id="rId1876" Type="http://schemas.openxmlformats.org/officeDocument/2006/relationships/hyperlink" Target="https://www.instagram.com/p/C4djQyuOQ76/" TargetMode="External"/><Relationship Id="rId1529" Type="http://schemas.openxmlformats.org/officeDocument/2006/relationships/hyperlink" Target="https://www.instagram.com/p/C6wUDVptNaz/" TargetMode="External"/><Relationship Id="rId1736" Type="http://schemas.openxmlformats.org/officeDocument/2006/relationships/hyperlink" Target="https://www.instagram.com/reel/C5Yso4AisdV/" TargetMode="External"/><Relationship Id="rId1943" Type="http://schemas.openxmlformats.org/officeDocument/2006/relationships/hyperlink" Target="https://www.instagram.com/reel/C3-mo21Lppq/" TargetMode="External"/><Relationship Id="rId28" Type="http://schemas.openxmlformats.org/officeDocument/2006/relationships/hyperlink" Target="https://www.instagram.com/reel/DD7iAqtPGpH/" TargetMode="External"/><Relationship Id="rId1803" Type="http://schemas.openxmlformats.org/officeDocument/2006/relationships/hyperlink" Target="https://www.instagram.com/p/C4-NC8wMvdi/" TargetMode="External"/><Relationship Id="rId177" Type="http://schemas.openxmlformats.org/officeDocument/2006/relationships/hyperlink" Target="https://www.instagram.com/p/DDXWv6eR4vt/" TargetMode="External"/><Relationship Id="rId384" Type="http://schemas.openxmlformats.org/officeDocument/2006/relationships/hyperlink" Target="https://www.instagram.com/p/DCU3RbxN7i3/" TargetMode="External"/><Relationship Id="rId591" Type="http://schemas.openxmlformats.org/officeDocument/2006/relationships/hyperlink" Target="https://www.instagram.com/p/DBOsIuFBFn1/" TargetMode="External"/><Relationship Id="rId2065" Type="http://schemas.openxmlformats.org/officeDocument/2006/relationships/hyperlink" Target="https://www.instagram.com/p/C3VJmcUuTAn/" TargetMode="External"/><Relationship Id="rId2272" Type="http://schemas.openxmlformats.org/officeDocument/2006/relationships/hyperlink" Target="https://www.instagram.com/reel/C17VOcIsCHw/" TargetMode="External"/><Relationship Id="rId244" Type="http://schemas.openxmlformats.org/officeDocument/2006/relationships/hyperlink" Target="https://www.instagram.com/p/DDHMTYDN8jQ/" TargetMode="External"/><Relationship Id="rId689" Type="http://schemas.openxmlformats.org/officeDocument/2006/relationships/hyperlink" Target="https://www.instagram.com/p/DAlrTtYxbk1/" TargetMode="External"/><Relationship Id="rId896" Type="http://schemas.openxmlformats.org/officeDocument/2006/relationships/hyperlink" Target="https://www.instagram.com/p/C_Qn8OQtB7J/" TargetMode="External"/><Relationship Id="rId1081" Type="http://schemas.openxmlformats.org/officeDocument/2006/relationships/hyperlink" Target="https://www.instagram.com/p/C-FN_NVNrHo/" TargetMode="External"/><Relationship Id="rId451" Type="http://schemas.openxmlformats.org/officeDocument/2006/relationships/hyperlink" Target="https://www.instagram.com/p/DB9YGaYPEoS/" TargetMode="External"/><Relationship Id="rId549" Type="http://schemas.openxmlformats.org/officeDocument/2006/relationships/hyperlink" Target="https://www.instagram.com/p/DBdgyRmNg-r/" TargetMode="External"/><Relationship Id="rId756" Type="http://schemas.openxmlformats.org/officeDocument/2006/relationships/hyperlink" Target="https://www.instagram.com/p/DAQRAeGR_zQ/" TargetMode="External"/><Relationship Id="rId1179" Type="http://schemas.openxmlformats.org/officeDocument/2006/relationships/hyperlink" Target="https://www.instagram.com/reel/C9SQraPKVbc/" TargetMode="External"/><Relationship Id="rId1386" Type="http://schemas.openxmlformats.org/officeDocument/2006/relationships/hyperlink" Target="https://www.instagram.com/p/C7_yfdyBAas/" TargetMode="External"/><Relationship Id="rId1593" Type="http://schemas.openxmlformats.org/officeDocument/2006/relationships/hyperlink" Target="https://www.instagram.com/reel/C6UO436Pk1l/" TargetMode="External"/><Relationship Id="rId2132" Type="http://schemas.openxmlformats.org/officeDocument/2006/relationships/hyperlink" Target="https://www.instagram.com/p/C22Wx1rAe0B/" TargetMode="External"/><Relationship Id="rId104" Type="http://schemas.openxmlformats.org/officeDocument/2006/relationships/hyperlink" Target="https://www.instagram.com/p/DDkI_E0Rjpt/" TargetMode="External"/><Relationship Id="rId311" Type="http://schemas.openxmlformats.org/officeDocument/2006/relationships/hyperlink" Target="https://www.instagram.com/reel/DCrZdvMMQ2Q/" TargetMode="External"/><Relationship Id="rId409" Type="http://schemas.openxmlformats.org/officeDocument/2006/relationships/hyperlink" Target="https://www.instagram.com/p/DCL3FprN5ZD/" TargetMode="External"/><Relationship Id="rId963" Type="http://schemas.openxmlformats.org/officeDocument/2006/relationships/hyperlink" Target="https://www.instagram.com/p/C-5pss9zfL1/" TargetMode="External"/><Relationship Id="rId1039" Type="http://schemas.openxmlformats.org/officeDocument/2006/relationships/hyperlink" Target="https://www.instagram.com/p/C-YUwdcstV_/" TargetMode="External"/><Relationship Id="rId1246" Type="http://schemas.openxmlformats.org/officeDocument/2006/relationships/hyperlink" Target="https://www.instagram.com/p/C8xFyxOJbGe/" TargetMode="External"/><Relationship Id="rId1898" Type="http://schemas.openxmlformats.org/officeDocument/2006/relationships/hyperlink" Target="https://www.instagram.com/reel/C4TYRmfsPqO/" TargetMode="External"/><Relationship Id="rId92" Type="http://schemas.openxmlformats.org/officeDocument/2006/relationships/hyperlink" Target="https://www.instagram.com/p/DDpaDrVtiNp/" TargetMode="External"/><Relationship Id="rId616" Type="http://schemas.openxmlformats.org/officeDocument/2006/relationships/hyperlink" Target="https://www.instagram.com/p/DBDp-YRR3ic/" TargetMode="External"/><Relationship Id="rId823" Type="http://schemas.openxmlformats.org/officeDocument/2006/relationships/hyperlink" Target="https://www.instagram.com/reel/C_0_u5vvM6h/" TargetMode="External"/><Relationship Id="rId1453" Type="http://schemas.openxmlformats.org/officeDocument/2006/relationships/hyperlink" Target="https://www.instagram.com/reel/C7Xh_WsSKNU/" TargetMode="External"/><Relationship Id="rId1660" Type="http://schemas.openxmlformats.org/officeDocument/2006/relationships/hyperlink" Target="https://www.instagram.com/reel/C56QTBOJVds/" TargetMode="External"/><Relationship Id="rId1758" Type="http://schemas.openxmlformats.org/officeDocument/2006/relationships/hyperlink" Target="https://www.instagram.com/reel/C5TiX66LJln/" TargetMode="External"/><Relationship Id="rId1106" Type="http://schemas.openxmlformats.org/officeDocument/2006/relationships/hyperlink" Target="https://www.instagram.com/p/C92hFcFtncE/" TargetMode="External"/><Relationship Id="rId1313" Type="http://schemas.openxmlformats.org/officeDocument/2006/relationships/hyperlink" Target="https://www.instagram.com/p/C8XVkFZBC7V/" TargetMode="External"/><Relationship Id="rId1520" Type="http://schemas.openxmlformats.org/officeDocument/2006/relationships/hyperlink" Target="https://www.instagram.com/p/C6y6omdtSnH/" TargetMode="External"/><Relationship Id="rId1965" Type="http://schemas.openxmlformats.org/officeDocument/2006/relationships/hyperlink" Target="https://www.instagram.com/reel/C30XzGiRqk4/" TargetMode="External"/><Relationship Id="rId1618" Type="http://schemas.openxmlformats.org/officeDocument/2006/relationships/hyperlink" Target="https://www.instagram.com/reel/C6JisqRuTw8/" TargetMode="External"/><Relationship Id="rId1825" Type="http://schemas.openxmlformats.org/officeDocument/2006/relationships/hyperlink" Target="https://www.instagram.com/reel/C40m0tlNwwA/" TargetMode="External"/><Relationship Id="rId199" Type="http://schemas.openxmlformats.org/officeDocument/2006/relationships/hyperlink" Target="https://www.instagram.com/reel/DDQDhodCyeM/" TargetMode="External"/><Relationship Id="rId2087" Type="http://schemas.openxmlformats.org/officeDocument/2006/relationships/hyperlink" Target="https://www.instagram.com/p/C3KUIsSrrU8/" TargetMode="External"/><Relationship Id="rId2294" Type="http://schemas.openxmlformats.org/officeDocument/2006/relationships/hyperlink" Target="https://www.instagram.com/p/C1udRAEMmT8/" TargetMode="External"/><Relationship Id="rId266" Type="http://schemas.openxmlformats.org/officeDocument/2006/relationships/hyperlink" Target="https://www.instagram.com/reel/DC7XxSrCP2m/" TargetMode="External"/><Relationship Id="rId473" Type="http://schemas.openxmlformats.org/officeDocument/2006/relationships/hyperlink" Target="https://www.instagram.com/p/DBy2SZzPi-X/" TargetMode="External"/><Relationship Id="rId680" Type="http://schemas.openxmlformats.org/officeDocument/2006/relationships/hyperlink" Target="https://www.instagram.com/p/DAqwWKNsUVt/" TargetMode="External"/><Relationship Id="rId2154" Type="http://schemas.openxmlformats.org/officeDocument/2006/relationships/hyperlink" Target="https://www.instagram.com/p/C2sYji8SrHE/" TargetMode="External"/><Relationship Id="rId126" Type="http://schemas.openxmlformats.org/officeDocument/2006/relationships/hyperlink" Target="https://www.instagram.com/reel/DDhb0SwN_JH/" TargetMode="External"/><Relationship Id="rId333" Type="http://schemas.openxmlformats.org/officeDocument/2006/relationships/hyperlink" Target="https://www.instagram.com/p/DClt9nmsJki/" TargetMode="External"/><Relationship Id="rId540" Type="http://schemas.openxmlformats.org/officeDocument/2006/relationships/hyperlink" Target="https://www.instagram.com/p/DBgEYU3NSq0/" TargetMode="External"/><Relationship Id="rId778" Type="http://schemas.openxmlformats.org/officeDocument/2006/relationships/hyperlink" Target="https://www.instagram.com/reel/DAEciKPIoRI/" TargetMode="External"/><Relationship Id="rId985" Type="http://schemas.openxmlformats.org/officeDocument/2006/relationships/hyperlink" Target="https://www.instagram.com/p/C-u73Putelb/" TargetMode="External"/><Relationship Id="rId1170" Type="http://schemas.openxmlformats.org/officeDocument/2006/relationships/hyperlink" Target="https://www.instagram.com/p/C9U66GmNJts/" TargetMode="External"/><Relationship Id="rId2014" Type="http://schemas.openxmlformats.org/officeDocument/2006/relationships/hyperlink" Target="https://www.instagram.com/p/C3ktjsogFlk/" TargetMode="External"/><Relationship Id="rId2221" Type="http://schemas.openxmlformats.org/officeDocument/2006/relationships/hyperlink" Target="https://www.instagram.com/p/C2P_aiLOpZX/" TargetMode="External"/><Relationship Id="rId638" Type="http://schemas.openxmlformats.org/officeDocument/2006/relationships/hyperlink" Target="https://www.instagram.com/p/DA8m6Drv9LR/" TargetMode="External"/><Relationship Id="rId845" Type="http://schemas.openxmlformats.org/officeDocument/2006/relationships/hyperlink" Target="https://www.instagram.com/p/C_s11VVgjUR/" TargetMode="External"/><Relationship Id="rId1030" Type="http://schemas.openxmlformats.org/officeDocument/2006/relationships/hyperlink" Target="https://www.instagram.com/reel/C-bC4mdKKhX/" TargetMode="External"/><Relationship Id="rId1268" Type="http://schemas.openxmlformats.org/officeDocument/2006/relationships/hyperlink" Target="https://www.instagram.com/p/C8ruL-CxiN5/" TargetMode="External"/><Relationship Id="rId1475" Type="http://schemas.openxmlformats.org/officeDocument/2006/relationships/hyperlink" Target="https://www.instagram.com/p/C7PQWKUR1Pn/" TargetMode="External"/><Relationship Id="rId1682" Type="http://schemas.openxmlformats.org/officeDocument/2006/relationships/hyperlink" Target="https://www.instagram.com/reel/C5yfDNnL8No/" TargetMode="External"/><Relationship Id="rId400" Type="http://schemas.openxmlformats.org/officeDocument/2006/relationships/hyperlink" Target="https://www.instagram.com/p/DCPZrH3uxxj/" TargetMode="External"/><Relationship Id="rId705" Type="http://schemas.openxmlformats.org/officeDocument/2006/relationships/hyperlink" Target="https://www.instagram.com/reel/DAgi6UJtcPC/" TargetMode="External"/><Relationship Id="rId1128" Type="http://schemas.openxmlformats.org/officeDocument/2006/relationships/hyperlink" Target="https://www.instagram.com/p/C9r_QvDtM8r/" TargetMode="External"/><Relationship Id="rId1335" Type="http://schemas.openxmlformats.org/officeDocument/2006/relationships/hyperlink" Target="https://www.instagram.com/reel/C8M3L5jJlpo/" TargetMode="External"/><Relationship Id="rId1542" Type="http://schemas.openxmlformats.org/officeDocument/2006/relationships/hyperlink" Target="https://www.instagram.com/reel/C6pUKR8vJqZ/" TargetMode="External"/><Relationship Id="rId1987" Type="http://schemas.openxmlformats.org/officeDocument/2006/relationships/hyperlink" Target="https://www.instagram.com/p/C3qLc4xOoYt/" TargetMode="External"/><Relationship Id="rId912" Type="http://schemas.openxmlformats.org/officeDocument/2006/relationships/hyperlink" Target="https://www.instagram.com/p/C_KveuSgjBQ/" TargetMode="External"/><Relationship Id="rId1847" Type="http://schemas.openxmlformats.org/officeDocument/2006/relationships/hyperlink" Target="https://www.instagram.com/reel/C4tcL69SyNQ/" TargetMode="External"/><Relationship Id="rId41" Type="http://schemas.openxmlformats.org/officeDocument/2006/relationships/hyperlink" Target="https://www.instagram.com/p/DD2KjHUhrIN/" TargetMode="External"/><Relationship Id="rId1402" Type="http://schemas.openxmlformats.org/officeDocument/2006/relationships/hyperlink" Target="https://www.instagram.com/p/C74OTC5twCB/" TargetMode="External"/><Relationship Id="rId1707" Type="http://schemas.openxmlformats.org/officeDocument/2006/relationships/hyperlink" Target="https://www.instagram.com/p/C5nqI8MAlZo/" TargetMode="External"/><Relationship Id="rId190" Type="http://schemas.openxmlformats.org/officeDocument/2006/relationships/hyperlink" Target="https://www.instagram.com/p/DDSfdOnTatt/" TargetMode="External"/><Relationship Id="rId288" Type="http://schemas.openxmlformats.org/officeDocument/2006/relationships/hyperlink" Target="https://www.instagram.com/p/DC1yraItFK6/" TargetMode="External"/><Relationship Id="rId1914" Type="http://schemas.openxmlformats.org/officeDocument/2006/relationships/hyperlink" Target="https://www.instagram.com/reel/C4OBUUyoCPD/" TargetMode="External"/><Relationship Id="rId495" Type="http://schemas.openxmlformats.org/officeDocument/2006/relationships/hyperlink" Target="https://www.instagram.com/reel/DBtlq5pvUi7/" TargetMode="External"/><Relationship Id="rId2176" Type="http://schemas.openxmlformats.org/officeDocument/2006/relationships/hyperlink" Target="https://www.instagram.com/p/C2hxViWOZjM/" TargetMode="External"/><Relationship Id="rId148" Type="http://schemas.openxmlformats.org/officeDocument/2006/relationships/hyperlink" Target="https://www.instagram.com/reel/DDe4GYpty63/" TargetMode="External"/><Relationship Id="rId355" Type="http://schemas.openxmlformats.org/officeDocument/2006/relationships/hyperlink" Target="https://www.instagram.com/reel/DCensbXB1lX/" TargetMode="External"/><Relationship Id="rId562" Type="http://schemas.openxmlformats.org/officeDocument/2006/relationships/hyperlink" Target="https://www.instagram.com/reel/DBZC2x1vifN/" TargetMode="External"/><Relationship Id="rId1192" Type="http://schemas.openxmlformats.org/officeDocument/2006/relationships/hyperlink" Target="https://www.instagram.com/p/C9NU3adt-Q7/" TargetMode="External"/><Relationship Id="rId2036" Type="http://schemas.openxmlformats.org/officeDocument/2006/relationships/hyperlink" Target="https://www.instagram.com/p/C3aurE6uelA/" TargetMode="External"/><Relationship Id="rId2243" Type="http://schemas.openxmlformats.org/officeDocument/2006/relationships/hyperlink" Target="https://www.instagram.com/reel/C2IcJoXt_sW/" TargetMode="External"/><Relationship Id="rId215" Type="http://schemas.openxmlformats.org/officeDocument/2006/relationships/hyperlink" Target="https://www.instagram.com/p/DDNLkv9vxe5/" TargetMode="External"/><Relationship Id="rId422" Type="http://schemas.openxmlformats.org/officeDocument/2006/relationships/hyperlink" Target="https://www.instagram.com/p/DCHcaQnup76/" TargetMode="External"/><Relationship Id="rId867" Type="http://schemas.openxmlformats.org/officeDocument/2006/relationships/hyperlink" Target="https://www.instagram.com/reel/C_ghOUvMHSY/" TargetMode="External"/><Relationship Id="rId1052" Type="http://schemas.openxmlformats.org/officeDocument/2006/relationships/hyperlink" Target="https://www.instagram.com/p/C-Steslt8v8/" TargetMode="External"/><Relationship Id="rId1497" Type="http://schemas.openxmlformats.org/officeDocument/2006/relationships/hyperlink" Target="https://www.instagram.com/p/C7B-cJUMlvA/" TargetMode="External"/><Relationship Id="rId2103" Type="http://schemas.openxmlformats.org/officeDocument/2006/relationships/hyperlink" Target="https://www.instagram.com/p/C3DrjZ5h3C-/" TargetMode="External"/><Relationship Id="rId2310" Type="http://schemas.openxmlformats.org/officeDocument/2006/relationships/hyperlink" Target="https://www.instagram.com/p/C1mlB_aNJxh/" TargetMode="External"/><Relationship Id="rId727" Type="http://schemas.openxmlformats.org/officeDocument/2006/relationships/hyperlink" Target="https://www.instagram.com/p/DAYoQkuIB3q/" TargetMode="External"/><Relationship Id="rId934" Type="http://schemas.openxmlformats.org/officeDocument/2006/relationships/hyperlink" Target="https://www.instagram.com/p/C_A5-AStszj/" TargetMode="External"/><Relationship Id="rId1357" Type="http://schemas.openxmlformats.org/officeDocument/2006/relationships/hyperlink" Target="https://www.instagram.com/reel/C8FRjlJNlgP/" TargetMode="External"/><Relationship Id="rId1564" Type="http://schemas.openxmlformats.org/officeDocument/2006/relationships/hyperlink" Target="https://www.instagram.com/p/C6edH-ox_c8/" TargetMode="External"/><Relationship Id="rId1771" Type="http://schemas.openxmlformats.org/officeDocument/2006/relationships/hyperlink" Target="https://www.instagram.com/reel/C5OUzlyNy90/" TargetMode="External"/><Relationship Id="rId63" Type="http://schemas.openxmlformats.org/officeDocument/2006/relationships/hyperlink" Target="https://www.instagram.com/reel/DDw3jKUuQzh/" TargetMode="External"/><Relationship Id="rId1217" Type="http://schemas.openxmlformats.org/officeDocument/2006/relationships/hyperlink" Target="https://www.instagram.com/p/C897X_lMXrp/" TargetMode="External"/><Relationship Id="rId1424" Type="http://schemas.openxmlformats.org/officeDocument/2006/relationships/hyperlink" Target="https://www.instagram.com/p/C7wf7hHuj1s/" TargetMode="External"/><Relationship Id="rId1631" Type="http://schemas.openxmlformats.org/officeDocument/2006/relationships/hyperlink" Target="https://www.instagram.com/p/C6GMarfRgJ2/" TargetMode="External"/><Relationship Id="rId1869" Type="http://schemas.openxmlformats.org/officeDocument/2006/relationships/hyperlink" Target="https://www.instagram.com/p/C4gEvANg2aw/" TargetMode="External"/><Relationship Id="rId1729" Type="http://schemas.openxmlformats.org/officeDocument/2006/relationships/hyperlink" Target="https://www.instagram.com/p/C5c_YEuRVAr/" TargetMode="External"/><Relationship Id="rId1936" Type="http://schemas.openxmlformats.org/officeDocument/2006/relationships/hyperlink" Target="https://www.instagram.com/reel/C4Gjuo3pGZ1/" TargetMode="External"/><Relationship Id="rId2198" Type="http://schemas.openxmlformats.org/officeDocument/2006/relationships/hyperlink" Target="https://www.instagram.com/reel/C2U4l2tMiUZ/" TargetMode="External"/><Relationship Id="rId377" Type="http://schemas.openxmlformats.org/officeDocument/2006/relationships/hyperlink" Target="https://www.instagram.com/p/DCW-BdwgBwK/" TargetMode="External"/><Relationship Id="rId584" Type="http://schemas.openxmlformats.org/officeDocument/2006/relationships/hyperlink" Target="https://www.instagram.com/p/DBRKePys_-5/" TargetMode="External"/><Relationship Id="rId2058" Type="http://schemas.openxmlformats.org/officeDocument/2006/relationships/hyperlink" Target="https://www.instagram.com/p/C3VmVsXx-o9/" TargetMode="External"/><Relationship Id="rId2265" Type="http://schemas.openxmlformats.org/officeDocument/2006/relationships/hyperlink" Target="https://www.instagram.com/reel/C190T4ENHj6/" TargetMode="External"/><Relationship Id="rId5" Type="http://schemas.openxmlformats.org/officeDocument/2006/relationships/hyperlink" Target="https://www.instagram.com/p/DEPl-j0tyH0/" TargetMode="External"/><Relationship Id="rId237" Type="http://schemas.openxmlformats.org/officeDocument/2006/relationships/hyperlink" Target="https://www.instagram.com/reel/DDIMRzsJtAA/" TargetMode="External"/><Relationship Id="rId791" Type="http://schemas.openxmlformats.org/officeDocument/2006/relationships/hyperlink" Target="https://www.instagram.com/reel/DABEmbft0zf/" TargetMode="External"/><Relationship Id="rId889" Type="http://schemas.openxmlformats.org/officeDocument/2006/relationships/hyperlink" Target="https://www.instagram.com/reel/C_TlvYXSRC2/" TargetMode="External"/><Relationship Id="rId1074" Type="http://schemas.openxmlformats.org/officeDocument/2006/relationships/hyperlink" Target="https://www.instagram.com/p/C-IYiA8NwJj/" TargetMode="External"/><Relationship Id="rId444" Type="http://schemas.openxmlformats.org/officeDocument/2006/relationships/hyperlink" Target="https://www.instagram.com/p/DB_nWXcNSrn/" TargetMode="External"/><Relationship Id="rId651" Type="http://schemas.openxmlformats.org/officeDocument/2006/relationships/hyperlink" Target="https://www.instagram.com/reel/DA3TRsKOI39/" TargetMode="External"/><Relationship Id="rId749" Type="http://schemas.openxmlformats.org/officeDocument/2006/relationships/hyperlink" Target="https://www.instagram.com/p/DARnb-vBVWk/" TargetMode="External"/><Relationship Id="rId1281" Type="http://schemas.openxmlformats.org/officeDocument/2006/relationships/hyperlink" Target="https://www.instagram.com/reel/C8mryVeppI0/" TargetMode="External"/><Relationship Id="rId1379" Type="http://schemas.openxmlformats.org/officeDocument/2006/relationships/hyperlink" Target="https://www.instagram.com/reel/C8ASeASPRl-/" TargetMode="External"/><Relationship Id="rId1586" Type="http://schemas.openxmlformats.org/officeDocument/2006/relationships/hyperlink" Target="https://www.instagram.com/reel/C6Y6ae5v1xT/" TargetMode="External"/><Relationship Id="rId2125" Type="http://schemas.openxmlformats.org/officeDocument/2006/relationships/hyperlink" Target="https://www.instagram.com/p/C22ric9JLm8/" TargetMode="External"/><Relationship Id="rId304" Type="http://schemas.openxmlformats.org/officeDocument/2006/relationships/hyperlink" Target="https://www.instagram.com/p/DCr1fgsvgUU/" TargetMode="External"/><Relationship Id="rId511" Type="http://schemas.openxmlformats.org/officeDocument/2006/relationships/hyperlink" Target="https://www.instagram.com/p/DBpMuT5SB-J/" TargetMode="External"/><Relationship Id="rId609" Type="http://schemas.openxmlformats.org/officeDocument/2006/relationships/hyperlink" Target="https://www.instagram.com/reel/DBGv9uOo70H/" TargetMode="External"/><Relationship Id="rId956" Type="http://schemas.openxmlformats.org/officeDocument/2006/relationships/hyperlink" Target="https://www.instagram.com/p/C-583Q1S5PR/" TargetMode="External"/><Relationship Id="rId1141" Type="http://schemas.openxmlformats.org/officeDocument/2006/relationships/hyperlink" Target="https://www.instagram.com/p/C9kZhMnpUK_/" TargetMode="External"/><Relationship Id="rId1239" Type="http://schemas.openxmlformats.org/officeDocument/2006/relationships/hyperlink" Target="https://www.instagram.com/reel/C82BX4itxyo/" TargetMode="External"/><Relationship Id="rId1793" Type="http://schemas.openxmlformats.org/officeDocument/2006/relationships/hyperlink" Target="https://www.instagram.com/p/C5Bgvbmu4YJ/" TargetMode="External"/><Relationship Id="rId85" Type="http://schemas.openxmlformats.org/officeDocument/2006/relationships/hyperlink" Target="https://www.instagram.com/reel/DDp1BX3MJVO/" TargetMode="External"/><Relationship Id="rId816" Type="http://schemas.openxmlformats.org/officeDocument/2006/relationships/hyperlink" Target="https://www.instagram.com/p/C_3JGPGtLMI/" TargetMode="External"/><Relationship Id="rId1001" Type="http://schemas.openxmlformats.org/officeDocument/2006/relationships/hyperlink" Target="https://www.instagram.com/reel/C-lF7OXSJqX/" TargetMode="External"/><Relationship Id="rId1446" Type="http://schemas.openxmlformats.org/officeDocument/2006/relationships/hyperlink" Target="https://www.instagram.com/p/C7esIQfxlJt/" TargetMode="External"/><Relationship Id="rId1653" Type="http://schemas.openxmlformats.org/officeDocument/2006/relationships/hyperlink" Target="https://www.instagram.com/reel/C58nwzVNsMl/" TargetMode="External"/><Relationship Id="rId1860" Type="http://schemas.openxmlformats.org/officeDocument/2006/relationships/hyperlink" Target="https://www.instagram.com/p/C4i08R5sJHE/" TargetMode="External"/><Relationship Id="rId1306" Type="http://schemas.openxmlformats.org/officeDocument/2006/relationships/hyperlink" Target="https://www.instagram.com/p/C8aYYz7pNWE/" TargetMode="External"/><Relationship Id="rId1513" Type="http://schemas.openxmlformats.org/officeDocument/2006/relationships/hyperlink" Target="https://www.instagram.com/p/C66NpXQLfiF/" TargetMode="External"/><Relationship Id="rId1720" Type="http://schemas.openxmlformats.org/officeDocument/2006/relationships/hyperlink" Target="https://www.instagram.com/p/C5iJbH-RQ8e/" TargetMode="External"/><Relationship Id="rId1958" Type="http://schemas.openxmlformats.org/officeDocument/2006/relationships/hyperlink" Target="https://www.instagram.com/reel/C328lHsJBI2/" TargetMode="External"/><Relationship Id="rId12" Type="http://schemas.openxmlformats.org/officeDocument/2006/relationships/hyperlink" Target="https://www.instagram.com/p/DEFgKzmN4Gp/" TargetMode="External"/><Relationship Id="rId1818" Type="http://schemas.openxmlformats.org/officeDocument/2006/relationships/hyperlink" Target="https://www.instagram.com/reel/C43HLuXrlB2/" TargetMode="External"/><Relationship Id="rId161" Type="http://schemas.openxmlformats.org/officeDocument/2006/relationships/hyperlink" Target="https://www.instagram.com/p/DDap47Ayxiq/" TargetMode="External"/><Relationship Id="rId399" Type="http://schemas.openxmlformats.org/officeDocument/2006/relationships/hyperlink" Target="https://www.instagram.com/reel/DCPlaDjsPO9/" TargetMode="External"/><Relationship Id="rId2287" Type="http://schemas.openxmlformats.org/officeDocument/2006/relationships/hyperlink" Target="https://www.instagram.com/p/C1zoJO1NaRT/" TargetMode="External"/><Relationship Id="rId259" Type="http://schemas.openxmlformats.org/officeDocument/2006/relationships/hyperlink" Target="https://www.instagram.com/reel/DC9oD3rqgWQ/" TargetMode="External"/><Relationship Id="rId466" Type="http://schemas.openxmlformats.org/officeDocument/2006/relationships/hyperlink" Target="https://www.instagram.com/p/DB0yyjgPcsw/" TargetMode="External"/><Relationship Id="rId673" Type="http://schemas.openxmlformats.org/officeDocument/2006/relationships/hyperlink" Target="https://www.instagram.com/p/DArxYpBS6cw/" TargetMode="External"/><Relationship Id="rId880" Type="http://schemas.openxmlformats.org/officeDocument/2006/relationships/hyperlink" Target="https://www.instagram.com/p/C_bDHz1NXfB/" TargetMode="External"/><Relationship Id="rId1096" Type="http://schemas.openxmlformats.org/officeDocument/2006/relationships/hyperlink" Target="https://www.instagram.com/p/C96z77YNzSk/" TargetMode="External"/><Relationship Id="rId2147" Type="http://schemas.openxmlformats.org/officeDocument/2006/relationships/hyperlink" Target="https://www.instagram.com/reel/C2xdHiHOkDl/" TargetMode="External"/><Relationship Id="rId119" Type="http://schemas.openxmlformats.org/officeDocument/2006/relationships/hyperlink" Target="https://www.instagram.com/p/DDhlMjxuuXI/" TargetMode="External"/><Relationship Id="rId326" Type="http://schemas.openxmlformats.org/officeDocument/2006/relationships/hyperlink" Target="https://www.instagram.com/p/DCmt8AxucXY/" TargetMode="External"/><Relationship Id="rId533" Type="http://schemas.openxmlformats.org/officeDocument/2006/relationships/hyperlink" Target="https://www.instagram.com/p/DBg0cirJtWD/" TargetMode="External"/><Relationship Id="rId978" Type="http://schemas.openxmlformats.org/officeDocument/2006/relationships/hyperlink" Target="https://www.instagram.com/p/C-w4ueLNSJR/" TargetMode="External"/><Relationship Id="rId1163" Type="http://schemas.openxmlformats.org/officeDocument/2006/relationships/hyperlink" Target="https://www.instagram.com/reel/C9aZGd1Mazp/" TargetMode="External"/><Relationship Id="rId1370" Type="http://schemas.openxmlformats.org/officeDocument/2006/relationships/hyperlink" Target="https://www.instagram.com/p/C8Chn8Rh1gT/" TargetMode="External"/><Relationship Id="rId2007" Type="http://schemas.openxmlformats.org/officeDocument/2006/relationships/hyperlink" Target="https://www.instagram.com/p/C3na9JruRA3/" TargetMode="External"/><Relationship Id="rId2214" Type="http://schemas.openxmlformats.org/officeDocument/2006/relationships/hyperlink" Target="https://www.instagram.com/p/C2QYN4Bsi0b/" TargetMode="External"/><Relationship Id="rId740" Type="http://schemas.openxmlformats.org/officeDocument/2006/relationships/hyperlink" Target="https://www.instagram.com/p/DAUibini4cQ/" TargetMode="External"/><Relationship Id="rId838" Type="http://schemas.openxmlformats.org/officeDocument/2006/relationships/hyperlink" Target="https://www.instagram.com/p/C_vTvVQsb5b/" TargetMode="External"/><Relationship Id="rId1023" Type="http://schemas.openxmlformats.org/officeDocument/2006/relationships/hyperlink" Target="https://www.instagram.com/p/C-c6THCtdNJ/" TargetMode="External"/><Relationship Id="rId1468" Type="http://schemas.openxmlformats.org/officeDocument/2006/relationships/hyperlink" Target="https://www.instagram.com/p/C7R0L83RFNN/" TargetMode="External"/><Relationship Id="rId1675" Type="http://schemas.openxmlformats.org/officeDocument/2006/relationships/hyperlink" Target="https://www.instagram.com/p/C504RfCgXf5/" TargetMode="External"/><Relationship Id="rId1882" Type="http://schemas.openxmlformats.org/officeDocument/2006/relationships/hyperlink" Target="https://www.instagram.com/p/C4a48FXJz55/" TargetMode="External"/><Relationship Id="rId600" Type="http://schemas.openxmlformats.org/officeDocument/2006/relationships/hyperlink" Target="https://www.instagram.com/reel/DBJpVyWMmQq/" TargetMode="External"/><Relationship Id="rId1230" Type="http://schemas.openxmlformats.org/officeDocument/2006/relationships/hyperlink" Target="https://www.instagram.com/p/C87AyyntGya/" TargetMode="External"/><Relationship Id="rId1328" Type="http://schemas.openxmlformats.org/officeDocument/2006/relationships/hyperlink" Target="https://www.instagram.com/p/C8SS2eNpFWU/" TargetMode="External"/><Relationship Id="rId1535" Type="http://schemas.openxmlformats.org/officeDocument/2006/relationships/hyperlink" Target="https://www.instagram.com/reel/C6rbAYloA2z/" TargetMode="External"/><Relationship Id="rId905" Type="http://schemas.openxmlformats.org/officeDocument/2006/relationships/hyperlink" Target="https://www.instagram.com/reel/C_N2N5Rir2Y/" TargetMode="External"/><Relationship Id="rId1742" Type="http://schemas.openxmlformats.org/officeDocument/2006/relationships/hyperlink" Target="https://www.instagram.com/p/C5YlE_wtV2e/" TargetMode="External"/><Relationship Id="rId34" Type="http://schemas.openxmlformats.org/officeDocument/2006/relationships/hyperlink" Target="https://www.instagram.com/p/DD4vdpruH30/" TargetMode="External"/><Relationship Id="rId1602" Type="http://schemas.openxmlformats.org/officeDocument/2006/relationships/hyperlink" Target="https://www.instagram.com/p/C6OzC7kOEzq/" TargetMode="External"/><Relationship Id="rId183" Type="http://schemas.openxmlformats.org/officeDocument/2006/relationships/hyperlink" Target="https://www.instagram.com/p/DDVBO6ytu-w/" TargetMode="External"/><Relationship Id="rId390" Type="http://schemas.openxmlformats.org/officeDocument/2006/relationships/hyperlink" Target="https://www.instagram.com/p/DCSQz3aTbR5/" TargetMode="External"/><Relationship Id="rId1907" Type="http://schemas.openxmlformats.org/officeDocument/2006/relationships/hyperlink" Target="https://www.instagram.com/p/C4QcBL9tqxR/" TargetMode="External"/><Relationship Id="rId2071" Type="http://schemas.openxmlformats.org/officeDocument/2006/relationships/hyperlink" Target="https://www.instagram.com/p/C3S6uePOxAj/" TargetMode="External"/><Relationship Id="rId250" Type="http://schemas.openxmlformats.org/officeDocument/2006/relationships/hyperlink" Target="https://www.instagram.com/reel/DDFJF4Nvhwz/" TargetMode="External"/><Relationship Id="rId488" Type="http://schemas.openxmlformats.org/officeDocument/2006/relationships/hyperlink" Target="https://www.instagram.com/p/DBwD3dyACJ3/" TargetMode="External"/><Relationship Id="rId695" Type="http://schemas.openxmlformats.org/officeDocument/2006/relationships/hyperlink" Target="https://www.instagram.com/reel/DAjdGywRJxN/" TargetMode="External"/><Relationship Id="rId2169" Type="http://schemas.openxmlformats.org/officeDocument/2006/relationships/hyperlink" Target="https://www.instagram.com/p/C2j2oHtKAPZ/" TargetMode="External"/><Relationship Id="rId110" Type="http://schemas.openxmlformats.org/officeDocument/2006/relationships/hyperlink" Target="https://www.instagram.com/reel/DDh_rxIh3HH/" TargetMode="External"/><Relationship Id="rId348" Type="http://schemas.openxmlformats.org/officeDocument/2006/relationships/hyperlink" Target="https://www.instagram.com/p/DChMbTwJ2t7/" TargetMode="External"/><Relationship Id="rId555" Type="http://schemas.openxmlformats.org/officeDocument/2006/relationships/hyperlink" Target="https://www.instagram.com/reel/DBbkCbmpRIg/" TargetMode="External"/><Relationship Id="rId762" Type="http://schemas.openxmlformats.org/officeDocument/2006/relationships/hyperlink" Target="https://www.instagram.com/reel/DAJkKfoqmD9/" TargetMode="External"/><Relationship Id="rId1185" Type="http://schemas.openxmlformats.org/officeDocument/2006/relationships/hyperlink" Target="https://www.instagram.com/reel/C9P_FQfPBRq/" TargetMode="External"/><Relationship Id="rId1392" Type="http://schemas.openxmlformats.org/officeDocument/2006/relationships/hyperlink" Target="https://www.instagram.com/reel/C78n1PBph48/" TargetMode="External"/><Relationship Id="rId2029" Type="http://schemas.openxmlformats.org/officeDocument/2006/relationships/hyperlink" Target="https://www.instagram.com/p/C3fyHg-uRIE/" TargetMode="External"/><Relationship Id="rId2236" Type="http://schemas.openxmlformats.org/officeDocument/2006/relationships/hyperlink" Target="https://www.instagram.com/reel/C2Ks2W2Mh1e/" TargetMode="External"/><Relationship Id="rId208" Type="http://schemas.openxmlformats.org/officeDocument/2006/relationships/hyperlink" Target="https://www.instagram.com/p/DDPbwvDuigB/" TargetMode="External"/><Relationship Id="rId415" Type="http://schemas.openxmlformats.org/officeDocument/2006/relationships/hyperlink" Target="https://www.instagram.com/p/DCJDhSeAAcc/" TargetMode="External"/><Relationship Id="rId622" Type="http://schemas.openxmlformats.org/officeDocument/2006/relationships/hyperlink" Target="https://www.instagram.com/p/DBAY1Q_ObvM/" TargetMode="External"/><Relationship Id="rId1045" Type="http://schemas.openxmlformats.org/officeDocument/2006/relationships/hyperlink" Target="https://www.instagram.com/p/C-VL6hZt7qo/" TargetMode="External"/><Relationship Id="rId1252" Type="http://schemas.openxmlformats.org/officeDocument/2006/relationships/hyperlink" Target="https://www.instagram.com/p/C8wxGhFO2e8/" TargetMode="External"/><Relationship Id="rId1697" Type="http://schemas.openxmlformats.org/officeDocument/2006/relationships/hyperlink" Target="https://www.instagram.com/reel/C5qfsPtgxsL/" TargetMode="External"/><Relationship Id="rId2303" Type="http://schemas.openxmlformats.org/officeDocument/2006/relationships/hyperlink" Target="https://www.instagram.com/p/C1qGiycv4ZV/" TargetMode="External"/><Relationship Id="rId927" Type="http://schemas.openxmlformats.org/officeDocument/2006/relationships/hyperlink" Target="https://www.instagram.com/reel/C_C2RUJIKCu/" TargetMode="External"/><Relationship Id="rId1112" Type="http://schemas.openxmlformats.org/officeDocument/2006/relationships/hyperlink" Target="https://www.instagram.com/reel/C92SYfCg0lb/" TargetMode="External"/><Relationship Id="rId1557" Type="http://schemas.openxmlformats.org/officeDocument/2006/relationships/hyperlink" Target="https://www.instagram.com/reel/C6hDbNpr0pU/" TargetMode="External"/><Relationship Id="rId1764" Type="http://schemas.openxmlformats.org/officeDocument/2006/relationships/hyperlink" Target="https://www.instagram.com/reel/C5Q0AKnP1ln/" TargetMode="External"/><Relationship Id="rId1971" Type="http://schemas.openxmlformats.org/officeDocument/2006/relationships/hyperlink" Target="https://www.instagram.com/reel/C30H7oFNMis/" TargetMode="External"/><Relationship Id="rId56" Type="http://schemas.openxmlformats.org/officeDocument/2006/relationships/hyperlink" Target="https://www.instagram.com/reel/DDxHwYyuDHx/" TargetMode="External"/><Relationship Id="rId1417" Type="http://schemas.openxmlformats.org/officeDocument/2006/relationships/hyperlink" Target="https://www.instagram.com/p/C7zgK5xMFUD/" TargetMode="External"/><Relationship Id="rId1624" Type="http://schemas.openxmlformats.org/officeDocument/2006/relationships/hyperlink" Target="https://www.instagram.com/p/C6HmLFtusae/" TargetMode="External"/><Relationship Id="rId1831" Type="http://schemas.openxmlformats.org/officeDocument/2006/relationships/hyperlink" Target="https://www.instagram.com/p/C40Ku81tFaQ/" TargetMode="External"/><Relationship Id="rId1929" Type="http://schemas.openxmlformats.org/officeDocument/2006/relationships/hyperlink" Target="https://www.instagram.com/reel/C4JL-fUha48/" TargetMode="External"/><Relationship Id="rId2093" Type="http://schemas.openxmlformats.org/officeDocument/2006/relationships/hyperlink" Target="https://www.instagram.com/p/C3GNKETB5jV/" TargetMode="External"/><Relationship Id="rId272" Type="http://schemas.openxmlformats.org/officeDocument/2006/relationships/hyperlink" Target="https://www.instagram.com/p/DC43SxkzWdx/" TargetMode="External"/><Relationship Id="rId577" Type="http://schemas.openxmlformats.org/officeDocument/2006/relationships/hyperlink" Target="https://www.instagram.com/p/DBTGvNEOMB4/" TargetMode="External"/><Relationship Id="rId2160" Type="http://schemas.openxmlformats.org/officeDocument/2006/relationships/hyperlink" Target="https://www.instagram.com/reel/C2nBCMBtgZH/" TargetMode="External"/><Relationship Id="rId2258" Type="http://schemas.openxmlformats.org/officeDocument/2006/relationships/hyperlink" Target="https://www.instagram.com/p/C2ATrRttsfO/" TargetMode="External"/><Relationship Id="rId132" Type="http://schemas.openxmlformats.org/officeDocument/2006/relationships/hyperlink" Target="https://www.instagram.com/reel/DDgSgmBiOFW/" TargetMode="External"/><Relationship Id="rId784" Type="http://schemas.openxmlformats.org/officeDocument/2006/relationships/hyperlink" Target="https://www.instagram.com/reel/DADuQevKIQ-/" TargetMode="External"/><Relationship Id="rId991" Type="http://schemas.openxmlformats.org/officeDocument/2006/relationships/hyperlink" Target="https://www.instagram.com/reel/C-seJRqNI-o/" TargetMode="External"/><Relationship Id="rId1067" Type="http://schemas.openxmlformats.org/officeDocument/2006/relationships/hyperlink" Target="https://www.instagram.com/p/C-KXoAhthjp/" TargetMode="External"/><Relationship Id="rId2020" Type="http://schemas.openxmlformats.org/officeDocument/2006/relationships/hyperlink" Target="https://www.instagram.com/p/C3igS6RvmK0/" TargetMode="External"/><Relationship Id="rId437" Type="http://schemas.openxmlformats.org/officeDocument/2006/relationships/hyperlink" Target="https://www.instagram.com/reel/DCCc7_gOX32/" TargetMode="External"/><Relationship Id="rId644" Type="http://schemas.openxmlformats.org/officeDocument/2006/relationships/hyperlink" Target="https://www.instagram.com/p/DA5-yuNyyTl/" TargetMode="External"/><Relationship Id="rId851" Type="http://schemas.openxmlformats.org/officeDocument/2006/relationships/hyperlink" Target="https://www.instagram.com/p/C_m9UE4vuPL/" TargetMode="External"/><Relationship Id="rId1274" Type="http://schemas.openxmlformats.org/officeDocument/2006/relationships/hyperlink" Target="https://www.instagram.com/p/C8pQQ0xxo5U/" TargetMode="External"/><Relationship Id="rId1481" Type="http://schemas.openxmlformats.org/officeDocument/2006/relationships/hyperlink" Target="https://www.instagram.com/reel/C7NQ0fzyXWE/" TargetMode="External"/><Relationship Id="rId1579" Type="http://schemas.openxmlformats.org/officeDocument/2006/relationships/hyperlink" Target="https://www.instagram.com/p/C6bhrJ4sYRQ/" TargetMode="External"/><Relationship Id="rId2118" Type="http://schemas.openxmlformats.org/officeDocument/2006/relationships/hyperlink" Target="https://www.instagram.com/reel/C2-GMMONbcc/" TargetMode="External"/><Relationship Id="rId504" Type="http://schemas.openxmlformats.org/officeDocument/2006/relationships/hyperlink" Target="https://www.instagram.com/p/DBrP3-JPz_e/" TargetMode="External"/><Relationship Id="rId711" Type="http://schemas.openxmlformats.org/officeDocument/2006/relationships/hyperlink" Target="https://www.instagram.com/reel/DAd4E5yMK7r/" TargetMode="External"/><Relationship Id="rId949" Type="http://schemas.openxmlformats.org/officeDocument/2006/relationships/hyperlink" Target="https://www.instagram.com/p/C-7_0vlhizP/" TargetMode="External"/><Relationship Id="rId1134" Type="http://schemas.openxmlformats.org/officeDocument/2006/relationships/hyperlink" Target="https://www.instagram.com/reel/C9nInTpN_sP/" TargetMode="External"/><Relationship Id="rId1341" Type="http://schemas.openxmlformats.org/officeDocument/2006/relationships/hyperlink" Target="https://www.instagram.com/p/C8MFv7yuinv/" TargetMode="External"/><Relationship Id="rId1786" Type="http://schemas.openxmlformats.org/officeDocument/2006/relationships/hyperlink" Target="https://www.instagram.com/reel/C5EFIQJOAtM/" TargetMode="External"/><Relationship Id="rId1993" Type="http://schemas.openxmlformats.org/officeDocument/2006/relationships/hyperlink" Target="https://www.instagram.com/p/C3p3UVBgf-P/" TargetMode="External"/><Relationship Id="rId78" Type="http://schemas.openxmlformats.org/officeDocument/2006/relationships/hyperlink" Target="https://www.instagram.com/p/DDr3e-rTPIN/" TargetMode="External"/><Relationship Id="rId809" Type="http://schemas.openxmlformats.org/officeDocument/2006/relationships/hyperlink" Target="https://www.instagram.com/p/C_3oGOPzn84/" TargetMode="External"/><Relationship Id="rId1201" Type="http://schemas.openxmlformats.org/officeDocument/2006/relationships/hyperlink" Target="https://www.instagram.com/p/C9GgKXzvaes/" TargetMode="External"/><Relationship Id="rId1439" Type="http://schemas.openxmlformats.org/officeDocument/2006/relationships/hyperlink" Target="https://www.instagram.com/p/C7kDZRyRJMu/" TargetMode="External"/><Relationship Id="rId1646" Type="http://schemas.openxmlformats.org/officeDocument/2006/relationships/hyperlink" Target="https://www.instagram.com/p/C5_M9GuRXn4/" TargetMode="External"/><Relationship Id="rId1853" Type="http://schemas.openxmlformats.org/officeDocument/2006/relationships/hyperlink" Target="https://www.instagram.com/reel/C4qsLVJv68F/" TargetMode="External"/><Relationship Id="rId1506" Type="http://schemas.openxmlformats.org/officeDocument/2006/relationships/hyperlink" Target="https://www.instagram.com/p/C68RI7ORLk0/" TargetMode="External"/><Relationship Id="rId1713" Type="http://schemas.openxmlformats.org/officeDocument/2006/relationships/hyperlink" Target="https://www.instagram.com/reel/C5luleLJRo4/" TargetMode="External"/><Relationship Id="rId1920" Type="http://schemas.openxmlformats.org/officeDocument/2006/relationships/hyperlink" Target="https://www.instagram.com/p/C4MO8ucP2W8/" TargetMode="External"/><Relationship Id="rId294" Type="http://schemas.openxmlformats.org/officeDocument/2006/relationships/hyperlink" Target="https://www.instagram.com/reel/DCzb2FCKWuu/" TargetMode="External"/><Relationship Id="rId2182" Type="http://schemas.openxmlformats.org/officeDocument/2006/relationships/hyperlink" Target="https://www.instagram.com/reel/C2fLxjHMPZL/" TargetMode="External"/><Relationship Id="rId154" Type="http://schemas.openxmlformats.org/officeDocument/2006/relationships/hyperlink" Target="https://www.instagram.com/p/DDcwqd0NvBG/" TargetMode="External"/><Relationship Id="rId361" Type="http://schemas.openxmlformats.org/officeDocument/2006/relationships/hyperlink" Target="https://www.instagram.com/reel/DCZ2JYxK-hq/" TargetMode="External"/><Relationship Id="rId599" Type="http://schemas.openxmlformats.org/officeDocument/2006/relationships/hyperlink" Target="https://www.instagram.com/reel/DBJpeLpqdVN/" TargetMode="External"/><Relationship Id="rId2042" Type="http://schemas.openxmlformats.org/officeDocument/2006/relationships/hyperlink" Target="https://www.instagram.com/p/C3aaMgxsfkX/" TargetMode="External"/><Relationship Id="rId459" Type="http://schemas.openxmlformats.org/officeDocument/2006/relationships/hyperlink" Target="https://www.instagram.com/p/DB1oifGNlme/" TargetMode="External"/><Relationship Id="rId666" Type="http://schemas.openxmlformats.org/officeDocument/2006/relationships/hyperlink" Target="https://www.instagram.com/reel/DAwAQ_JpSXS/" TargetMode="External"/><Relationship Id="rId873" Type="http://schemas.openxmlformats.org/officeDocument/2006/relationships/hyperlink" Target="https://www.instagram.com/p/C_d1IciyMZy/" TargetMode="External"/><Relationship Id="rId1089" Type="http://schemas.openxmlformats.org/officeDocument/2006/relationships/hyperlink" Target="https://www.instagram.com/p/C-BFoBXRnr5/" TargetMode="External"/><Relationship Id="rId1296" Type="http://schemas.openxmlformats.org/officeDocument/2006/relationships/hyperlink" Target="https://www.instagram.com/reel/C8evfZ4gSdx/" TargetMode="External"/><Relationship Id="rId221" Type="http://schemas.openxmlformats.org/officeDocument/2006/relationships/hyperlink" Target="https://www.instagram.com/reel/DDM3Bo-Pz5V/" TargetMode="External"/><Relationship Id="rId319" Type="http://schemas.openxmlformats.org/officeDocument/2006/relationships/hyperlink" Target="https://www.instagram.com/reel/DCo6u9lNV8a/" TargetMode="External"/><Relationship Id="rId526" Type="http://schemas.openxmlformats.org/officeDocument/2006/relationships/hyperlink" Target="https://www.instagram.com/p/DBjJKipPFAZ/" TargetMode="External"/><Relationship Id="rId1156" Type="http://schemas.openxmlformats.org/officeDocument/2006/relationships/hyperlink" Target="https://www.instagram.com/p/C9dLoGguxeZ/" TargetMode="External"/><Relationship Id="rId1363" Type="http://schemas.openxmlformats.org/officeDocument/2006/relationships/hyperlink" Target="https://www.instagram.com/reel/C8DF0-ESR9_/" TargetMode="External"/><Relationship Id="rId2207" Type="http://schemas.openxmlformats.org/officeDocument/2006/relationships/hyperlink" Target="https://www.instagram.com/p/C2ST4hvuNjr/" TargetMode="External"/><Relationship Id="rId733" Type="http://schemas.openxmlformats.org/officeDocument/2006/relationships/hyperlink" Target="https://www.instagram.com/p/DAYCD5UONVa/" TargetMode="External"/><Relationship Id="rId940" Type="http://schemas.openxmlformats.org/officeDocument/2006/relationships/hyperlink" Target="https://www.instagram.com/p/C--fge9MllW/" TargetMode="External"/><Relationship Id="rId1016" Type="http://schemas.openxmlformats.org/officeDocument/2006/relationships/hyperlink" Target="https://www.instagram.com/p/C-e3KWoNnnW/" TargetMode="External"/><Relationship Id="rId1570" Type="http://schemas.openxmlformats.org/officeDocument/2006/relationships/hyperlink" Target="https://www.instagram.com/p/C6d_4p1ru3x/" TargetMode="External"/><Relationship Id="rId1668" Type="http://schemas.openxmlformats.org/officeDocument/2006/relationships/hyperlink" Target="https://www.instagram.com/p/C53eosvsuRu/" TargetMode="External"/><Relationship Id="rId1875" Type="http://schemas.openxmlformats.org/officeDocument/2006/relationships/hyperlink" Target="https://www.instagram.com/p/C4drXqmMmTO/" TargetMode="External"/><Relationship Id="rId800" Type="http://schemas.openxmlformats.org/officeDocument/2006/relationships/hyperlink" Target="https://www.instagram.com/p/C_-PZg9p1Dj/" TargetMode="External"/><Relationship Id="rId1223" Type="http://schemas.openxmlformats.org/officeDocument/2006/relationships/hyperlink" Target="https://www.instagram.com/p/C873qWpShJR/" TargetMode="External"/><Relationship Id="rId1430" Type="http://schemas.openxmlformats.org/officeDocument/2006/relationships/hyperlink" Target="https://www.instagram.com/p/C7oWEW1qbzv/" TargetMode="External"/><Relationship Id="rId1528" Type="http://schemas.openxmlformats.org/officeDocument/2006/relationships/hyperlink" Target="https://www.instagram.com/p/C6wUZiOAYmp/" TargetMode="External"/><Relationship Id="rId1735" Type="http://schemas.openxmlformats.org/officeDocument/2006/relationships/hyperlink" Target="https://www.instagram.com/reel/C5YywreLgo2/" TargetMode="External"/><Relationship Id="rId1942" Type="http://schemas.openxmlformats.org/officeDocument/2006/relationships/hyperlink" Target="https://www.instagram.com/p/C3-xyB1xWaF/" TargetMode="External"/><Relationship Id="rId27" Type="http://schemas.openxmlformats.org/officeDocument/2006/relationships/hyperlink" Target="https://www.instagram.com/p/DD7vmyHvuwq/" TargetMode="External"/><Relationship Id="rId1802" Type="http://schemas.openxmlformats.org/officeDocument/2006/relationships/hyperlink" Target="https://www.instagram.com/p/C4-uZlbgLJT/" TargetMode="External"/><Relationship Id="rId176" Type="http://schemas.openxmlformats.org/officeDocument/2006/relationships/hyperlink" Target="https://www.instagram.com/reel/DDXX5DdNNWS/" TargetMode="External"/><Relationship Id="rId383" Type="http://schemas.openxmlformats.org/officeDocument/2006/relationships/hyperlink" Target="https://www.instagram.com/p/DCU32YqAREJ/" TargetMode="External"/><Relationship Id="rId590" Type="http://schemas.openxmlformats.org/officeDocument/2006/relationships/hyperlink" Target="https://www.instagram.com/p/DBOt1CpMTyU/" TargetMode="External"/><Relationship Id="rId2064" Type="http://schemas.openxmlformats.org/officeDocument/2006/relationships/hyperlink" Target="https://www.instagram.com/p/C3VQqTZgoUZ/" TargetMode="External"/><Relationship Id="rId2271" Type="http://schemas.openxmlformats.org/officeDocument/2006/relationships/hyperlink" Target="https://www.instagram.com/reel/C17Wh7Mtpt9/" TargetMode="External"/><Relationship Id="rId243" Type="http://schemas.openxmlformats.org/officeDocument/2006/relationships/hyperlink" Target="https://www.instagram.com/reel/DDHgfIJO8-C/" TargetMode="External"/><Relationship Id="rId450" Type="http://schemas.openxmlformats.org/officeDocument/2006/relationships/hyperlink" Target="https://www.instagram.com/p/DB9gqzbSjGm/" TargetMode="External"/><Relationship Id="rId688" Type="http://schemas.openxmlformats.org/officeDocument/2006/relationships/hyperlink" Target="https://www.instagram.com/reel/DAl5E3eyqCP/" TargetMode="External"/><Relationship Id="rId895" Type="http://schemas.openxmlformats.org/officeDocument/2006/relationships/hyperlink" Target="https://www.instagram.com/p/C_Sa0phRYA4/" TargetMode="External"/><Relationship Id="rId1080" Type="http://schemas.openxmlformats.org/officeDocument/2006/relationships/hyperlink" Target="https://www.instagram.com/reel/C-F5l5XsFrc/" TargetMode="External"/><Relationship Id="rId2131" Type="http://schemas.openxmlformats.org/officeDocument/2006/relationships/hyperlink" Target="https://www.instagram.com/p/C22W8EqO15G/" TargetMode="External"/><Relationship Id="rId103" Type="http://schemas.openxmlformats.org/officeDocument/2006/relationships/hyperlink" Target="https://www.instagram.com/p/DDkWvlLyvhQ/" TargetMode="External"/><Relationship Id="rId310" Type="http://schemas.openxmlformats.org/officeDocument/2006/relationships/hyperlink" Target="https://www.instagram.com/reel/DCrY1S8opCM/" TargetMode="External"/><Relationship Id="rId548" Type="http://schemas.openxmlformats.org/officeDocument/2006/relationships/hyperlink" Target="https://www.instagram.com/p/DBdmebdi4M-/" TargetMode="External"/><Relationship Id="rId755" Type="http://schemas.openxmlformats.org/officeDocument/2006/relationships/hyperlink" Target="https://www.instagram.com/reel/DAQodIntziQ/" TargetMode="External"/><Relationship Id="rId962" Type="http://schemas.openxmlformats.org/officeDocument/2006/relationships/hyperlink" Target="https://www.instagram.com/reel/C-5yKv7C5T7/" TargetMode="External"/><Relationship Id="rId1178" Type="http://schemas.openxmlformats.org/officeDocument/2006/relationships/hyperlink" Target="https://www.instagram.com/p/C9SWHbYPmA1/" TargetMode="External"/><Relationship Id="rId1385" Type="http://schemas.openxmlformats.org/officeDocument/2006/relationships/hyperlink" Target="https://www.instagram.com/reel/C8AMKvaIbu0/" TargetMode="External"/><Relationship Id="rId1592" Type="http://schemas.openxmlformats.org/officeDocument/2006/relationships/hyperlink" Target="https://www.instagram.com/reel/C6WfEsZJgeM/" TargetMode="External"/><Relationship Id="rId2229" Type="http://schemas.openxmlformats.org/officeDocument/2006/relationships/hyperlink" Target="https://www.instagram.com/p/C2Ne5vRO5ia/" TargetMode="External"/><Relationship Id="rId91" Type="http://schemas.openxmlformats.org/officeDocument/2006/relationships/hyperlink" Target="https://www.instagram.com/p/DDpgVNyTFqL/" TargetMode="External"/><Relationship Id="rId408" Type="http://schemas.openxmlformats.org/officeDocument/2006/relationships/hyperlink" Target="https://www.instagram.com/reel/DCMl96ACyUr/" TargetMode="External"/><Relationship Id="rId615" Type="http://schemas.openxmlformats.org/officeDocument/2006/relationships/hyperlink" Target="https://www.instagram.com/p/DBESBBVxji4/" TargetMode="External"/><Relationship Id="rId822" Type="http://schemas.openxmlformats.org/officeDocument/2006/relationships/hyperlink" Target="https://www.instagram.com/p/C_1KuWgyEYd/" TargetMode="External"/><Relationship Id="rId1038" Type="http://schemas.openxmlformats.org/officeDocument/2006/relationships/hyperlink" Target="https://www.instagram.com/p/C-aR_gVP46A/" TargetMode="External"/><Relationship Id="rId1245" Type="http://schemas.openxmlformats.org/officeDocument/2006/relationships/hyperlink" Target="https://www.instagram.com/reel/C8xnIMkS9oy/" TargetMode="External"/><Relationship Id="rId1452" Type="http://schemas.openxmlformats.org/officeDocument/2006/relationships/hyperlink" Target="https://www.instagram.com/p/C7Yl8UWMJ6f/" TargetMode="External"/><Relationship Id="rId1897" Type="http://schemas.openxmlformats.org/officeDocument/2006/relationships/hyperlink" Target="https://www.instagram.com/reel/C4T6ZmLP0JB/" TargetMode="External"/><Relationship Id="rId1105" Type="http://schemas.openxmlformats.org/officeDocument/2006/relationships/hyperlink" Target="https://www.instagram.com/reel/C92zA-JB8k2/" TargetMode="External"/><Relationship Id="rId1312" Type="http://schemas.openxmlformats.org/officeDocument/2006/relationships/hyperlink" Target="https://www.instagram.com/p/C8Xf3bqhiRP/" TargetMode="External"/><Relationship Id="rId1757" Type="http://schemas.openxmlformats.org/officeDocument/2006/relationships/hyperlink" Target="https://www.instagram.com/p/C5Tp6-Ru17o/" TargetMode="External"/><Relationship Id="rId1964" Type="http://schemas.openxmlformats.org/officeDocument/2006/relationships/hyperlink" Target="https://www.instagram.com/reel/C30by9ErAzd/" TargetMode="External"/><Relationship Id="rId49" Type="http://schemas.openxmlformats.org/officeDocument/2006/relationships/hyperlink" Target="https://www.instagram.com/p/DDzzt1sTGu3/" TargetMode="External"/><Relationship Id="rId1617" Type="http://schemas.openxmlformats.org/officeDocument/2006/relationships/hyperlink" Target="https://www.instagram.com/p/C6Jt8PXvHQc/" TargetMode="External"/><Relationship Id="rId1824" Type="http://schemas.openxmlformats.org/officeDocument/2006/relationships/hyperlink" Target="https://www.instagram.com/reel/C40vWq0sfUJ/" TargetMode="External"/><Relationship Id="rId198" Type="http://schemas.openxmlformats.org/officeDocument/2006/relationships/hyperlink" Target="https://www.instagram.com/p/DDQIZM0pWV_/" TargetMode="External"/><Relationship Id="rId2086" Type="http://schemas.openxmlformats.org/officeDocument/2006/relationships/hyperlink" Target="https://www.instagram.com/p/C3KulB1RA1p/" TargetMode="External"/><Relationship Id="rId2293" Type="http://schemas.openxmlformats.org/officeDocument/2006/relationships/hyperlink" Target="https://www.instagram.com/p/C1uehW0sgtt/" TargetMode="External"/><Relationship Id="rId265" Type="http://schemas.openxmlformats.org/officeDocument/2006/relationships/hyperlink" Target="https://www.instagram.com/p/DC85IWdyCYn/" TargetMode="External"/><Relationship Id="rId472" Type="http://schemas.openxmlformats.org/officeDocument/2006/relationships/hyperlink" Target="https://www.instagram.com/reel/DBy86SntXRH/" TargetMode="External"/><Relationship Id="rId2153" Type="http://schemas.openxmlformats.org/officeDocument/2006/relationships/hyperlink" Target="https://www.instagram.com/p/C2sdgnuMbqa/" TargetMode="External"/><Relationship Id="rId125" Type="http://schemas.openxmlformats.org/officeDocument/2006/relationships/hyperlink" Target="https://www.instagram.com/p/DDhc4lTzovh/" TargetMode="External"/><Relationship Id="rId332" Type="http://schemas.openxmlformats.org/officeDocument/2006/relationships/hyperlink" Target="https://www.instagram.com/reel/DCmIr-ktbJi/" TargetMode="External"/><Relationship Id="rId777" Type="http://schemas.openxmlformats.org/officeDocument/2006/relationships/hyperlink" Target="https://www.instagram.com/reel/DAFF9f4J-rS/" TargetMode="External"/><Relationship Id="rId984" Type="http://schemas.openxmlformats.org/officeDocument/2006/relationships/hyperlink" Target="https://www.instagram.com/reel/C-u_VPnqjfC/" TargetMode="External"/><Relationship Id="rId2013" Type="http://schemas.openxmlformats.org/officeDocument/2006/relationships/hyperlink" Target="https://www.instagram.com/reel/C3k0MCyJ2dy/" TargetMode="External"/><Relationship Id="rId2220" Type="http://schemas.openxmlformats.org/officeDocument/2006/relationships/hyperlink" Target="https://www.instagram.com/reel/C2QDt_Ntmb8/" TargetMode="External"/><Relationship Id="rId637" Type="http://schemas.openxmlformats.org/officeDocument/2006/relationships/hyperlink" Target="https://www.instagram.com/reel/DA8nB9vqE6j/" TargetMode="External"/><Relationship Id="rId844" Type="http://schemas.openxmlformats.org/officeDocument/2006/relationships/hyperlink" Target="https://www.instagram.com/reel/C_s4hegORLG/" TargetMode="External"/><Relationship Id="rId1267" Type="http://schemas.openxmlformats.org/officeDocument/2006/relationships/hyperlink" Target="https://www.instagram.com/reel/C8rv1jwO1ZU/" TargetMode="External"/><Relationship Id="rId1474" Type="http://schemas.openxmlformats.org/officeDocument/2006/relationships/hyperlink" Target="https://www.instagram.com/reel/C7PfIFuMu1h/" TargetMode="External"/><Relationship Id="rId1681" Type="http://schemas.openxmlformats.org/officeDocument/2006/relationships/hyperlink" Target="https://www.instagram.com/p/C5yivM0xEM4/" TargetMode="External"/><Relationship Id="rId704" Type="http://schemas.openxmlformats.org/officeDocument/2006/relationships/hyperlink" Target="https://www.instagram.com/reel/DAgxW9xtlSP/" TargetMode="External"/><Relationship Id="rId911" Type="http://schemas.openxmlformats.org/officeDocument/2006/relationships/hyperlink" Target="https://www.instagram.com/p/C_LQmuZtXpF/" TargetMode="External"/><Relationship Id="rId1127" Type="http://schemas.openxmlformats.org/officeDocument/2006/relationships/hyperlink" Target="https://www.instagram.com/p/C9udIHEtWln/" TargetMode="External"/><Relationship Id="rId1334" Type="http://schemas.openxmlformats.org/officeDocument/2006/relationships/hyperlink" Target="https://www.instagram.com/reel/C8M4N37Kkiy/" TargetMode="External"/><Relationship Id="rId1541" Type="http://schemas.openxmlformats.org/officeDocument/2006/relationships/hyperlink" Target="https://www.instagram.com/p/C6qPlnbtqw8/" TargetMode="External"/><Relationship Id="rId1779" Type="http://schemas.openxmlformats.org/officeDocument/2006/relationships/hyperlink" Target="https://www.instagram.com/reel/C5HBG2avaUn/" TargetMode="External"/><Relationship Id="rId1986" Type="http://schemas.openxmlformats.org/officeDocument/2006/relationships/hyperlink" Target="https://www.instagram.com/p/C3qLiRIsaKP/" TargetMode="External"/><Relationship Id="rId40" Type="http://schemas.openxmlformats.org/officeDocument/2006/relationships/hyperlink" Target="https://www.instagram.com/reel/DD2KtD0OW3D/" TargetMode="External"/><Relationship Id="rId1401" Type="http://schemas.openxmlformats.org/officeDocument/2006/relationships/hyperlink" Target="https://www.instagram.com/reel/C74b5LRsEWM/" TargetMode="External"/><Relationship Id="rId1639" Type="http://schemas.openxmlformats.org/officeDocument/2006/relationships/hyperlink" Target="https://www.instagram.com/p/C6B4Lb4Ru4z/" TargetMode="External"/><Relationship Id="rId1846" Type="http://schemas.openxmlformats.org/officeDocument/2006/relationships/hyperlink" Target="https://www.instagram.com/p/C4vRa_uOgIh/" TargetMode="External"/><Relationship Id="rId1706" Type="http://schemas.openxmlformats.org/officeDocument/2006/relationships/hyperlink" Target="https://www.instagram.com/p/C5n7UlCgy3G/" TargetMode="External"/><Relationship Id="rId1913" Type="http://schemas.openxmlformats.org/officeDocument/2006/relationships/hyperlink" Target="https://www.instagram.com/reel/C4OHk0NOV2t/" TargetMode="External"/><Relationship Id="rId287" Type="http://schemas.openxmlformats.org/officeDocument/2006/relationships/hyperlink" Target="https://www.instagram.com/p/DC1zeW3vBQF/" TargetMode="External"/><Relationship Id="rId494" Type="http://schemas.openxmlformats.org/officeDocument/2006/relationships/hyperlink" Target="https://www.instagram.com/reel/DBtmljsOY5n/" TargetMode="External"/><Relationship Id="rId2175" Type="http://schemas.openxmlformats.org/officeDocument/2006/relationships/hyperlink" Target="https://www.instagram.com/reel/C2h3b0_BPVG/" TargetMode="External"/><Relationship Id="rId147" Type="http://schemas.openxmlformats.org/officeDocument/2006/relationships/hyperlink" Target="https://www.instagram.com/reel/DDe4vsBRGVx/" TargetMode="External"/><Relationship Id="rId354" Type="http://schemas.openxmlformats.org/officeDocument/2006/relationships/hyperlink" Target="https://www.instagram.com/reel/DCeuhxQJ_kA/" TargetMode="External"/><Relationship Id="rId799" Type="http://schemas.openxmlformats.org/officeDocument/2006/relationships/hyperlink" Target="https://www.instagram.com/reel/C_-xyUHCQwM/" TargetMode="External"/><Relationship Id="rId1191" Type="http://schemas.openxmlformats.org/officeDocument/2006/relationships/hyperlink" Target="https://www.instagram.com/reel/C9NVu5GN1RC/" TargetMode="External"/><Relationship Id="rId2035" Type="http://schemas.openxmlformats.org/officeDocument/2006/relationships/hyperlink" Target="https://www.instagram.com/reel/C3c0jivNT8-/" TargetMode="External"/><Relationship Id="rId561" Type="http://schemas.openxmlformats.org/officeDocument/2006/relationships/hyperlink" Target="https://www.instagram.com/reel/DBZG2bXIJk0/" TargetMode="External"/><Relationship Id="rId659" Type="http://schemas.openxmlformats.org/officeDocument/2006/relationships/hyperlink" Target="https://www.instagram.com/reel/DA0uWlGI0Ni/" TargetMode="External"/><Relationship Id="rId866" Type="http://schemas.openxmlformats.org/officeDocument/2006/relationships/hyperlink" Target="https://www.instagram.com/p/C_ib5pYNuvh/" TargetMode="External"/><Relationship Id="rId1289" Type="http://schemas.openxmlformats.org/officeDocument/2006/relationships/hyperlink" Target="https://www.instagram.com/reel/C8fWbvMSQN6/" TargetMode="External"/><Relationship Id="rId1496" Type="http://schemas.openxmlformats.org/officeDocument/2006/relationships/hyperlink" Target="https://www.instagram.com/p/C7CCwDrAa7H/" TargetMode="External"/><Relationship Id="rId2242" Type="http://schemas.openxmlformats.org/officeDocument/2006/relationships/hyperlink" Target="https://www.instagram.com/reel/C2IjEvTu6VK/" TargetMode="External"/><Relationship Id="rId214" Type="http://schemas.openxmlformats.org/officeDocument/2006/relationships/hyperlink" Target="https://www.instagram.com/reel/DDNc0Y7Pj8Q/" TargetMode="External"/><Relationship Id="rId421" Type="http://schemas.openxmlformats.org/officeDocument/2006/relationships/hyperlink" Target="https://www.instagram.com/p/DCHjPJ1RYvG/" TargetMode="External"/><Relationship Id="rId519" Type="http://schemas.openxmlformats.org/officeDocument/2006/relationships/hyperlink" Target="https://www.instagram.com/p/DBlISrkvjfh/" TargetMode="External"/><Relationship Id="rId1051" Type="http://schemas.openxmlformats.org/officeDocument/2006/relationships/hyperlink" Target="https://www.instagram.com/p/C-SuExXu3Y5/" TargetMode="External"/><Relationship Id="rId1149" Type="http://schemas.openxmlformats.org/officeDocument/2006/relationships/hyperlink" Target="https://www.instagram.com/p/C9hK5GnOE5O/" TargetMode="External"/><Relationship Id="rId1356" Type="http://schemas.openxmlformats.org/officeDocument/2006/relationships/hyperlink" Target="https://www.instagram.com/p/C8FcBZTOzxM/" TargetMode="External"/><Relationship Id="rId2102" Type="http://schemas.openxmlformats.org/officeDocument/2006/relationships/hyperlink" Target="https://www.instagram.com/p/C3ECdY1AKJ1/" TargetMode="External"/><Relationship Id="rId726" Type="http://schemas.openxmlformats.org/officeDocument/2006/relationships/hyperlink" Target="https://www.instagram.com/reel/DAYsVuGPtMF/" TargetMode="External"/><Relationship Id="rId933" Type="http://schemas.openxmlformats.org/officeDocument/2006/relationships/hyperlink" Target="https://www.instagram.com/p/C_BB65AM8W5/" TargetMode="External"/><Relationship Id="rId1009" Type="http://schemas.openxmlformats.org/officeDocument/2006/relationships/hyperlink" Target="https://www.instagram.com/p/C-kHnnvNTPt/" TargetMode="External"/><Relationship Id="rId1563" Type="http://schemas.openxmlformats.org/officeDocument/2006/relationships/hyperlink" Target="https://www.instagram.com/reel/C6ewD4UuviA/" TargetMode="External"/><Relationship Id="rId1770" Type="http://schemas.openxmlformats.org/officeDocument/2006/relationships/hyperlink" Target="https://www.instagram.com/reel/C5OflZTJJz8/" TargetMode="External"/><Relationship Id="rId1868" Type="http://schemas.openxmlformats.org/officeDocument/2006/relationships/hyperlink" Target="https://www.instagram.com/p/C4gGoFMM2_J/" TargetMode="External"/><Relationship Id="rId62" Type="http://schemas.openxmlformats.org/officeDocument/2006/relationships/hyperlink" Target="https://www.instagram.com/reel/DDw6Q65uowP/" TargetMode="External"/><Relationship Id="rId1216" Type="http://schemas.openxmlformats.org/officeDocument/2006/relationships/hyperlink" Target="https://www.instagram.com/p/C899ug2TPDu/" TargetMode="External"/><Relationship Id="rId1423" Type="http://schemas.openxmlformats.org/officeDocument/2006/relationships/hyperlink" Target="https://www.instagram.com/reel/C7whrPDvMID/" TargetMode="External"/><Relationship Id="rId1630" Type="http://schemas.openxmlformats.org/officeDocument/2006/relationships/hyperlink" Target="https://www.instagram.com/p/C6GrWkXRY7K/" TargetMode="External"/><Relationship Id="rId1728" Type="http://schemas.openxmlformats.org/officeDocument/2006/relationships/hyperlink" Target="https://www.instagram.com/reel/C5epmZUPYJR/" TargetMode="External"/><Relationship Id="rId1935" Type="http://schemas.openxmlformats.org/officeDocument/2006/relationships/hyperlink" Target="https://www.instagram.com/p/C4GvC8qyQpt/" TargetMode="External"/><Relationship Id="rId2197" Type="http://schemas.openxmlformats.org/officeDocument/2006/relationships/hyperlink" Target="https://www.instagram.com/p/C2VRTJ_Pqij/" TargetMode="External"/><Relationship Id="rId169" Type="http://schemas.openxmlformats.org/officeDocument/2006/relationships/hyperlink" Target="https://www.instagram.com/reel/DDZul5IuMyh/" TargetMode="External"/><Relationship Id="rId376" Type="http://schemas.openxmlformats.org/officeDocument/2006/relationships/hyperlink" Target="https://www.instagram.com/p/DCW-BjtP1GZ/" TargetMode="External"/><Relationship Id="rId583" Type="http://schemas.openxmlformats.org/officeDocument/2006/relationships/hyperlink" Target="https://www.instagram.com/p/DBRQ26JxEO1/" TargetMode="External"/><Relationship Id="rId790" Type="http://schemas.openxmlformats.org/officeDocument/2006/relationships/hyperlink" Target="https://www.instagram.com/p/DABVTQgsMJr/" TargetMode="External"/><Relationship Id="rId2057" Type="http://schemas.openxmlformats.org/officeDocument/2006/relationships/hyperlink" Target="https://www.instagram.com/p/C3VwAhCR5-k/" TargetMode="External"/><Relationship Id="rId2264" Type="http://schemas.openxmlformats.org/officeDocument/2006/relationships/hyperlink" Target="https://www.instagram.com/p/C193MPeg7Zq/" TargetMode="External"/><Relationship Id="rId4" Type="http://schemas.openxmlformats.org/officeDocument/2006/relationships/hyperlink" Target="https://www.instagram.com/p/DEPpy2Rt7eq/" TargetMode="External"/><Relationship Id="rId236" Type="http://schemas.openxmlformats.org/officeDocument/2006/relationships/hyperlink" Target="https://www.instagram.com/reel/DDIPI5JP3k2/" TargetMode="External"/><Relationship Id="rId443" Type="http://schemas.openxmlformats.org/officeDocument/2006/relationships/hyperlink" Target="https://www.instagram.com/reel/DB_vIxiNU30/" TargetMode="External"/><Relationship Id="rId650" Type="http://schemas.openxmlformats.org/officeDocument/2006/relationships/hyperlink" Target="https://www.instagram.com/p/DA3dvkzRQ1J/" TargetMode="External"/><Relationship Id="rId888" Type="http://schemas.openxmlformats.org/officeDocument/2006/relationships/hyperlink" Target="https://www.instagram.com/p/C_U7v8oO2zh/" TargetMode="External"/><Relationship Id="rId1073" Type="http://schemas.openxmlformats.org/officeDocument/2006/relationships/hyperlink" Target="https://www.instagram.com/p/C-Iazm0NzDa/" TargetMode="External"/><Relationship Id="rId1280" Type="http://schemas.openxmlformats.org/officeDocument/2006/relationships/hyperlink" Target="https://www.instagram.com/reel/C8nHZGpyPd9/" TargetMode="External"/><Relationship Id="rId2124" Type="http://schemas.openxmlformats.org/officeDocument/2006/relationships/hyperlink" Target="https://www.instagram.com/p/C23U2P6swN7/" TargetMode="External"/><Relationship Id="rId303" Type="http://schemas.openxmlformats.org/officeDocument/2006/relationships/hyperlink" Target="https://www.instagram.com/reel/DCr5IsVvppz/" TargetMode="External"/><Relationship Id="rId748" Type="http://schemas.openxmlformats.org/officeDocument/2006/relationships/hyperlink" Target="https://www.instagram.com/p/DAS1syTpjxJ/" TargetMode="External"/><Relationship Id="rId955" Type="http://schemas.openxmlformats.org/officeDocument/2006/relationships/hyperlink" Target="https://www.instagram.com/p/C-6APchslBU/" TargetMode="External"/><Relationship Id="rId1140" Type="http://schemas.openxmlformats.org/officeDocument/2006/relationships/hyperlink" Target="https://www.instagram.com/p/C9kdt4jNc8X/" TargetMode="External"/><Relationship Id="rId1378" Type="http://schemas.openxmlformats.org/officeDocument/2006/relationships/hyperlink" Target="https://www.instagram.com/reel/C8AS8j0sKh0/" TargetMode="External"/><Relationship Id="rId1585" Type="http://schemas.openxmlformats.org/officeDocument/2006/relationships/hyperlink" Target="https://www.instagram.com/p/C6Y8wehgq4y/" TargetMode="External"/><Relationship Id="rId1792" Type="http://schemas.openxmlformats.org/officeDocument/2006/relationships/hyperlink" Target="https://www.instagram.com/p/C5BkJtgRrSq/" TargetMode="External"/><Relationship Id="rId84" Type="http://schemas.openxmlformats.org/officeDocument/2006/relationships/hyperlink" Target="https://www.instagram.com/p/DDp_kaghsjb/" TargetMode="External"/><Relationship Id="rId510" Type="http://schemas.openxmlformats.org/officeDocument/2006/relationships/hyperlink" Target="https://www.instagram.com/p/DBq9nQOOQON/" TargetMode="External"/><Relationship Id="rId608" Type="http://schemas.openxmlformats.org/officeDocument/2006/relationships/hyperlink" Target="https://www.instagram.com/p/DBG3ZWQupBE/" TargetMode="External"/><Relationship Id="rId815" Type="http://schemas.openxmlformats.org/officeDocument/2006/relationships/hyperlink" Target="https://www.instagram.com/p/C_3P3S4tuGp/" TargetMode="External"/><Relationship Id="rId1238" Type="http://schemas.openxmlformats.org/officeDocument/2006/relationships/hyperlink" Target="https://www.instagram.com/reel/C82vYRWy8ts/" TargetMode="External"/><Relationship Id="rId1445" Type="http://schemas.openxmlformats.org/officeDocument/2006/relationships/hyperlink" Target="https://www.instagram.com/reel/C7etDrGuDqh/" TargetMode="External"/><Relationship Id="rId1652" Type="http://schemas.openxmlformats.org/officeDocument/2006/relationships/hyperlink" Target="https://www.instagram.com/p/C58oLfxu5i6/" TargetMode="External"/><Relationship Id="rId1000" Type="http://schemas.openxmlformats.org/officeDocument/2006/relationships/hyperlink" Target="https://www.instagram.com/p/C-msafcxzvR/" TargetMode="External"/><Relationship Id="rId1305" Type="http://schemas.openxmlformats.org/officeDocument/2006/relationships/hyperlink" Target="https://www.instagram.com/p/C8b1-Z8RCLN/" TargetMode="External"/><Relationship Id="rId1957" Type="http://schemas.openxmlformats.org/officeDocument/2006/relationships/hyperlink" Target="https://www.instagram.com/p/C33KYUChFU0/" TargetMode="External"/><Relationship Id="rId1512" Type="http://schemas.openxmlformats.org/officeDocument/2006/relationships/hyperlink" Target="https://www.instagram.com/p/C66bRG2rLab/" TargetMode="External"/><Relationship Id="rId1817" Type="http://schemas.openxmlformats.org/officeDocument/2006/relationships/hyperlink" Target="https://www.instagram.com/p/C43NiKELmMv/" TargetMode="External"/><Relationship Id="rId11" Type="http://schemas.openxmlformats.org/officeDocument/2006/relationships/hyperlink" Target="https://www.instagram.com/p/DEFuMI4g9VY/" TargetMode="External"/><Relationship Id="rId398" Type="http://schemas.openxmlformats.org/officeDocument/2006/relationships/hyperlink" Target="https://www.instagram.com/reel/DCPnchLJRfD/" TargetMode="External"/><Relationship Id="rId2079" Type="http://schemas.openxmlformats.org/officeDocument/2006/relationships/hyperlink" Target="https://www.instagram.com/p/C3QG5Nuy22l/" TargetMode="External"/><Relationship Id="rId160" Type="http://schemas.openxmlformats.org/officeDocument/2006/relationships/hyperlink" Target="https://www.instagram.com/p/DDcTvT5tQaG/" TargetMode="External"/><Relationship Id="rId2286" Type="http://schemas.openxmlformats.org/officeDocument/2006/relationships/hyperlink" Target="https://www.instagram.com/reel/C1z8hZJP-d5/" TargetMode="External"/><Relationship Id="rId258" Type="http://schemas.openxmlformats.org/officeDocument/2006/relationships/hyperlink" Target="https://www.instagram.com/reel/DC91xwUvZfb/" TargetMode="External"/><Relationship Id="rId465" Type="http://schemas.openxmlformats.org/officeDocument/2006/relationships/hyperlink" Target="https://www.instagram.com/p/DB1HYW4uONA/" TargetMode="External"/><Relationship Id="rId672" Type="http://schemas.openxmlformats.org/officeDocument/2006/relationships/hyperlink" Target="https://www.instagram.com/p/DAsmHAfvW4-/" TargetMode="External"/><Relationship Id="rId1095" Type="http://schemas.openxmlformats.org/officeDocument/2006/relationships/hyperlink" Target="https://www.instagram.com/p/C97b9xytJQh/" TargetMode="External"/><Relationship Id="rId2146" Type="http://schemas.openxmlformats.org/officeDocument/2006/relationships/hyperlink" Target="https://www.instagram.com/p/C2xgcVVO23Z/" TargetMode="External"/><Relationship Id="rId118" Type="http://schemas.openxmlformats.org/officeDocument/2006/relationships/hyperlink" Target="https://www.instagram.com/reel/DDhrKBAsnOF/" TargetMode="External"/><Relationship Id="rId325" Type="http://schemas.openxmlformats.org/officeDocument/2006/relationships/hyperlink" Target="https://www.instagram.com/reel/DCm4YoOsNv5/" TargetMode="External"/><Relationship Id="rId532" Type="http://schemas.openxmlformats.org/officeDocument/2006/relationships/hyperlink" Target="https://www.instagram.com/p/DBg0dGMJf32/" TargetMode="External"/><Relationship Id="rId977" Type="http://schemas.openxmlformats.org/officeDocument/2006/relationships/hyperlink" Target="https://www.instagram.com/reel/C-xnq1WBHIo/" TargetMode="External"/><Relationship Id="rId1162" Type="http://schemas.openxmlformats.org/officeDocument/2006/relationships/hyperlink" Target="https://www.instagram.com/reel/C9az2ufS_pM/" TargetMode="External"/><Relationship Id="rId2006" Type="http://schemas.openxmlformats.org/officeDocument/2006/relationships/hyperlink" Target="https://www.instagram.com/p/C3nkL1xOEbB/" TargetMode="External"/><Relationship Id="rId2213" Type="http://schemas.openxmlformats.org/officeDocument/2006/relationships/hyperlink" Target="https://www.instagram.com/reel/C2QYAwUPehd/" TargetMode="External"/><Relationship Id="rId837" Type="http://schemas.openxmlformats.org/officeDocument/2006/relationships/hyperlink" Target="https://www.instagram.com/reel/C_vk4idO9ww/" TargetMode="External"/><Relationship Id="rId1022" Type="http://schemas.openxmlformats.org/officeDocument/2006/relationships/hyperlink" Target="https://www.instagram.com/reel/C-dBSPBBRkv/" TargetMode="External"/><Relationship Id="rId1467" Type="http://schemas.openxmlformats.org/officeDocument/2006/relationships/hyperlink" Target="https://www.instagram.com/p/C7R1KJCRA_y/" TargetMode="External"/><Relationship Id="rId1674" Type="http://schemas.openxmlformats.org/officeDocument/2006/relationships/hyperlink" Target="https://www.instagram.com/p/C505EidN6TO/" TargetMode="External"/><Relationship Id="rId1881" Type="http://schemas.openxmlformats.org/officeDocument/2006/relationships/hyperlink" Target="https://www.instagram.com/p/C4bJ_OYhsJj/" TargetMode="External"/><Relationship Id="rId904" Type="http://schemas.openxmlformats.org/officeDocument/2006/relationships/hyperlink" Target="https://www.instagram.com/reel/C_N9kwpOX2A/" TargetMode="External"/><Relationship Id="rId1327" Type="http://schemas.openxmlformats.org/officeDocument/2006/relationships/hyperlink" Target="https://www.instagram.com/reel/C8ScpaHSOH2/" TargetMode="External"/><Relationship Id="rId1534" Type="http://schemas.openxmlformats.org/officeDocument/2006/relationships/hyperlink" Target="https://www.instagram.com/p/C6to0K9xS_J/" TargetMode="External"/><Relationship Id="rId1741" Type="http://schemas.openxmlformats.org/officeDocument/2006/relationships/hyperlink" Target="https://www.instagram.com/reel/C5YlIXptRMT/" TargetMode="External"/><Relationship Id="rId1979" Type="http://schemas.openxmlformats.org/officeDocument/2006/relationships/hyperlink" Target="https://www.instagram.com/p/C3sb38-MTsJ/" TargetMode="External"/><Relationship Id="rId33" Type="http://schemas.openxmlformats.org/officeDocument/2006/relationships/hyperlink" Target="https://www.instagram.com/reel/DD4vhEAtkLX/" TargetMode="External"/><Relationship Id="rId1601" Type="http://schemas.openxmlformats.org/officeDocument/2006/relationships/hyperlink" Target="https://www.instagram.com/reel/C6O0l2mOhjH/" TargetMode="External"/><Relationship Id="rId1839" Type="http://schemas.openxmlformats.org/officeDocument/2006/relationships/hyperlink" Target="https://www.instagram.com/p/C4x9FVLx_9E/" TargetMode="External"/><Relationship Id="rId182" Type="http://schemas.openxmlformats.org/officeDocument/2006/relationships/hyperlink" Target="https://www.instagram.com/p/DDVVawdThco/" TargetMode="External"/><Relationship Id="rId1906" Type="http://schemas.openxmlformats.org/officeDocument/2006/relationships/hyperlink" Target="https://www.instagram.com/p/C4Qev8JM9Hg/" TargetMode="External"/><Relationship Id="rId487" Type="http://schemas.openxmlformats.org/officeDocument/2006/relationships/hyperlink" Target="https://www.instagram.com/p/DBwEfRDNrdO/" TargetMode="External"/><Relationship Id="rId694" Type="http://schemas.openxmlformats.org/officeDocument/2006/relationships/hyperlink" Target="https://www.instagram.com/p/DAk3UpKtaXI/" TargetMode="External"/><Relationship Id="rId2070" Type="http://schemas.openxmlformats.org/officeDocument/2006/relationships/hyperlink" Target="https://www.instagram.com/p/C3S7ssRueSj/" TargetMode="External"/><Relationship Id="rId2168" Type="http://schemas.openxmlformats.org/officeDocument/2006/relationships/hyperlink" Target="https://www.instagram.com/p/C2kBZs4uhaQ/" TargetMode="External"/><Relationship Id="rId347" Type="http://schemas.openxmlformats.org/officeDocument/2006/relationships/hyperlink" Target="https://www.instagram.com/reel/DChN7swPYAM/" TargetMode="External"/><Relationship Id="rId999" Type="http://schemas.openxmlformats.org/officeDocument/2006/relationships/hyperlink" Target="https://www.instagram.com/p/C-nWSszOe43/" TargetMode="External"/><Relationship Id="rId1184" Type="http://schemas.openxmlformats.org/officeDocument/2006/relationships/hyperlink" Target="https://www.instagram.com/reel/C9P_Ib_PeZq/" TargetMode="External"/><Relationship Id="rId2028" Type="http://schemas.openxmlformats.org/officeDocument/2006/relationships/hyperlink" Target="https://www.instagram.com/p/C3f4PgyRNkC/" TargetMode="External"/><Relationship Id="rId554" Type="http://schemas.openxmlformats.org/officeDocument/2006/relationships/hyperlink" Target="https://www.instagram.com/p/DBbkI4kP5ee/" TargetMode="External"/><Relationship Id="rId761" Type="http://schemas.openxmlformats.org/officeDocument/2006/relationships/hyperlink" Target="https://www.instagram.com/p/DALAcoTx_AR/" TargetMode="External"/><Relationship Id="rId859" Type="http://schemas.openxmlformats.org/officeDocument/2006/relationships/hyperlink" Target="https://www.instagram.com/reel/C_lAtvjg8j8/" TargetMode="External"/><Relationship Id="rId1391" Type="http://schemas.openxmlformats.org/officeDocument/2006/relationships/hyperlink" Target="https://www.instagram.com/p/C79NslMBzYx/" TargetMode="External"/><Relationship Id="rId1489" Type="http://schemas.openxmlformats.org/officeDocument/2006/relationships/hyperlink" Target="https://www.instagram.com/p/C7Eud_MumYB/" TargetMode="External"/><Relationship Id="rId1696" Type="http://schemas.openxmlformats.org/officeDocument/2006/relationships/hyperlink" Target="https://www.instagram.com/reel/C5qgUTeNp8y/" TargetMode="External"/><Relationship Id="rId2235" Type="http://schemas.openxmlformats.org/officeDocument/2006/relationships/hyperlink" Target="https://www.instagram.com/reel/C2Kza01ulmY/" TargetMode="External"/><Relationship Id="rId207" Type="http://schemas.openxmlformats.org/officeDocument/2006/relationships/hyperlink" Target="https://www.instagram.com/reel/DDPiywHNWaX/" TargetMode="External"/><Relationship Id="rId414" Type="http://schemas.openxmlformats.org/officeDocument/2006/relationships/hyperlink" Target="https://www.instagram.com/reel/DCJfEQCOfB8/" TargetMode="External"/><Relationship Id="rId621" Type="http://schemas.openxmlformats.org/officeDocument/2006/relationships/hyperlink" Target="https://www.instagram.com/p/DBBFLLexyRE/" TargetMode="External"/><Relationship Id="rId1044" Type="http://schemas.openxmlformats.org/officeDocument/2006/relationships/hyperlink" Target="https://www.instagram.com/p/C-Va136tc2S/" TargetMode="External"/><Relationship Id="rId1251" Type="http://schemas.openxmlformats.org/officeDocument/2006/relationships/hyperlink" Target="https://www.instagram.com/p/C8wxjiOsMHN/" TargetMode="External"/><Relationship Id="rId1349" Type="http://schemas.openxmlformats.org/officeDocument/2006/relationships/hyperlink" Target="https://www.instagram.com/reel/C8Jf6GgBnuA/" TargetMode="External"/><Relationship Id="rId2302" Type="http://schemas.openxmlformats.org/officeDocument/2006/relationships/hyperlink" Target="https://www.instagram.com/p/C1rr5Pcgd6L/" TargetMode="External"/><Relationship Id="rId719" Type="http://schemas.openxmlformats.org/officeDocument/2006/relationships/hyperlink" Target="https://www.instagram.com/reel/DAbLbb2NDY8/" TargetMode="External"/><Relationship Id="rId926" Type="http://schemas.openxmlformats.org/officeDocument/2006/relationships/hyperlink" Target="https://www.instagram.com/p/C_C6QyYtJXl/" TargetMode="External"/><Relationship Id="rId1111" Type="http://schemas.openxmlformats.org/officeDocument/2006/relationships/hyperlink" Target="https://www.instagram.com/reel/C92U2KeijKu/" TargetMode="External"/><Relationship Id="rId1556" Type="http://schemas.openxmlformats.org/officeDocument/2006/relationships/hyperlink" Target="https://www.instagram.com/p/C6hIRGkPfmQ/" TargetMode="External"/><Relationship Id="rId1763" Type="http://schemas.openxmlformats.org/officeDocument/2006/relationships/hyperlink" Target="https://www.instagram.com/reel/C5Q2yuGNhKa/" TargetMode="External"/><Relationship Id="rId1970" Type="http://schemas.openxmlformats.org/officeDocument/2006/relationships/hyperlink" Target="https://www.instagram.com/p/C30MXJHsdvF/" TargetMode="External"/><Relationship Id="rId55" Type="http://schemas.openxmlformats.org/officeDocument/2006/relationships/hyperlink" Target="https://www.instagram.com/p/DDy9z6RJ-Wn/" TargetMode="External"/><Relationship Id="rId1209" Type="http://schemas.openxmlformats.org/officeDocument/2006/relationships/hyperlink" Target="https://www.instagram.com/reel/C9AXNJxJnFJ/" TargetMode="External"/><Relationship Id="rId1416" Type="http://schemas.openxmlformats.org/officeDocument/2006/relationships/hyperlink" Target="https://www.instagram.com/reel/C7zorjZuroY/" TargetMode="External"/><Relationship Id="rId1623" Type="http://schemas.openxmlformats.org/officeDocument/2006/relationships/hyperlink" Target="https://www.instagram.com/p/C6HwCpoBIzp/" TargetMode="External"/><Relationship Id="rId1830" Type="http://schemas.openxmlformats.org/officeDocument/2006/relationships/hyperlink" Target="https://www.instagram.com/p/C40KwcKNXi8/" TargetMode="External"/><Relationship Id="rId1928" Type="http://schemas.openxmlformats.org/officeDocument/2006/relationships/hyperlink" Target="https://www.instagram.com/p/C4KDF-Uti8e/" TargetMode="External"/><Relationship Id="rId2092" Type="http://schemas.openxmlformats.org/officeDocument/2006/relationships/hyperlink" Target="https://www.instagram.com/p/C3IOBGLMj2r/" TargetMode="External"/><Relationship Id="rId271" Type="http://schemas.openxmlformats.org/officeDocument/2006/relationships/hyperlink" Target="https://www.instagram.com/reel/DC6r2cTNSqd/" TargetMode="External"/><Relationship Id="rId131" Type="http://schemas.openxmlformats.org/officeDocument/2006/relationships/hyperlink" Target="https://www.instagram.com/p/DDgVAZyu9Ms/" TargetMode="External"/><Relationship Id="rId369" Type="http://schemas.openxmlformats.org/officeDocument/2006/relationships/hyperlink" Target="https://www.instagram.com/p/DCY8288x9oh/" TargetMode="External"/><Relationship Id="rId576" Type="http://schemas.openxmlformats.org/officeDocument/2006/relationships/hyperlink" Target="https://www.instagram.com/reel/DBToB6bP_uf/" TargetMode="External"/><Relationship Id="rId783" Type="http://schemas.openxmlformats.org/officeDocument/2006/relationships/hyperlink" Target="https://www.instagram.com/reel/DAD7Gk7hBTB/" TargetMode="External"/><Relationship Id="rId990" Type="http://schemas.openxmlformats.org/officeDocument/2006/relationships/hyperlink" Target="https://www.instagram.com/reel/C-sff3LtMwH/" TargetMode="External"/><Relationship Id="rId2257" Type="http://schemas.openxmlformats.org/officeDocument/2006/relationships/hyperlink" Target="https://www.instagram.com/p/C2AXZ6hAE_X/" TargetMode="External"/><Relationship Id="rId229" Type="http://schemas.openxmlformats.org/officeDocument/2006/relationships/hyperlink" Target="https://www.instagram.com/p/DDKLTRbNc6G/" TargetMode="External"/><Relationship Id="rId436" Type="http://schemas.openxmlformats.org/officeDocument/2006/relationships/hyperlink" Target="https://www.instagram.com/p/DCCgg8ahhXv/" TargetMode="External"/><Relationship Id="rId643" Type="http://schemas.openxmlformats.org/officeDocument/2006/relationships/hyperlink" Target="https://www.instagram.com/reel/DA6MjCipnSL/" TargetMode="External"/><Relationship Id="rId1066" Type="http://schemas.openxmlformats.org/officeDocument/2006/relationships/hyperlink" Target="https://www.instagram.com/p/C-K4u-XNhvy/" TargetMode="External"/><Relationship Id="rId1273" Type="http://schemas.openxmlformats.org/officeDocument/2006/relationships/hyperlink" Target="https://www.instagram.com/p/C8pQYINNQPp/" TargetMode="External"/><Relationship Id="rId1480" Type="http://schemas.openxmlformats.org/officeDocument/2006/relationships/hyperlink" Target="https://www.instagram.com/p/C7NhjiBsL5L/" TargetMode="External"/><Relationship Id="rId2117" Type="http://schemas.openxmlformats.org/officeDocument/2006/relationships/hyperlink" Target="https://www.instagram.com/p/C2-TDktRBF0/" TargetMode="External"/><Relationship Id="rId850" Type="http://schemas.openxmlformats.org/officeDocument/2006/relationships/hyperlink" Target="https://www.instagram.com/reel/C_nzHM8ud12/" TargetMode="External"/><Relationship Id="rId948" Type="http://schemas.openxmlformats.org/officeDocument/2006/relationships/hyperlink" Target="https://www.instagram.com/reel/C-8IerRJ5jx/" TargetMode="External"/><Relationship Id="rId1133" Type="http://schemas.openxmlformats.org/officeDocument/2006/relationships/hyperlink" Target="https://www.instagram.com/p/C9nLcLoS8x2/" TargetMode="External"/><Relationship Id="rId1578" Type="http://schemas.openxmlformats.org/officeDocument/2006/relationships/hyperlink" Target="https://www.instagram.com/reel/C6bh1kXPI3r/" TargetMode="External"/><Relationship Id="rId1785" Type="http://schemas.openxmlformats.org/officeDocument/2006/relationships/hyperlink" Target="https://www.instagram.com/reel/C5Eu1CFA2A3/" TargetMode="External"/><Relationship Id="rId1992" Type="http://schemas.openxmlformats.org/officeDocument/2006/relationships/hyperlink" Target="https://www.instagram.com/p/C3p5pfkMN8p/" TargetMode="External"/><Relationship Id="rId77" Type="http://schemas.openxmlformats.org/officeDocument/2006/relationships/hyperlink" Target="https://www.instagram.com/p/DDr5SnwMzah/" TargetMode="External"/><Relationship Id="rId503" Type="http://schemas.openxmlformats.org/officeDocument/2006/relationships/hyperlink" Target="https://www.instagram.com/p/DBrYYFBuT5b/" TargetMode="External"/><Relationship Id="rId710" Type="http://schemas.openxmlformats.org/officeDocument/2006/relationships/hyperlink" Target="https://www.instagram.com/reel/DAd-rptpBC_/" TargetMode="External"/><Relationship Id="rId808" Type="http://schemas.openxmlformats.org/officeDocument/2006/relationships/hyperlink" Target="https://www.instagram.com/p/C_4-9lrRwhe/" TargetMode="External"/><Relationship Id="rId1340" Type="http://schemas.openxmlformats.org/officeDocument/2006/relationships/hyperlink" Target="https://www.instagram.com/p/C8MtywIuWPc/" TargetMode="External"/><Relationship Id="rId1438" Type="http://schemas.openxmlformats.org/officeDocument/2006/relationships/hyperlink" Target="https://www.instagram.com/p/C7kRXmKydHq/" TargetMode="External"/><Relationship Id="rId1645" Type="http://schemas.openxmlformats.org/officeDocument/2006/relationships/hyperlink" Target="https://www.instagram.com/p/C5_XRclxEI_/" TargetMode="External"/><Relationship Id="rId1200" Type="http://schemas.openxmlformats.org/officeDocument/2006/relationships/hyperlink" Target="https://www.instagram.com/p/C9IJ0vAOVQd/" TargetMode="External"/><Relationship Id="rId1852" Type="http://schemas.openxmlformats.org/officeDocument/2006/relationships/hyperlink" Target="https://www.instagram.com/reel/C4q-3J0hnzj/" TargetMode="External"/><Relationship Id="rId1505" Type="http://schemas.openxmlformats.org/officeDocument/2006/relationships/hyperlink" Target="https://www.instagram.com/p/C685To-AWPe/" TargetMode="External"/><Relationship Id="rId1712" Type="http://schemas.openxmlformats.org/officeDocument/2006/relationships/hyperlink" Target="https://www.instagram.com/reel/C5lwL2mt6zp/" TargetMode="External"/><Relationship Id="rId293" Type="http://schemas.openxmlformats.org/officeDocument/2006/relationships/hyperlink" Target="https://www.instagram.com/reel/DCzcg73Mpvc/" TargetMode="External"/><Relationship Id="rId2181" Type="http://schemas.openxmlformats.org/officeDocument/2006/relationships/hyperlink" Target="https://www.instagram.com/p/C2fZCoDxtnu/" TargetMode="External"/><Relationship Id="rId153" Type="http://schemas.openxmlformats.org/officeDocument/2006/relationships/hyperlink" Target="https://www.instagram.com/reel/DDcxNxaCXHR/" TargetMode="External"/><Relationship Id="rId360" Type="http://schemas.openxmlformats.org/officeDocument/2006/relationships/hyperlink" Target="https://www.instagram.com/p/DCaATzvJB7M/" TargetMode="External"/><Relationship Id="rId598" Type="http://schemas.openxmlformats.org/officeDocument/2006/relationships/hyperlink" Target="https://www.instagram.com/p/DBJ3JR3gQiV/" TargetMode="External"/><Relationship Id="rId2041" Type="http://schemas.openxmlformats.org/officeDocument/2006/relationships/hyperlink" Target="https://www.instagram.com/p/C3aaVeaAHoc/" TargetMode="External"/><Relationship Id="rId2279" Type="http://schemas.openxmlformats.org/officeDocument/2006/relationships/hyperlink" Target="https://www.instagram.com/p/C14I7o1RX1j/" TargetMode="External"/><Relationship Id="rId220" Type="http://schemas.openxmlformats.org/officeDocument/2006/relationships/hyperlink" Target="https://www.instagram.com/p/DDM5TKKN7Zi/" TargetMode="External"/><Relationship Id="rId458" Type="http://schemas.openxmlformats.org/officeDocument/2006/relationships/hyperlink" Target="https://www.instagram.com/p/DB1ooDityN0/" TargetMode="External"/><Relationship Id="rId665" Type="http://schemas.openxmlformats.org/officeDocument/2006/relationships/hyperlink" Target="https://www.instagram.com/reel/DAwfrcEP1Mq/" TargetMode="External"/><Relationship Id="rId872" Type="http://schemas.openxmlformats.org/officeDocument/2006/relationships/hyperlink" Target="https://www.instagram.com/reel/C_d5HaDSaax/" TargetMode="External"/><Relationship Id="rId1088" Type="http://schemas.openxmlformats.org/officeDocument/2006/relationships/hyperlink" Target="https://www.instagram.com/reel/C-BKMrbSYkx/" TargetMode="External"/><Relationship Id="rId1295" Type="http://schemas.openxmlformats.org/officeDocument/2006/relationships/hyperlink" Target="https://www.instagram.com/reel/C8e13YZMk-c/" TargetMode="External"/><Relationship Id="rId2139" Type="http://schemas.openxmlformats.org/officeDocument/2006/relationships/hyperlink" Target="https://www.instagram.com/reel/C2z_-NgJ_L1/" TargetMode="External"/><Relationship Id="rId318" Type="http://schemas.openxmlformats.org/officeDocument/2006/relationships/hyperlink" Target="https://www.instagram.com/p/DCo6tFxtwuf/" TargetMode="External"/><Relationship Id="rId525" Type="http://schemas.openxmlformats.org/officeDocument/2006/relationships/hyperlink" Target="https://www.instagram.com/p/DBjSaqGxtw8/" TargetMode="External"/><Relationship Id="rId732" Type="http://schemas.openxmlformats.org/officeDocument/2006/relationships/hyperlink" Target="https://www.instagram.com/p/DAYgj-FPKda/" TargetMode="External"/><Relationship Id="rId1155" Type="http://schemas.openxmlformats.org/officeDocument/2006/relationships/hyperlink" Target="https://www.instagram.com/reel/C9dMAt3S8fm/" TargetMode="External"/><Relationship Id="rId1362" Type="http://schemas.openxmlformats.org/officeDocument/2006/relationships/hyperlink" Target="https://www.instagram.com/p/C8EWNdNOcWC/" TargetMode="External"/><Relationship Id="rId2206" Type="http://schemas.openxmlformats.org/officeDocument/2006/relationships/hyperlink" Target="https://www.instagram.com/p/C2SZ2PVtlEi/" TargetMode="External"/><Relationship Id="rId99" Type="http://schemas.openxmlformats.org/officeDocument/2006/relationships/hyperlink" Target="https://www.instagram.com/p/DDmtyI5sVND/" TargetMode="External"/><Relationship Id="rId1015" Type="http://schemas.openxmlformats.org/officeDocument/2006/relationships/hyperlink" Target="https://www.instagram.com/reel/C-fmE6ppmnv/" TargetMode="External"/><Relationship Id="rId1222" Type="http://schemas.openxmlformats.org/officeDocument/2006/relationships/hyperlink" Target="https://www.instagram.com/p/C875R0LSA-u/" TargetMode="External"/><Relationship Id="rId1667" Type="http://schemas.openxmlformats.org/officeDocument/2006/relationships/hyperlink" Target="https://www.instagram.com/reel/C53hyDURUYx/" TargetMode="External"/><Relationship Id="rId1874" Type="http://schemas.openxmlformats.org/officeDocument/2006/relationships/hyperlink" Target="https://www.instagram.com/reel/C4d6sqOyCgq/" TargetMode="External"/><Relationship Id="rId1527" Type="http://schemas.openxmlformats.org/officeDocument/2006/relationships/hyperlink" Target="https://www.instagram.com/reel/C6w4JbRSh5d/" TargetMode="External"/><Relationship Id="rId1734" Type="http://schemas.openxmlformats.org/officeDocument/2006/relationships/hyperlink" Target="https://www.instagram.com/reel/C5Y8I2RtyNG/" TargetMode="External"/><Relationship Id="rId1941" Type="http://schemas.openxmlformats.org/officeDocument/2006/relationships/hyperlink" Target="https://www.instagram.com/p/C3_C9k0MatN/" TargetMode="External"/><Relationship Id="rId26" Type="http://schemas.openxmlformats.org/officeDocument/2006/relationships/hyperlink" Target="https://www.instagram.com/p/DD9QbSGq62p/" TargetMode="External"/><Relationship Id="rId175" Type="http://schemas.openxmlformats.org/officeDocument/2006/relationships/hyperlink" Target="https://www.instagram.com/reel/DDXc9pcpeZ2/" TargetMode="External"/><Relationship Id="rId1801" Type="http://schemas.openxmlformats.org/officeDocument/2006/relationships/hyperlink" Target="https://www.instagram.com/p/C4-9v2POpsr/" TargetMode="External"/><Relationship Id="rId382" Type="http://schemas.openxmlformats.org/officeDocument/2006/relationships/hyperlink" Target="https://www.instagram.com/reel/DCWkrZKNk6I/" TargetMode="External"/><Relationship Id="rId687" Type="http://schemas.openxmlformats.org/officeDocument/2006/relationships/hyperlink" Target="https://www.instagram.com/p/DAl6yVbvLe4/" TargetMode="External"/><Relationship Id="rId2063" Type="http://schemas.openxmlformats.org/officeDocument/2006/relationships/hyperlink" Target="https://www.instagram.com/p/C3VUv_5uXjg/" TargetMode="External"/><Relationship Id="rId2270" Type="http://schemas.openxmlformats.org/officeDocument/2006/relationships/hyperlink" Target="https://www.instagram.com/p/C17b-5JslCf/" TargetMode="External"/><Relationship Id="rId242" Type="http://schemas.openxmlformats.org/officeDocument/2006/relationships/hyperlink" Target="https://www.instagram.com/p/DDHteansWWv/" TargetMode="External"/><Relationship Id="rId894" Type="http://schemas.openxmlformats.org/officeDocument/2006/relationships/hyperlink" Target="https://www.instagram.com/p/C_Sd0m1xj_Q/" TargetMode="External"/><Relationship Id="rId1177" Type="http://schemas.openxmlformats.org/officeDocument/2006/relationships/hyperlink" Target="https://www.instagram.com/reel/C9SXSwRJB5R/" TargetMode="External"/><Relationship Id="rId2130" Type="http://schemas.openxmlformats.org/officeDocument/2006/relationships/hyperlink" Target="https://www.instagram.com/reel/C22W7WOuOdr/" TargetMode="External"/><Relationship Id="rId102" Type="http://schemas.openxmlformats.org/officeDocument/2006/relationships/hyperlink" Target="https://www.instagram.com/p/DDkXYKVtHM_/" TargetMode="External"/><Relationship Id="rId547" Type="http://schemas.openxmlformats.org/officeDocument/2006/relationships/hyperlink" Target="https://www.instagram.com/reel/DBd8B8Tvcrc/" TargetMode="External"/><Relationship Id="rId754" Type="http://schemas.openxmlformats.org/officeDocument/2006/relationships/hyperlink" Target="https://www.instagram.com/p/DAQyGtqN7Cg/" TargetMode="External"/><Relationship Id="rId961" Type="http://schemas.openxmlformats.org/officeDocument/2006/relationships/hyperlink" Target="https://www.instagram.com/reel/C-53u0mhKUb/" TargetMode="External"/><Relationship Id="rId1384" Type="http://schemas.openxmlformats.org/officeDocument/2006/relationships/hyperlink" Target="https://www.instagram.com/reel/C8AM6U2iPSg/" TargetMode="External"/><Relationship Id="rId1591" Type="http://schemas.openxmlformats.org/officeDocument/2006/relationships/hyperlink" Target="https://www.instagram.com/p/C6Wl6q7xXWx/" TargetMode="External"/><Relationship Id="rId1689" Type="http://schemas.openxmlformats.org/officeDocument/2006/relationships/hyperlink" Target="https://www.instagram.com/reel/C5uLLLBPHtj/" TargetMode="External"/><Relationship Id="rId2228" Type="http://schemas.openxmlformats.org/officeDocument/2006/relationships/hyperlink" Target="https://www.instagram.com/reel/C2Ne6dzslWx/" TargetMode="External"/><Relationship Id="rId90" Type="http://schemas.openxmlformats.org/officeDocument/2006/relationships/hyperlink" Target="https://www.instagram.com/reel/DDpgUvWsbPH/" TargetMode="External"/><Relationship Id="rId407" Type="http://schemas.openxmlformats.org/officeDocument/2006/relationships/hyperlink" Target="https://www.instagram.com/reel/DCMs8F3q1GW/" TargetMode="External"/><Relationship Id="rId614" Type="http://schemas.openxmlformats.org/officeDocument/2006/relationships/hyperlink" Target="https://www.instagram.com/reel/DBESBMMs0u_/" TargetMode="External"/><Relationship Id="rId821" Type="http://schemas.openxmlformats.org/officeDocument/2006/relationships/hyperlink" Target="https://www.instagram.com/p/C_2hBlbxy4e/" TargetMode="External"/><Relationship Id="rId1037" Type="http://schemas.openxmlformats.org/officeDocument/2006/relationships/hyperlink" Target="https://www.instagram.com/reel/C-aVlWviR_U/" TargetMode="External"/><Relationship Id="rId1244" Type="http://schemas.openxmlformats.org/officeDocument/2006/relationships/hyperlink" Target="https://www.instagram.com/p/C8zckv8th2Y/" TargetMode="External"/><Relationship Id="rId1451" Type="http://schemas.openxmlformats.org/officeDocument/2006/relationships/hyperlink" Target="https://www.instagram.com/p/C7beJboRUAZ/" TargetMode="External"/><Relationship Id="rId1896" Type="http://schemas.openxmlformats.org/officeDocument/2006/relationships/hyperlink" Target="https://www.instagram.com/p/C4VT0TVRqY2/" TargetMode="External"/><Relationship Id="rId919" Type="http://schemas.openxmlformats.org/officeDocument/2006/relationships/hyperlink" Target="https://www.instagram.com/reel/C_Iw3GfInN5/" TargetMode="External"/><Relationship Id="rId1104" Type="http://schemas.openxmlformats.org/officeDocument/2006/relationships/hyperlink" Target="https://www.instagram.com/p/C920dsVyDKo/" TargetMode="External"/><Relationship Id="rId1311" Type="http://schemas.openxmlformats.org/officeDocument/2006/relationships/hyperlink" Target="https://www.instagram.com/p/C8XjUu-p-cl/" TargetMode="External"/><Relationship Id="rId1549" Type="http://schemas.openxmlformats.org/officeDocument/2006/relationships/hyperlink" Target="https://www.instagram.com/reel/C6oem3euZcs/" TargetMode="External"/><Relationship Id="rId1756" Type="http://schemas.openxmlformats.org/officeDocument/2006/relationships/hyperlink" Target="https://www.instagram.com/p/C5TwFSjP85k/" TargetMode="External"/><Relationship Id="rId1963" Type="http://schemas.openxmlformats.org/officeDocument/2006/relationships/hyperlink" Target="https://www.instagram.com/p/C30etZjMmPc/" TargetMode="External"/><Relationship Id="rId48" Type="http://schemas.openxmlformats.org/officeDocument/2006/relationships/hyperlink" Target="https://www.instagram.com/p/DDz0wmUTOsQ/" TargetMode="External"/><Relationship Id="rId1409" Type="http://schemas.openxmlformats.org/officeDocument/2006/relationships/hyperlink" Target="https://www.instagram.com/reel/C73bumKtJsi/" TargetMode="External"/><Relationship Id="rId1616" Type="http://schemas.openxmlformats.org/officeDocument/2006/relationships/hyperlink" Target="https://www.instagram.com/reel/C6Ju4bwxf1I/" TargetMode="External"/><Relationship Id="rId1823" Type="http://schemas.openxmlformats.org/officeDocument/2006/relationships/hyperlink" Target="https://www.instagram.com/p/C404OMhRIvt/" TargetMode="External"/><Relationship Id="rId197" Type="http://schemas.openxmlformats.org/officeDocument/2006/relationships/hyperlink" Target="https://www.instagram.com/p/DDQTf0NNzUS/" TargetMode="External"/><Relationship Id="rId2085" Type="http://schemas.openxmlformats.org/officeDocument/2006/relationships/hyperlink" Target="https://www.instagram.com/p/C3K2av3AE5g/" TargetMode="External"/><Relationship Id="rId2292" Type="http://schemas.openxmlformats.org/officeDocument/2006/relationships/hyperlink" Target="https://www.instagram.com/p/C1ulXJ-SFFi/" TargetMode="External"/><Relationship Id="rId264" Type="http://schemas.openxmlformats.org/officeDocument/2006/relationships/hyperlink" Target="https://www.instagram.com/p/DC9aMhlNELZ/" TargetMode="External"/><Relationship Id="rId471" Type="http://schemas.openxmlformats.org/officeDocument/2006/relationships/hyperlink" Target="https://www.instagram.com/reel/DBy9DWwMnCX/" TargetMode="External"/><Relationship Id="rId2152" Type="http://schemas.openxmlformats.org/officeDocument/2006/relationships/hyperlink" Target="https://www.instagram.com/p/C2sq-phPRS1/" TargetMode="External"/><Relationship Id="rId124" Type="http://schemas.openxmlformats.org/officeDocument/2006/relationships/hyperlink" Target="https://www.instagram.com/p/DDhdU6WNlxn/" TargetMode="External"/><Relationship Id="rId569" Type="http://schemas.openxmlformats.org/officeDocument/2006/relationships/hyperlink" Target="https://www.instagram.com/reel/DBUnHVTyhJ-/" TargetMode="External"/><Relationship Id="rId776" Type="http://schemas.openxmlformats.org/officeDocument/2006/relationships/hyperlink" Target="https://www.instagram.com/reel/DAFmhpAJkD9/" TargetMode="External"/><Relationship Id="rId983" Type="http://schemas.openxmlformats.org/officeDocument/2006/relationships/hyperlink" Target="https://www.instagram.com/p/C-vC3ZTtO_0/" TargetMode="External"/><Relationship Id="rId1199" Type="http://schemas.openxmlformats.org/officeDocument/2006/relationships/hyperlink" Target="https://www.instagram.com/p/C9KkaohM7OP/" TargetMode="External"/><Relationship Id="rId331" Type="http://schemas.openxmlformats.org/officeDocument/2006/relationships/hyperlink" Target="https://www.instagram.com/p/DCmTA9AOG0z/" TargetMode="External"/><Relationship Id="rId429" Type="http://schemas.openxmlformats.org/officeDocument/2006/relationships/hyperlink" Target="https://www.instagram.com/p/DCFTFP7ANCJ/" TargetMode="External"/><Relationship Id="rId636" Type="http://schemas.openxmlformats.org/officeDocument/2006/relationships/hyperlink" Target="https://www.instagram.com/p/DA8txCbPk9y/" TargetMode="External"/><Relationship Id="rId1059" Type="http://schemas.openxmlformats.org/officeDocument/2006/relationships/hyperlink" Target="https://www.instagram.com/p/C-M1jkQN84r/" TargetMode="External"/><Relationship Id="rId1266" Type="http://schemas.openxmlformats.org/officeDocument/2006/relationships/hyperlink" Target="https://www.instagram.com/p/C8rylhvtVFs/" TargetMode="External"/><Relationship Id="rId1473" Type="http://schemas.openxmlformats.org/officeDocument/2006/relationships/hyperlink" Target="https://www.instagram.com/reel/C7PmDd0ysW6/" TargetMode="External"/><Relationship Id="rId2012" Type="http://schemas.openxmlformats.org/officeDocument/2006/relationships/hyperlink" Target="https://www.instagram.com/p/C3k7E9Jhd0J/" TargetMode="External"/><Relationship Id="rId843" Type="http://schemas.openxmlformats.org/officeDocument/2006/relationships/hyperlink" Target="https://www.instagram.com/p/C_s5fCNNjiC/" TargetMode="External"/><Relationship Id="rId1126" Type="http://schemas.openxmlformats.org/officeDocument/2006/relationships/hyperlink" Target="https://www.instagram.com/p/C9ukCYEAoKu/" TargetMode="External"/><Relationship Id="rId1680" Type="http://schemas.openxmlformats.org/officeDocument/2006/relationships/hyperlink" Target="https://www.instagram.com/reel/C5ynU4Jrgk9/" TargetMode="External"/><Relationship Id="rId1778" Type="http://schemas.openxmlformats.org/officeDocument/2006/relationships/hyperlink" Target="https://www.instagram.com/reel/C5HVv_br94s/" TargetMode="External"/><Relationship Id="rId1985" Type="http://schemas.openxmlformats.org/officeDocument/2006/relationships/hyperlink" Target="https://www.instagram.com/p/C3qMDkRABsB/" TargetMode="External"/><Relationship Id="rId703" Type="http://schemas.openxmlformats.org/officeDocument/2006/relationships/hyperlink" Target="https://www.instagram.com/p/DAi6hY1oGyk/" TargetMode="External"/><Relationship Id="rId910" Type="http://schemas.openxmlformats.org/officeDocument/2006/relationships/hyperlink" Target="https://www.instagram.com/p/C_LZGmcNkvx/" TargetMode="External"/><Relationship Id="rId1333" Type="http://schemas.openxmlformats.org/officeDocument/2006/relationships/hyperlink" Target="https://www.instagram.com/p/C8NCaLCRRa0/" TargetMode="External"/><Relationship Id="rId1540" Type="http://schemas.openxmlformats.org/officeDocument/2006/relationships/hyperlink" Target="https://www.instagram.com/p/C6qkh2tLP_Y/" TargetMode="External"/><Relationship Id="rId1638" Type="http://schemas.openxmlformats.org/officeDocument/2006/relationships/hyperlink" Target="https://www.instagram.com/p/C6EQB4VgYON/" TargetMode="External"/><Relationship Id="rId1400" Type="http://schemas.openxmlformats.org/officeDocument/2006/relationships/hyperlink" Target="https://www.instagram.com/p/C74eSzmBjHX/" TargetMode="External"/><Relationship Id="rId1845" Type="http://schemas.openxmlformats.org/officeDocument/2006/relationships/hyperlink" Target="https://www.instagram.com/p/C4vRirDxcjf/" TargetMode="External"/><Relationship Id="rId1705" Type="http://schemas.openxmlformats.org/officeDocument/2006/relationships/hyperlink" Target="https://www.instagram.com/p/C5n9fMcRsIj/" TargetMode="External"/><Relationship Id="rId1912" Type="http://schemas.openxmlformats.org/officeDocument/2006/relationships/hyperlink" Target="https://www.instagram.com/p/C4OHxA3s12F/" TargetMode="External"/><Relationship Id="rId286" Type="http://schemas.openxmlformats.org/officeDocument/2006/relationships/hyperlink" Target="https://www.instagram.com/p/DC10gDepwZK/" TargetMode="External"/><Relationship Id="rId493" Type="http://schemas.openxmlformats.org/officeDocument/2006/relationships/hyperlink" Target="https://www.instagram.com/reel/DBtyhXexEsS/" TargetMode="External"/><Relationship Id="rId2174" Type="http://schemas.openxmlformats.org/officeDocument/2006/relationships/hyperlink" Target="https://www.instagram.com/reel/C2h3n-MJHtO/" TargetMode="External"/><Relationship Id="rId146" Type="http://schemas.openxmlformats.org/officeDocument/2006/relationships/hyperlink" Target="https://www.instagram.com/p/DDe6DjBM03h/" TargetMode="External"/><Relationship Id="rId353" Type="http://schemas.openxmlformats.org/officeDocument/2006/relationships/hyperlink" Target="https://www.instagram.com/p/DCfaa0GSw5x/" TargetMode="External"/><Relationship Id="rId560" Type="http://schemas.openxmlformats.org/officeDocument/2006/relationships/hyperlink" Target="https://www.instagram.com/reel/DBZVFCROZdO/" TargetMode="External"/><Relationship Id="rId798" Type="http://schemas.openxmlformats.org/officeDocument/2006/relationships/hyperlink" Target="https://www.instagram.com/p/C_-3gxNpo1b/" TargetMode="External"/><Relationship Id="rId1190" Type="http://schemas.openxmlformats.org/officeDocument/2006/relationships/hyperlink" Target="https://www.instagram.com/p/C9Na1DWMJQ4/" TargetMode="External"/><Relationship Id="rId2034" Type="http://schemas.openxmlformats.org/officeDocument/2006/relationships/hyperlink" Target="https://www.instagram.com/p/C3c8V5TR4vf/" TargetMode="External"/><Relationship Id="rId2241" Type="http://schemas.openxmlformats.org/officeDocument/2006/relationships/hyperlink" Target="https://www.instagram.com/p/C2KNxcjs-fT/" TargetMode="External"/><Relationship Id="rId213" Type="http://schemas.openxmlformats.org/officeDocument/2006/relationships/hyperlink" Target="https://www.instagram.com/p/DDNeZhXPSxO/" TargetMode="External"/><Relationship Id="rId420" Type="http://schemas.openxmlformats.org/officeDocument/2006/relationships/hyperlink" Target="https://www.instagram.com/reel/DCHqLcBMmNW/" TargetMode="External"/><Relationship Id="rId658" Type="http://schemas.openxmlformats.org/officeDocument/2006/relationships/hyperlink" Target="https://www.instagram.com/p/DA08LlKPCPz/" TargetMode="External"/><Relationship Id="rId865" Type="http://schemas.openxmlformats.org/officeDocument/2006/relationships/hyperlink" Target="https://www.instagram.com/p/C_iioP1s8dc/" TargetMode="External"/><Relationship Id="rId1050" Type="http://schemas.openxmlformats.org/officeDocument/2006/relationships/hyperlink" Target="https://www.instagram.com/p/C-SvHhgsaAW/" TargetMode="External"/><Relationship Id="rId1288" Type="http://schemas.openxmlformats.org/officeDocument/2006/relationships/hyperlink" Target="https://www.instagram.com/p/C8gsGAatIC2/" TargetMode="External"/><Relationship Id="rId1495" Type="http://schemas.openxmlformats.org/officeDocument/2006/relationships/hyperlink" Target="https://www.instagram.com/p/C7CQqM4g9kF/" TargetMode="External"/><Relationship Id="rId2101" Type="http://schemas.openxmlformats.org/officeDocument/2006/relationships/hyperlink" Target="https://www.instagram.com/p/C3FnOisIfDZ/" TargetMode="External"/><Relationship Id="rId518" Type="http://schemas.openxmlformats.org/officeDocument/2006/relationships/hyperlink" Target="https://www.instagram.com/reel/DBmE8HMp1xR/" TargetMode="External"/><Relationship Id="rId725" Type="http://schemas.openxmlformats.org/officeDocument/2006/relationships/hyperlink" Target="https://www.instagram.com/reel/DAYtBSTvZFG/" TargetMode="External"/><Relationship Id="rId932" Type="http://schemas.openxmlformats.org/officeDocument/2006/relationships/hyperlink" Target="https://www.instagram.com/reel/C_BEUGHvvKr/" TargetMode="External"/><Relationship Id="rId1148" Type="http://schemas.openxmlformats.org/officeDocument/2006/relationships/hyperlink" Target="https://www.instagram.com/reel/C9hyEe_OMzS/" TargetMode="External"/><Relationship Id="rId1355" Type="http://schemas.openxmlformats.org/officeDocument/2006/relationships/hyperlink" Target="https://www.instagram.com/p/C8Fhu_7B8wG/" TargetMode="External"/><Relationship Id="rId1562" Type="http://schemas.openxmlformats.org/officeDocument/2006/relationships/hyperlink" Target="https://www.instagram.com/p/C6f8b4tOQe8/" TargetMode="External"/><Relationship Id="rId1008" Type="http://schemas.openxmlformats.org/officeDocument/2006/relationships/hyperlink" Target="https://www.instagram.com/p/C-kvrh9twnW/" TargetMode="External"/><Relationship Id="rId1215" Type="http://schemas.openxmlformats.org/officeDocument/2006/relationships/hyperlink" Target="https://www.instagram.com/reel/C8-OzUHqoPo/" TargetMode="External"/><Relationship Id="rId1422" Type="http://schemas.openxmlformats.org/officeDocument/2006/relationships/hyperlink" Target="https://www.instagram.com/p/C7wtxoJuy1M/" TargetMode="External"/><Relationship Id="rId1867" Type="http://schemas.openxmlformats.org/officeDocument/2006/relationships/hyperlink" Target="https://www.instagram.com/p/C4gJQ_4tpKr/" TargetMode="External"/><Relationship Id="rId61" Type="http://schemas.openxmlformats.org/officeDocument/2006/relationships/hyperlink" Target="https://www.instagram.com/p/DDxAPdVhbe8/" TargetMode="External"/><Relationship Id="rId1727" Type="http://schemas.openxmlformats.org/officeDocument/2006/relationships/hyperlink" Target="https://www.instagram.com/p/C5gMnKeRDkw/" TargetMode="External"/><Relationship Id="rId1934" Type="http://schemas.openxmlformats.org/officeDocument/2006/relationships/hyperlink" Target="https://www.instagram.com/p/C4Ii4e4M42U/" TargetMode="External"/><Relationship Id="rId19" Type="http://schemas.openxmlformats.org/officeDocument/2006/relationships/hyperlink" Target="https://www.instagram.com/reel/DD_0pF9tRD9/" TargetMode="External"/><Relationship Id="rId2196" Type="http://schemas.openxmlformats.org/officeDocument/2006/relationships/hyperlink" Target="https://www.instagram.com/reel/C2XdY02s4Yk/" TargetMode="External"/><Relationship Id="rId168" Type="http://schemas.openxmlformats.org/officeDocument/2006/relationships/hyperlink" Target="https://www.instagram.com/reel/DDZ2QH2yFfZ/" TargetMode="External"/><Relationship Id="rId375" Type="http://schemas.openxmlformats.org/officeDocument/2006/relationships/hyperlink" Target="https://www.instagram.com/p/DCXFu-vN7yT/" TargetMode="External"/><Relationship Id="rId582" Type="http://schemas.openxmlformats.org/officeDocument/2006/relationships/hyperlink" Target="https://www.instagram.com/p/DBRRbRntNDw/" TargetMode="External"/><Relationship Id="rId2056" Type="http://schemas.openxmlformats.org/officeDocument/2006/relationships/hyperlink" Target="https://www.instagram.com/p/C3V-QUvpUJX/" TargetMode="External"/><Relationship Id="rId2263" Type="http://schemas.openxmlformats.org/officeDocument/2006/relationships/hyperlink" Target="https://www.instagram.com/p/C1952Ssx-bz/" TargetMode="External"/><Relationship Id="rId3" Type="http://schemas.openxmlformats.org/officeDocument/2006/relationships/hyperlink" Target="https://www.instagram.com/p/DEPzonvRNTe/" TargetMode="External"/><Relationship Id="rId235" Type="http://schemas.openxmlformats.org/officeDocument/2006/relationships/hyperlink" Target="https://www.instagram.com/p/DDIQDd2P8y0/" TargetMode="External"/><Relationship Id="rId442" Type="http://schemas.openxmlformats.org/officeDocument/2006/relationships/hyperlink" Target="https://www.instagram.com/p/DB_xTOnuzvw/" TargetMode="External"/><Relationship Id="rId887" Type="http://schemas.openxmlformats.org/officeDocument/2006/relationships/hyperlink" Target="https://www.instagram.com/reel/C_VqrJTCxGs/" TargetMode="External"/><Relationship Id="rId1072" Type="http://schemas.openxmlformats.org/officeDocument/2006/relationships/hyperlink" Target="https://www.instagram.com/reel/C-IczvIRoJ9/" TargetMode="External"/><Relationship Id="rId2123" Type="http://schemas.openxmlformats.org/officeDocument/2006/relationships/hyperlink" Target="https://www.instagram.com/p/C248ErNM3my/" TargetMode="External"/><Relationship Id="rId302" Type="http://schemas.openxmlformats.org/officeDocument/2006/relationships/hyperlink" Target="https://www.instagram.com/p/DCtVe6OAb1j/" TargetMode="External"/><Relationship Id="rId747" Type="http://schemas.openxmlformats.org/officeDocument/2006/relationships/hyperlink" Target="https://www.instagram.com/p/DATW3dvsqn1/" TargetMode="External"/><Relationship Id="rId954" Type="http://schemas.openxmlformats.org/officeDocument/2006/relationships/hyperlink" Target="https://www.instagram.com/p/C-7w4P6u8ux/" TargetMode="External"/><Relationship Id="rId1377" Type="http://schemas.openxmlformats.org/officeDocument/2006/relationships/hyperlink" Target="https://www.instagram.com/p/C8AYJBVhGBq/" TargetMode="External"/><Relationship Id="rId1584" Type="http://schemas.openxmlformats.org/officeDocument/2006/relationships/hyperlink" Target="https://www.instagram.com/reel/C6ZHNLiNzcw/" TargetMode="External"/><Relationship Id="rId1791" Type="http://schemas.openxmlformats.org/officeDocument/2006/relationships/hyperlink" Target="https://www.instagram.com/p/C5BudAORdNL/" TargetMode="External"/><Relationship Id="rId83" Type="http://schemas.openxmlformats.org/officeDocument/2006/relationships/hyperlink" Target="https://www.instagram.com/p/DDrAx1Ottl-/" TargetMode="External"/><Relationship Id="rId607" Type="http://schemas.openxmlformats.org/officeDocument/2006/relationships/hyperlink" Target="https://www.instagram.com/p/DBG9rZTRpJA/" TargetMode="External"/><Relationship Id="rId814" Type="http://schemas.openxmlformats.org/officeDocument/2006/relationships/hyperlink" Target="https://www.instagram.com/p/C_3P78WxhRl/" TargetMode="External"/><Relationship Id="rId1237" Type="http://schemas.openxmlformats.org/officeDocument/2006/relationships/hyperlink" Target="https://www.instagram.com/p/C84fgBcNv1U/" TargetMode="External"/><Relationship Id="rId1444" Type="http://schemas.openxmlformats.org/officeDocument/2006/relationships/hyperlink" Target="https://www.instagram.com/p/C7g8OWSAF3L/" TargetMode="External"/><Relationship Id="rId1651" Type="http://schemas.openxmlformats.org/officeDocument/2006/relationships/hyperlink" Target="https://www.instagram.com/p/C58zbfxAlEz/" TargetMode="External"/><Relationship Id="rId1889" Type="http://schemas.openxmlformats.org/officeDocument/2006/relationships/hyperlink" Target="https://www.instagram.com/reel/C4YUNcuxynK/" TargetMode="External"/><Relationship Id="rId1304" Type="http://schemas.openxmlformats.org/officeDocument/2006/relationships/hyperlink" Target="https://www.instagram.com/p/C8cKqw0t8aY/" TargetMode="External"/><Relationship Id="rId1511" Type="http://schemas.openxmlformats.org/officeDocument/2006/relationships/hyperlink" Target="https://www.instagram.com/p/C66bStOxsr4/" TargetMode="External"/><Relationship Id="rId1749" Type="http://schemas.openxmlformats.org/officeDocument/2006/relationships/hyperlink" Target="https://www.instagram.com/p/C5WNGnVgVMx/" TargetMode="External"/><Relationship Id="rId1956" Type="http://schemas.openxmlformats.org/officeDocument/2006/relationships/hyperlink" Target="https://www.instagram.com/reel/C342ovIJhhp/" TargetMode="External"/><Relationship Id="rId1609" Type="http://schemas.openxmlformats.org/officeDocument/2006/relationships/hyperlink" Target="https://www.instagram.com/reel/C6MMcw4qZ3Y/" TargetMode="External"/><Relationship Id="rId1816" Type="http://schemas.openxmlformats.org/officeDocument/2006/relationships/hyperlink" Target="https://www.instagram.com/reel/C43OUXFLszQ/" TargetMode="External"/><Relationship Id="rId10" Type="http://schemas.openxmlformats.org/officeDocument/2006/relationships/hyperlink" Target="https://www.instagram.com/p/DEHdT-KP7fA/" TargetMode="External"/><Relationship Id="rId397" Type="http://schemas.openxmlformats.org/officeDocument/2006/relationships/hyperlink" Target="https://www.instagram.com/p/DCQComRgmQB/" TargetMode="External"/><Relationship Id="rId2078" Type="http://schemas.openxmlformats.org/officeDocument/2006/relationships/hyperlink" Target="https://www.instagram.com/p/C3QSr8ouKXQ/" TargetMode="External"/><Relationship Id="rId2285" Type="http://schemas.openxmlformats.org/officeDocument/2006/relationships/hyperlink" Target="https://www.instagram.com/reel/C12F1stsqv8/" TargetMode="External"/><Relationship Id="rId257" Type="http://schemas.openxmlformats.org/officeDocument/2006/relationships/hyperlink" Target="https://www.instagram.com/p/DC-Gdy4Oabq/" TargetMode="External"/><Relationship Id="rId464" Type="http://schemas.openxmlformats.org/officeDocument/2006/relationships/hyperlink" Target="https://www.instagram.com/p/DB1NR_-saBn/" TargetMode="External"/><Relationship Id="rId1094" Type="http://schemas.openxmlformats.org/officeDocument/2006/relationships/hyperlink" Target="https://www.instagram.com/p/C9-GXeYBP4r/" TargetMode="External"/><Relationship Id="rId2145" Type="http://schemas.openxmlformats.org/officeDocument/2006/relationships/hyperlink" Target="https://www.instagram.com/p/C2xiCFeSu-f/" TargetMode="External"/><Relationship Id="rId117" Type="http://schemas.openxmlformats.org/officeDocument/2006/relationships/hyperlink" Target="https://www.instagram.com/p/DDhrSLoOCAM/" TargetMode="External"/><Relationship Id="rId671" Type="http://schemas.openxmlformats.org/officeDocument/2006/relationships/hyperlink" Target="https://www.instagram.com/reel/DAtGhGXNe2W/" TargetMode="External"/><Relationship Id="rId769" Type="http://schemas.openxmlformats.org/officeDocument/2006/relationships/hyperlink" Target="https://www.instagram.com/p/DAIilurxjuK/" TargetMode="External"/><Relationship Id="rId976" Type="http://schemas.openxmlformats.org/officeDocument/2006/relationships/hyperlink" Target="https://www.instagram.com/reel/C-yS8AdyV_h/" TargetMode="External"/><Relationship Id="rId1399" Type="http://schemas.openxmlformats.org/officeDocument/2006/relationships/hyperlink" Target="https://www.instagram.com/p/C74p07PSW-j/" TargetMode="External"/><Relationship Id="rId324" Type="http://schemas.openxmlformats.org/officeDocument/2006/relationships/hyperlink" Target="https://www.instagram.com/p/DCm4t8_hzkV/" TargetMode="External"/><Relationship Id="rId531" Type="http://schemas.openxmlformats.org/officeDocument/2006/relationships/hyperlink" Target="https://www.instagram.com/reel/DBhMf3Ho1TS/" TargetMode="External"/><Relationship Id="rId629" Type="http://schemas.openxmlformats.org/officeDocument/2006/relationships/hyperlink" Target="https://www.instagram.com/p/DA-nP2fNWw_/" TargetMode="External"/><Relationship Id="rId1161" Type="http://schemas.openxmlformats.org/officeDocument/2006/relationships/hyperlink" Target="https://www.instagram.com/p/C9cBPCHNKrU/" TargetMode="External"/><Relationship Id="rId1259" Type="http://schemas.openxmlformats.org/officeDocument/2006/relationships/hyperlink" Target="https://www.instagram.com/reel/C8uTD8Ioddf/" TargetMode="External"/><Relationship Id="rId1466" Type="http://schemas.openxmlformats.org/officeDocument/2006/relationships/hyperlink" Target="https://www.instagram.com/p/C7ULBsOt6Vu/" TargetMode="External"/><Relationship Id="rId2005" Type="http://schemas.openxmlformats.org/officeDocument/2006/relationships/hyperlink" Target="https://www.instagram.com/p/C3nmvnhOSQ6/" TargetMode="External"/><Relationship Id="rId2212" Type="http://schemas.openxmlformats.org/officeDocument/2006/relationships/hyperlink" Target="https://www.instagram.com/reel/C2QZUVPOBDW/" TargetMode="External"/><Relationship Id="rId836" Type="http://schemas.openxmlformats.org/officeDocument/2006/relationships/hyperlink" Target="https://www.instagram.com/p/C_xXXRJxDHy/" TargetMode="External"/><Relationship Id="rId1021" Type="http://schemas.openxmlformats.org/officeDocument/2006/relationships/hyperlink" Target="https://www.instagram.com/p/C-dV5UrPra_/" TargetMode="External"/><Relationship Id="rId1119" Type="http://schemas.openxmlformats.org/officeDocument/2006/relationships/hyperlink" Target="https://www.instagram.com/p/C9xPxWmtIxX/" TargetMode="External"/><Relationship Id="rId1673" Type="http://schemas.openxmlformats.org/officeDocument/2006/relationships/hyperlink" Target="https://www.instagram.com/p/C508J2QLfOI/" TargetMode="External"/><Relationship Id="rId1880" Type="http://schemas.openxmlformats.org/officeDocument/2006/relationships/hyperlink" Target="https://www.instagram.com/reel/C4bZ9GzyNF7/" TargetMode="External"/><Relationship Id="rId1978" Type="http://schemas.openxmlformats.org/officeDocument/2006/relationships/hyperlink" Target="https://www.instagram.com/p/C3simA0JJZ2/" TargetMode="External"/><Relationship Id="rId903" Type="http://schemas.openxmlformats.org/officeDocument/2006/relationships/hyperlink" Target="https://www.instagram.com/p/C_OKAFNBmiX/" TargetMode="External"/><Relationship Id="rId1326" Type="http://schemas.openxmlformats.org/officeDocument/2006/relationships/hyperlink" Target="https://www.instagram.com/p/C8UA1WNNEA0/" TargetMode="External"/><Relationship Id="rId1533" Type="http://schemas.openxmlformats.org/officeDocument/2006/relationships/hyperlink" Target="https://www.instagram.com/reel/C6tpCO9OnvG/" TargetMode="External"/><Relationship Id="rId1740" Type="http://schemas.openxmlformats.org/officeDocument/2006/relationships/hyperlink" Target="https://www.instagram.com/reel/C5YlLwePhvn/" TargetMode="External"/><Relationship Id="rId32" Type="http://schemas.openxmlformats.org/officeDocument/2006/relationships/hyperlink" Target="https://www.instagram.com/reel/DD5J7yzOpEU/" TargetMode="External"/><Relationship Id="rId1600" Type="http://schemas.openxmlformats.org/officeDocument/2006/relationships/hyperlink" Target="https://www.instagram.com/p/C6O3g0IMqH7/" TargetMode="External"/><Relationship Id="rId1838" Type="http://schemas.openxmlformats.org/officeDocument/2006/relationships/hyperlink" Target="https://www.instagram.com/reel/C4x9UBHtfWd/" TargetMode="External"/><Relationship Id="rId181" Type="http://schemas.openxmlformats.org/officeDocument/2006/relationships/hyperlink" Target="https://www.instagram.com/p/DDVkRG3tWp7/" TargetMode="External"/><Relationship Id="rId1905" Type="http://schemas.openxmlformats.org/officeDocument/2006/relationships/hyperlink" Target="https://www.instagram.com/p/C4QlsJzMwW0/" TargetMode="External"/><Relationship Id="rId279" Type="http://schemas.openxmlformats.org/officeDocument/2006/relationships/hyperlink" Target="https://www.instagram.com/reel/DC4aEy8xBzr/" TargetMode="External"/><Relationship Id="rId486" Type="http://schemas.openxmlformats.org/officeDocument/2006/relationships/hyperlink" Target="https://www.instagram.com/reel/DBwFNJsszVl/" TargetMode="External"/><Relationship Id="rId693" Type="http://schemas.openxmlformats.org/officeDocument/2006/relationships/hyperlink" Target="https://www.instagram.com/p/DAlaGNEumeD/" TargetMode="External"/><Relationship Id="rId2167" Type="http://schemas.openxmlformats.org/officeDocument/2006/relationships/hyperlink" Target="https://www.instagram.com/reel/C2kOd-wgstg/" TargetMode="External"/><Relationship Id="rId139" Type="http://schemas.openxmlformats.org/officeDocument/2006/relationships/hyperlink" Target="https://www.instagram.com/reel/DDfhv1iM92r/" TargetMode="External"/><Relationship Id="rId346" Type="http://schemas.openxmlformats.org/officeDocument/2006/relationships/hyperlink" Target="https://www.instagram.com/p/DChTYFVPrAM/" TargetMode="External"/><Relationship Id="rId553" Type="http://schemas.openxmlformats.org/officeDocument/2006/relationships/hyperlink" Target="https://www.instagram.com/p/DBb_dbWpDOl/" TargetMode="External"/><Relationship Id="rId760" Type="http://schemas.openxmlformats.org/officeDocument/2006/relationships/hyperlink" Target="https://www.instagram.com/p/DALdRWaNder/" TargetMode="External"/><Relationship Id="rId998" Type="http://schemas.openxmlformats.org/officeDocument/2006/relationships/hyperlink" Target="https://www.instagram.com/reel/C-nbVHnMNc7/" TargetMode="External"/><Relationship Id="rId1183" Type="http://schemas.openxmlformats.org/officeDocument/2006/relationships/hyperlink" Target="https://www.instagram.com/reel/C9QFOHsSyUk/" TargetMode="External"/><Relationship Id="rId1390" Type="http://schemas.openxmlformats.org/officeDocument/2006/relationships/hyperlink" Target="https://www.instagram.com/reel/C79lnekBx8m/" TargetMode="External"/><Relationship Id="rId2027" Type="http://schemas.openxmlformats.org/officeDocument/2006/relationships/hyperlink" Target="https://www.instagram.com/p/C3f4QuhRv2p/" TargetMode="External"/><Relationship Id="rId2234" Type="http://schemas.openxmlformats.org/officeDocument/2006/relationships/hyperlink" Target="https://www.instagram.com/p/C2NJTektMuI/" TargetMode="External"/><Relationship Id="rId206" Type="http://schemas.openxmlformats.org/officeDocument/2006/relationships/hyperlink" Target="https://www.instagram.com/reel/DDPlkbAiPaJ/" TargetMode="External"/><Relationship Id="rId413" Type="http://schemas.openxmlformats.org/officeDocument/2006/relationships/hyperlink" Target="https://www.instagram.com/p/DCKBNKOOWT0/" TargetMode="External"/><Relationship Id="rId858" Type="http://schemas.openxmlformats.org/officeDocument/2006/relationships/hyperlink" Target="https://www.instagram.com/reel/C_lDSuQMZZu/" TargetMode="External"/><Relationship Id="rId1043" Type="http://schemas.openxmlformats.org/officeDocument/2006/relationships/hyperlink" Target="https://www.instagram.com/p/C-VkCgjPsHa/" TargetMode="External"/><Relationship Id="rId1488" Type="http://schemas.openxmlformats.org/officeDocument/2006/relationships/hyperlink" Target="https://www.instagram.com/p/C7FGtCHPk22/" TargetMode="External"/><Relationship Id="rId1695" Type="http://schemas.openxmlformats.org/officeDocument/2006/relationships/hyperlink" Target="https://www.instagram.com/p/C5qmox5pqOv/" TargetMode="External"/><Relationship Id="rId620" Type="http://schemas.openxmlformats.org/officeDocument/2006/relationships/hyperlink" Target="https://www.instagram.com/reel/DBB0HLaCgXH/" TargetMode="External"/><Relationship Id="rId718" Type="http://schemas.openxmlformats.org/officeDocument/2006/relationships/hyperlink" Target="https://www.instagram.com/p/DAbMM32tvRn/" TargetMode="External"/><Relationship Id="rId925" Type="http://schemas.openxmlformats.org/officeDocument/2006/relationships/hyperlink" Target="https://www.instagram.com/reel/C_D9mC1NnTN/" TargetMode="External"/><Relationship Id="rId1250" Type="http://schemas.openxmlformats.org/officeDocument/2006/relationships/hyperlink" Target="https://www.instagram.com/p/C8w3yChxE9F/" TargetMode="External"/><Relationship Id="rId1348" Type="http://schemas.openxmlformats.org/officeDocument/2006/relationships/hyperlink" Target="https://www.instagram.com/p/C8KCJvLPGMs/" TargetMode="External"/><Relationship Id="rId1555" Type="http://schemas.openxmlformats.org/officeDocument/2006/relationships/hyperlink" Target="https://www.instagram.com/p/C6ihOmyRQLV/" TargetMode="External"/><Relationship Id="rId1762" Type="http://schemas.openxmlformats.org/officeDocument/2006/relationships/hyperlink" Target="https://www.instagram.com/p/C5Q-PoDuj2S/" TargetMode="External"/><Relationship Id="rId2301" Type="http://schemas.openxmlformats.org/officeDocument/2006/relationships/hyperlink" Target="https://www.instagram.com/p/C1rr_XTRyaa/" TargetMode="External"/><Relationship Id="rId1110" Type="http://schemas.openxmlformats.org/officeDocument/2006/relationships/hyperlink" Target="https://www.instagram.com/p/C92VlTEoz0Q/" TargetMode="External"/><Relationship Id="rId1208" Type="http://schemas.openxmlformats.org/officeDocument/2006/relationships/hyperlink" Target="https://www.instagram.com/reel/C9AbK-yKR8x/" TargetMode="External"/><Relationship Id="rId1415" Type="http://schemas.openxmlformats.org/officeDocument/2006/relationships/hyperlink" Target="https://www.instagram.com/p/C7zqeXrMu-P/" TargetMode="External"/><Relationship Id="rId54" Type="http://schemas.openxmlformats.org/officeDocument/2006/relationships/hyperlink" Target="https://www.instagram.com/reel/DDzb_N8tge_/" TargetMode="External"/><Relationship Id="rId1622" Type="http://schemas.openxmlformats.org/officeDocument/2006/relationships/hyperlink" Target="https://www.instagram.com/p/C6IqW3bRJ-P/" TargetMode="External"/><Relationship Id="rId1927" Type="http://schemas.openxmlformats.org/officeDocument/2006/relationships/hyperlink" Target="https://www.instagram.com/reel/C4LVpv1rRd_/" TargetMode="External"/><Relationship Id="rId2091" Type="http://schemas.openxmlformats.org/officeDocument/2006/relationships/hyperlink" Target="https://www.instagram.com/p/C3IR4kHAL-z/" TargetMode="External"/><Relationship Id="rId2189" Type="http://schemas.openxmlformats.org/officeDocument/2006/relationships/hyperlink" Target="https://www.instagram.com/p/C2cJgQZsmil/" TargetMode="External"/><Relationship Id="rId270" Type="http://schemas.openxmlformats.org/officeDocument/2006/relationships/hyperlink" Target="https://www.instagram.com/p/DC61gQLpdpu/" TargetMode="External"/><Relationship Id="rId130" Type="http://schemas.openxmlformats.org/officeDocument/2006/relationships/hyperlink" Target="https://www.instagram.com/p/DDgZzxMsLiA/" TargetMode="External"/><Relationship Id="rId368" Type="http://schemas.openxmlformats.org/officeDocument/2006/relationships/hyperlink" Target="https://www.instagram.com/p/DCZagwUvpqT/" TargetMode="External"/><Relationship Id="rId575" Type="http://schemas.openxmlformats.org/officeDocument/2006/relationships/hyperlink" Target="https://www.instagram.com/reel/DBTrWJ2NPhI/" TargetMode="External"/><Relationship Id="rId782" Type="http://schemas.openxmlformats.org/officeDocument/2006/relationships/hyperlink" Target="https://www.instagram.com/reel/DAEBL6KNCI0/" TargetMode="External"/><Relationship Id="rId2049" Type="http://schemas.openxmlformats.org/officeDocument/2006/relationships/hyperlink" Target="https://www.instagram.com/p/C3YKFO_A1XC/" TargetMode="External"/><Relationship Id="rId2256" Type="http://schemas.openxmlformats.org/officeDocument/2006/relationships/hyperlink" Target="https://www.instagram.com/p/C2AgBGitpRb/" TargetMode="External"/><Relationship Id="rId228" Type="http://schemas.openxmlformats.org/officeDocument/2006/relationships/hyperlink" Target="https://www.instagram.com/reel/DDKZDGCs5BX/" TargetMode="External"/><Relationship Id="rId435" Type="http://schemas.openxmlformats.org/officeDocument/2006/relationships/hyperlink" Target="https://www.instagram.com/reel/DCEppP7Ndit/" TargetMode="External"/><Relationship Id="rId642" Type="http://schemas.openxmlformats.org/officeDocument/2006/relationships/hyperlink" Target="https://www.instagram.com/p/DA6NN39OxUb/" TargetMode="External"/><Relationship Id="rId1065" Type="http://schemas.openxmlformats.org/officeDocument/2006/relationships/hyperlink" Target="https://www.instagram.com/p/C-K-ExftnbF/" TargetMode="External"/><Relationship Id="rId1272" Type="http://schemas.openxmlformats.org/officeDocument/2006/relationships/hyperlink" Target="https://www.instagram.com/reel/C8pRnCSyu29/" TargetMode="External"/><Relationship Id="rId2116" Type="http://schemas.openxmlformats.org/officeDocument/2006/relationships/hyperlink" Target="https://www.instagram.com/p/C2-aCJlsa_R/" TargetMode="External"/><Relationship Id="rId502" Type="http://schemas.openxmlformats.org/officeDocument/2006/relationships/hyperlink" Target="https://www.instagram.com/p/DBrZnplSDZN/" TargetMode="External"/><Relationship Id="rId947" Type="http://schemas.openxmlformats.org/officeDocument/2006/relationships/hyperlink" Target="https://www.instagram.com/p/C-8L34LB5e7/" TargetMode="External"/><Relationship Id="rId1132" Type="http://schemas.openxmlformats.org/officeDocument/2006/relationships/hyperlink" Target="https://www.instagram.com/p/C9nhWCqyQdz/" TargetMode="External"/><Relationship Id="rId1577" Type="http://schemas.openxmlformats.org/officeDocument/2006/relationships/hyperlink" Target="https://www.instagram.com/p/C6bmt8UpGHe/" TargetMode="External"/><Relationship Id="rId1784" Type="http://schemas.openxmlformats.org/officeDocument/2006/relationships/hyperlink" Target="https://www.instagram.com/p/C5GTPGXRxwF/" TargetMode="External"/><Relationship Id="rId1991" Type="http://schemas.openxmlformats.org/officeDocument/2006/relationships/hyperlink" Target="https://www.instagram.com/reel/C3p9zLDvnsW/" TargetMode="External"/><Relationship Id="rId76" Type="http://schemas.openxmlformats.org/officeDocument/2006/relationships/hyperlink" Target="https://www.instagram.com/p/DDr5nGIsRnT/" TargetMode="External"/><Relationship Id="rId807" Type="http://schemas.openxmlformats.org/officeDocument/2006/relationships/hyperlink" Target="https://www.instagram.com/p/C_5gJg3Ok_C/" TargetMode="External"/><Relationship Id="rId1437" Type="http://schemas.openxmlformats.org/officeDocument/2006/relationships/hyperlink" Target="https://www.instagram.com/reel/C7kiEeMvlj1/" TargetMode="External"/><Relationship Id="rId1644" Type="http://schemas.openxmlformats.org/officeDocument/2006/relationships/hyperlink" Target="https://www.instagram.com/reel/C5_ckOoCUfB/" TargetMode="External"/><Relationship Id="rId1851" Type="http://schemas.openxmlformats.org/officeDocument/2006/relationships/hyperlink" Target="https://www.instagram.com/reel/C4rOTezhDvJ/" TargetMode="External"/><Relationship Id="rId1504" Type="http://schemas.openxmlformats.org/officeDocument/2006/relationships/hyperlink" Target="https://www.instagram.com/reel/C69AGt-NkNO/" TargetMode="External"/><Relationship Id="rId1711" Type="http://schemas.openxmlformats.org/officeDocument/2006/relationships/hyperlink" Target="https://www.instagram.com/reel/C5l1CASMdnp/" TargetMode="External"/><Relationship Id="rId1949" Type="http://schemas.openxmlformats.org/officeDocument/2006/relationships/hyperlink" Target="https://www.instagram.com/p/C37_tXWsyJ7/" TargetMode="External"/><Relationship Id="rId292" Type="http://schemas.openxmlformats.org/officeDocument/2006/relationships/hyperlink" Target="https://www.instagram.com/p/DCzsylMND_5/" TargetMode="External"/><Relationship Id="rId1809" Type="http://schemas.openxmlformats.org/officeDocument/2006/relationships/hyperlink" Target="https://www.instagram.com/p/C48QTsMO3r3/" TargetMode="External"/><Relationship Id="rId597" Type="http://schemas.openxmlformats.org/officeDocument/2006/relationships/hyperlink" Target="https://www.instagram.com/p/DBKSjl1zJU4/" TargetMode="External"/><Relationship Id="rId2180" Type="http://schemas.openxmlformats.org/officeDocument/2006/relationships/hyperlink" Target="https://www.instagram.com/reel/C2fhit7ME2l/" TargetMode="External"/><Relationship Id="rId2278" Type="http://schemas.openxmlformats.org/officeDocument/2006/relationships/hyperlink" Target="https://www.instagram.com/reel/C14j8uzMWQM/" TargetMode="External"/><Relationship Id="rId152" Type="http://schemas.openxmlformats.org/officeDocument/2006/relationships/hyperlink" Target="https://www.instagram.com/reel/DDdipQ3pugz/" TargetMode="External"/><Relationship Id="rId457" Type="http://schemas.openxmlformats.org/officeDocument/2006/relationships/hyperlink" Target="https://www.instagram.com/reel/DB1rmS3yTvo/" TargetMode="External"/><Relationship Id="rId1087" Type="http://schemas.openxmlformats.org/officeDocument/2006/relationships/hyperlink" Target="https://www.instagram.com/p/C-CpMAMgWU5/" TargetMode="External"/><Relationship Id="rId1294" Type="http://schemas.openxmlformats.org/officeDocument/2006/relationships/hyperlink" Target="https://www.instagram.com/p/C8e2N24OI-M/" TargetMode="External"/><Relationship Id="rId2040" Type="http://schemas.openxmlformats.org/officeDocument/2006/relationships/hyperlink" Target="https://www.instagram.com/p/C3ag7jLstwm/" TargetMode="External"/><Relationship Id="rId2138" Type="http://schemas.openxmlformats.org/officeDocument/2006/relationships/hyperlink" Target="https://www.instagram.com/reel/C20A2X8r3R_/" TargetMode="External"/><Relationship Id="rId664" Type="http://schemas.openxmlformats.org/officeDocument/2006/relationships/hyperlink" Target="https://www.instagram.com/reel/DAyQhFJJ8dJ/" TargetMode="External"/><Relationship Id="rId871" Type="http://schemas.openxmlformats.org/officeDocument/2006/relationships/hyperlink" Target="https://www.instagram.com/reel/C_fapOntNpG/" TargetMode="External"/><Relationship Id="rId969" Type="http://schemas.openxmlformats.org/officeDocument/2006/relationships/hyperlink" Target="https://www.instagram.com/p/C-3TcuQBS8b/" TargetMode="External"/><Relationship Id="rId1599" Type="http://schemas.openxmlformats.org/officeDocument/2006/relationships/hyperlink" Target="https://www.instagram.com/reel/C6O-dp8LVC6/" TargetMode="External"/><Relationship Id="rId317" Type="http://schemas.openxmlformats.org/officeDocument/2006/relationships/hyperlink" Target="https://www.instagram.com/reel/DCpBxTYBbl1/" TargetMode="External"/><Relationship Id="rId524" Type="http://schemas.openxmlformats.org/officeDocument/2006/relationships/hyperlink" Target="https://www.instagram.com/p/DBjff4Lyya4/" TargetMode="External"/><Relationship Id="rId731" Type="http://schemas.openxmlformats.org/officeDocument/2006/relationships/hyperlink" Target="https://www.instagram.com/p/DAYgwIutEMp/" TargetMode="External"/><Relationship Id="rId1154" Type="http://schemas.openxmlformats.org/officeDocument/2006/relationships/hyperlink" Target="https://www.instagram.com/p/C9emC2cu1lf/" TargetMode="External"/><Relationship Id="rId1361" Type="http://schemas.openxmlformats.org/officeDocument/2006/relationships/hyperlink" Target="https://www.instagram.com/p/C8E4gRVtIGH/" TargetMode="External"/><Relationship Id="rId1459" Type="http://schemas.openxmlformats.org/officeDocument/2006/relationships/hyperlink" Target="https://www.instagram.com/p/C7WpKqVt7CU/" TargetMode="External"/><Relationship Id="rId2205" Type="http://schemas.openxmlformats.org/officeDocument/2006/relationships/hyperlink" Target="https://www.instagram.com/reel/C2ShmVDNtpw/" TargetMode="External"/><Relationship Id="rId98" Type="http://schemas.openxmlformats.org/officeDocument/2006/relationships/hyperlink" Target="https://www.instagram.com/p/DDoqimwTNu-/" TargetMode="External"/><Relationship Id="rId829" Type="http://schemas.openxmlformats.org/officeDocument/2006/relationships/hyperlink" Target="https://www.instagram.com/p/C_0dd1Wuq4D/" TargetMode="External"/><Relationship Id="rId1014" Type="http://schemas.openxmlformats.org/officeDocument/2006/relationships/hyperlink" Target="https://www.instagram.com/reel/C-fmFn5PDZR/" TargetMode="External"/><Relationship Id="rId1221" Type="http://schemas.openxmlformats.org/officeDocument/2006/relationships/hyperlink" Target="https://www.instagram.com/reel/C89LrNwNypG/" TargetMode="External"/><Relationship Id="rId1666" Type="http://schemas.openxmlformats.org/officeDocument/2006/relationships/hyperlink" Target="https://www.instagram.com/reel/C536A1ysBaY/" TargetMode="External"/><Relationship Id="rId1873" Type="http://schemas.openxmlformats.org/officeDocument/2006/relationships/hyperlink" Target="https://www.instagram.com/reel/C4d-iourQym/" TargetMode="External"/><Relationship Id="rId1319" Type="http://schemas.openxmlformats.org/officeDocument/2006/relationships/hyperlink" Target="https://www.instagram.com/p/C8XF1CNtYoR/" TargetMode="External"/><Relationship Id="rId1526" Type="http://schemas.openxmlformats.org/officeDocument/2006/relationships/hyperlink" Target="https://www.instagram.com/p/C6x9-VqNxoi/" TargetMode="External"/><Relationship Id="rId1733" Type="http://schemas.openxmlformats.org/officeDocument/2006/relationships/hyperlink" Target="https://www.instagram.com/reel/C5Y8NkUrBF-/" TargetMode="External"/><Relationship Id="rId1940" Type="http://schemas.openxmlformats.org/officeDocument/2006/relationships/hyperlink" Target="https://www.instagram.com/reel/C4A7IDlrg1J/" TargetMode="External"/><Relationship Id="rId25" Type="http://schemas.openxmlformats.org/officeDocument/2006/relationships/hyperlink" Target="https://www.instagram.com/p/DD9RAqNTbVN/" TargetMode="External"/><Relationship Id="rId1800" Type="http://schemas.openxmlformats.org/officeDocument/2006/relationships/hyperlink" Target="https://www.instagram.com/p/C4_DqifRjol/" TargetMode="External"/><Relationship Id="rId174" Type="http://schemas.openxmlformats.org/officeDocument/2006/relationships/hyperlink" Target="https://www.instagram.com/p/DDXgA_jpPoR/" TargetMode="External"/><Relationship Id="rId381" Type="http://schemas.openxmlformats.org/officeDocument/2006/relationships/hyperlink" Target="https://www.instagram.com/p/DCWyRbCtLVa/" TargetMode="External"/><Relationship Id="rId2062" Type="http://schemas.openxmlformats.org/officeDocument/2006/relationships/hyperlink" Target="https://www.instagram.com/p/C3VXVpIsG3Z/" TargetMode="External"/><Relationship Id="rId241" Type="http://schemas.openxmlformats.org/officeDocument/2006/relationships/hyperlink" Target="https://www.instagram.com/reel/DDHz3qWu9v0/" TargetMode="External"/><Relationship Id="rId479" Type="http://schemas.openxmlformats.org/officeDocument/2006/relationships/hyperlink" Target="https://www.instagram.com/p/DByoYViS-0h/" TargetMode="External"/><Relationship Id="rId686" Type="http://schemas.openxmlformats.org/officeDocument/2006/relationships/hyperlink" Target="https://www.instagram.com/reel/DAmDjZMOvrT/" TargetMode="External"/><Relationship Id="rId893" Type="http://schemas.openxmlformats.org/officeDocument/2006/relationships/hyperlink" Target="https://www.instagram.com/reel/C_S_6nluY8B/" TargetMode="External"/><Relationship Id="rId339" Type="http://schemas.openxmlformats.org/officeDocument/2006/relationships/hyperlink" Target="https://www.instagram.com/p/DCjqP2PNnig/" TargetMode="External"/><Relationship Id="rId546" Type="http://schemas.openxmlformats.org/officeDocument/2006/relationships/hyperlink" Target="https://www.instagram.com/p/DBeB7LbJryn/" TargetMode="External"/><Relationship Id="rId753" Type="http://schemas.openxmlformats.org/officeDocument/2006/relationships/hyperlink" Target="https://www.instagram.com/p/DAQzO-curkY/" TargetMode="External"/><Relationship Id="rId1176" Type="http://schemas.openxmlformats.org/officeDocument/2006/relationships/hyperlink" Target="https://www.instagram.com/p/C9Sj2yHRhkl/" TargetMode="External"/><Relationship Id="rId1383" Type="http://schemas.openxmlformats.org/officeDocument/2006/relationships/hyperlink" Target="https://www.instagram.com/reel/C8AQB5UC5TD/" TargetMode="External"/><Relationship Id="rId2227" Type="http://schemas.openxmlformats.org/officeDocument/2006/relationships/hyperlink" Target="https://www.instagram.com/p/C2NpH_aKKkQ/" TargetMode="External"/><Relationship Id="rId101" Type="http://schemas.openxmlformats.org/officeDocument/2006/relationships/hyperlink" Target="https://www.instagram.com/p/DDmV77JBk0k/" TargetMode="External"/><Relationship Id="rId406" Type="http://schemas.openxmlformats.org/officeDocument/2006/relationships/hyperlink" Target="https://www.instagram.com/p/DCM6j4Gzhg6/" TargetMode="External"/><Relationship Id="rId960" Type="http://schemas.openxmlformats.org/officeDocument/2006/relationships/hyperlink" Target="https://www.instagram.com/reel/C-54lXcpwDR/" TargetMode="External"/><Relationship Id="rId1036" Type="http://schemas.openxmlformats.org/officeDocument/2006/relationships/hyperlink" Target="https://www.instagram.com/p/C-aWZ4NRPY6/" TargetMode="External"/><Relationship Id="rId1243" Type="http://schemas.openxmlformats.org/officeDocument/2006/relationships/hyperlink" Target="https://www.instagram.com/p/C8zeB9VNmsS/" TargetMode="External"/><Relationship Id="rId1590" Type="http://schemas.openxmlformats.org/officeDocument/2006/relationships/hyperlink" Target="https://www.instagram.com/p/C6WmAunLVy_/" TargetMode="External"/><Relationship Id="rId1688" Type="http://schemas.openxmlformats.org/officeDocument/2006/relationships/hyperlink" Target="https://www.instagram.com/p/C5xoBIftxYJ/" TargetMode="External"/><Relationship Id="rId1895" Type="http://schemas.openxmlformats.org/officeDocument/2006/relationships/hyperlink" Target="https://www.instagram.com/p/C4YB-XHtT3l/" TargetMode="External"/><Relationship Id="rId613" Type="http://schemas.openxmlformats.org/officeDocument/2006/relationships/hyperlink" Target="https://www.instagram.com/p/DBEXRwEPFTD/" TargetMode="External"/><Relationship Id="rId820" Type="http://schemas.openxmlformats.org/officeDocument/2006/relationships/hyperlink" Target="https://www.instagram.com/p/C_27G2Xuvs0/" TargetMode="External"/><Relationship Id="rId918" Type="http://schemas.openxmlformats.org/officeDocument/2006/relationships/hyperlink" Target="https://www.instagram.com/reel/C_IysCDvpph/" TargetMode="External"/><Relationship Id="rId1450" Type="http://schemas.openxmlformats.org/officeDocument/2006/relationships/hyperlink" Target="https://www.instagram.com/p/C7cQih3hflb/" TargetMode="External"/><Relationship Id="rId1548" Type="http://schemas.openxmlformats.org/officeDocument/2006/relationships/hyperlink" Target="https://www.instagram.com/p/C6ogoaMgn1t/" TargetMode="External"/><Relationship Id="rId1755" Type="http://schemas.openxmlformats.org/officeDocument/2006/relationships/hyperlink" Target="https://www.instagram.com/p/C5Vn3mPuB-u/" TargetMode="External"/><Relationship Id="rId1103" Type="http://schemas.openxmlformats.org/officeDocument/2006/relationships/hyperlink" Target="https://www.instagram.com/p/C94WBGvxPec/" TargetMode="External"/><Relationship Id="rId1310" Type="http://schemas.openxmlformats.org/officeDocument/2006/relationships/hyperlink" Target="https://www.instagram.com/p/C8ZsoZBtLra/" TargetMode="External"/><Relationship Id="rId1408" Type="http://schemas.openxmlformats.org/officeDocument/2006/relationships/hyperlink" Target="https://www.instagram.com/reel/C73r5fdI51W/" TargetMode="External"/><Relationship Id="rId1962" Type="http://schemas.openxmlformats.org/officeDocument/2006/relationships/hyperlink" Target="https://www.instagram.com/reel/C32OOFIJK54/" TargetMode="External"/><Relationship Id="rId47" Type="http://schemas.openxmlformats.org/officeDocument/2006/relationships/hyperlink" Target="https://www.instagram.com/p/DDz6qHys01V/" TargetMode="External"/><Relationship Id="rId1615" Type="http://schemas.openxmlformats.org/officeDocument/2006/relationships/hyperlink" Target="https://www.instagram.com/reel/C6J0cf9uIxd/" TargetMode="External"/><Relationship Id="rId1822" Type="http://schemas.openxmlformats.org/officeDocument/2006/relationships/hyperlink" Target="https://www.instagram.com/p/C40_lxexHXX/" TargetMode="External"/><Relationship Id="rId196" Type="http://schemas.openxmlformats.org/officeDocument/2006/relationships/hyperlink" Target="https://www.instagram.com/p/DDRYgvEOxif/" TargetMode="External"/><Relationship Id="rId2084" Type="http://schemas.openxmlformats.org/officeDocument/2006/relationships/hyperlink" Target="https://www.instagram.com/p/C3LGozOOKG2/" TargetMode="External"/><Relationship Id="rId2291" Type="http://schemas.openxmlformats.org/officeDocument/2006/relationships/hyperlink" Target="https://www.instagram.com/p/C1wsDeYM3g7/" TargetMode="External"/><Relationship Id="rId263" Type="http://schemas.openxmlformats.org/officeDocument/2006/relationships/hyperlink" Target="https://www.instagram.com/p/DC9aTugtTgU/" TargetMode="External"/><Relationship Id="rId470" Type="http://schemas.openxmlformats.org/officeDocument/2006/relationships/hyperlink" Target="https://www.instagram.com/p/DBzKxmNP45N/" TargetMode="External"/><Relationship Id="rId2151" Type="http://schemas.openxmlformats.org/officeDocument/2006/relationships/hyperlink" Target="https://www.instagram.com/p/C2ubPhPMHyP/" TargetMode="External"/><Relationship Id="rId123" Type="http://schemas.openxmlformats.org/officeDocument/2006/relationships/hyperlink" Target="https://www.instagram.com/p/DDheJMStXOZ/" TargetMode="External"/><Relationship Id="rId330" Type="http://schemas.openxmlformats.org/officeDocument/2006/relationships/hyperlink" Target="https://www.instagram.com/reel/DCmXVF2sHfZ/" TargetMode="External"/><Relationship Id="rId568" Type="http://schemas.openxmlformats.org/officeDocument/2006/relationships/hyperlink" Target="https://www.instagram.com/p/DBWhU4vybUr/" TargetMode="External"/><Relationship Id="rId775" Type="http://schemas.openxmlformats.org/officeDocument/2006/relationships/hyperlink" Target="https://www.instagram.com/p/DAGYKo2O5W3/" TargetMode="External"/><Relationship Id="rId982" Type="http://schemas.openxmlformats.org/officeDocument/2006/relationships/hyperlink" Target="https://www.instagram.com/p/C-vN4IMgSLJ/" TargetMode="External"/><Relationship Id="rId1198" Type="http://schemas.openxmlformats.org/officeDocument/2006/relationships/hyperlink" Target="https://www.instagram.com/p/C9KnxN9Nlta/" TargetMode="External"/><Relationship Id="rId2011" Type="http://schemas.openxmlformats.org/officeDocument/2006/relationships/hyperlink" Target="https://www.instagram.com/reel/C3lIuXBMfEb/" TargetMode="External"/><Relationship Id="rId2249" Type="http://schemas.openxmlformats.org/officeDocument/2006/relationships/hyperlink" Target="https://www.instagram.com/p/C2IArcTMItX/" TargetMode="External"/><Relationship Id="rId428" Type="http://schemas.openxmlformats.org/officeDocument/2006/relationships/hyperlink" Target="https://www.instagram.com/p/DCFfU4mh_av/" TargetMode="External"/><Relationship Id="rId635" Type="http://schemas.openxmlformats.org/officeDocument/2006/relationships/hyperlink" Target="https://www.instagram.com/p/DA8xVPluteH/" TargetMode="External"/><Relationship Id="rId842" Type="http://schemas.openxmlformats.org/officeDocument/2006/relationships/hyperlink" Target="https://www.instagram.com/p/C_s8KL1uC2w/" TargetMode="External"/><Relationship Id="rId1058" Type="http://schemas.openxmlformats.org/officeDocument/2006/relationships/hyperlink" Target="https://www.instagram.com/p/C-OVzH5SZr3/" TargetMode="External"/><Relationship Id="rId1265" Type="http://schemas.openxmlformats.org/officeDocument/2006/relationships/hyperlink" Target="https://www.instagram.com/p/C8r1DpORRvo/" TargetMode="External"/><Relationship Id="rId1472" Type="http://schemas.openxmlformats.org/officeDocument/2006/relationships/hyperlink" Target="https://www.instagram.com/reel/C7P6qZrOPhl/" TargetMode="External"/><Relationship Id="rId2109" Type="http://schemas.openxmlformats.org/officeDocument/2006/relationships/hyperlink" Target="https://www.instagram.com/reel/C3BHZKZRhcz/" TargetMode="External"/><Relationship Id="rId702" Type="http://schemas.openxmlformats.org/officeDocument/2006/relationships/hyperlink" Target="https://www.instagram.com/p/DAi6m1sNGdZ/" TargetMode="External"/><Relationship Id="rId1125" Type="http://schemas.openxmlformats.org/officeDocument/2006/relationships/hyperlink" Target="https://www.instagram.com/p/C9uq4cONGdu/" TargetMode="External"/><Relationship Id="rId1332" Type="http://schemas.openxmlformats.org/officeDocument/2006/relationships/hyperlink" Target="https://www.instagram.com/reel/C8NCZNzPt--/" TargetMode="External"/><Relationship Id="rId1777" Type="http://schemas.openxmlformats.org/officeDocument/2006/relationships/hyperlink" Target="https://www.instagram.com/p/C5IgOcAsCb4/" TargetMode="External"/><Relationship Id="rId1984" Type="http://schemas.openxmlformats.org/officeDocument/2006/relationships/hyperlink" Target="https://www.instagram.com/p/C3qODEVhZiV/" TargetMode="External"/><Relationship Id="rId69" Type="http://schemas.openxmlformats.org/officeDocument/2006/relationships/hyperlink" Target="https://www.instagram.com/p/DDuVTr6tP49/" TargetMode="External"/><Relationship Id="rId1637" Type="http://schemas.openxmlformats.org/officeDocument/2006/relationships/hyperlink" Target="https://www.instagram.com/p/C6EWi6oxeSC/" TargetMode="External"/><Relationship Id="rId1844" Type="http://schemas.openxmlformats.org/officeDocument/2006/relationships/hyperlink" Target="https://www.instagram.com/reel/C4vglkEufjf/" TargetMode="External"/><Relationship Id="rId1704" Type="http://schemas.openxmlformats.org/officeDocument/2006/relationships/hyperlink" Target="https://www.instagram.com/reel/C5oF2gnO7-x/" TargetMode="External"/><Relationship Id="rId285" Type="http://schemas.openxmlformats.org/officeDocument/2006/relationships/hyperlink" Target="https://www.instagram.com/reel/DC10rQ0vTTl/" TargetMode="External"/><Relationship Id="rId1911" Type="http://schemas.openxmlformats.org/officeDocument/2006/relationships/hyperlink" Target="https://www.instagram.com/reel/C4OOyLFhfqB/" TargetMode="External"/><Relationship Id="rId492" Type="http://schemas.openxmlformats.org/officeDocument/2006/relationships/hyperlink" Target="https://www.instagram.com/p/DBt6MdwN0yP/" TargetMode="External"/><Relationship Id="rId797" Type="http://schemas.openxmlformats.org/officeDocument/2006/relationships/hyperlink" Target="https://www.instagram.com/reel/C_-4vqoPufW/" TargetMode="External"/><Relationship Id="rId2173" Type="http://schemas.openxmlformats.org/officeDocument/2006/relationships/hyperlink" Target="https://www.instagram.com/reel/C2hqm5XNqpE/" TargetMode="External"/><Relationship Id="rId145" Type="http://schemas.openxmlformats.org/officeDocument/2006/relationships/hyperlink" Target="https://www.instagram.com/p/DDe_ZUgtn8Q/" TargetMode="External"/><Relationship Id="rId352" Type="http://schemas.openxmlformats.org/officeDocument/2006/relationships/hyperlink" Target="https://www.instagram.com/p/DCflxwpPf2a/" TargetMode="External"/><Relationship Id="rId1287" Type="http://schemas.openxmlformats.org/officeDocument/2006/relationships/hyperlink" Target="https://www.instagram.com/reel/C8h6DE8OU6o/" TargetMode="External"/><Relationship Id="rId2033" Type="http://schemas.openxmlformats.org/officeDocument/2006/relationships/hyperlink" Target="https://www.instagram.com/reel/C3dTc3jvDed/" TargetMode="External"/><Relationship Id="rId2240" Type="http://schemas.openxmlformats.org/officeDocument/2006/relationships/hyperlink" Target="https://www.instagram.com/p/C2KXvYSNt5X/" TargetMode="External"/><Relationship Id="rId212" Type="http://schemas.openxmlformats.org/officeDocument/2006/relationships/hyperlink" Target="https://www.instagram.com/reel/DDN4OyWMOjA/" TargetMode="External"/><Relationship Id="rId657" Type="http://schemas.openxmlformats.org/officeDocument/2006/relationships/hyperlink" Target="https://www.instagram.com/reel/DA0-jnFBDkl/" TargetMode="External"/><Relationship Id="rId864" Type="http://schemas.openxmlformats.org/officeDocument/2006/relationships/hyperlink" Target="https://www.instagram.com/p/C_iizZENM_K/" TargetMode="External"/><Relationship Id="rId1494" Type="http://schemas.openxmlformats.org/officeDocument/2006/relationships/hyperlink" Target="https://www.instagram.com/p/C7CV-U7Nv_u/" TargetMode="External"/><Relationship Id="rId1799" Type="http://schemas.openxmlformats.org/officeDocument/2006/relationships/hyperlink" Target="https://www.instagram.com/p/C4_NJKUPIAY/" TargetMode="External"/><Relationship Id="rId2100" Type="http://schemas.openxmlformats.org/officeDocument/2006/relationships/hyperlink" Target="https://www.instagram.com/reel/C3FzqF9gKCP/" TargetMode="External"/><Relationship Id="rId517" Type="http://schemas.openxmlformats.org/officeDocument/2006/relationships/hyperlink" Target="https://www.instagram.com/p/DBnz9yQRoFL/" TargetMode="External"/><Relationship Id="rId724" Type="http://schemas.openxmlformats.org/officeDocument/2006/relationships/hyperlink" Target="https://www.instagram.com/reel/DAZDzQqu6bV/" TargetMode="External"/><Relationship Id="rId931" Type="http://schemas.openxmlformats.org/officeDocument/2006/relationships/hyperlink" Target="https://www.instagram.com/reel/C_BEcecoJrU/" TargetMode="External"/><Relationship Id="rId1147" Type="http://schemas.openxmlformats.org/officeDocument/2006/relationships/hyperlink" Target="https://www.instagram.com/p/C9iAsNSyhyr/" TargetMode="External"/><Relationship Id="rId1354" Type="http://schemas.openxmlformats.org/officeDocument/2006/relationships/hyperlink" Target="https://www.instagram.com/p/C8Fvk8nBtJn/" TargetMode="External"/><Relationship Id="rId1561" Type="http://schemas.openxmlformats.org/officeDocument/2006/relationships/hyperlink" Target="https://www.instagram.com/p/C6grXWmxM9D/" TargetMode="External"/><Relationship Id="rId60" Type="http://schemas.openxmlformats.org/officeDocument/2006/relationships/hyperlink" Target="https://www.instagram.com/reel/DDxA-YfPIVT/" TargetMode="External"/><Relationship Id="rId1007" Type="http://schemas.openxmlformats.org/officeDocument/2006/relationships/hyperlink" Target="https://www.instagram.com/reel/C-kvyRyyCb5/" TargetMode="External"/><Relationship Id="rId1214" Type="http://schemas.openxmlformats.org/officeDocument/2006/relationships/hyperlink" Target="https://www.instagram.com/reel/C9ANiBzgi7h/" TargetMode="External"/><Relationship Id="rId1421" Type="http://schemas.openxmlformats.org/officeDocument/2006/relationships/hyperlink" Target="https://www.instagram.com/p/C7yVzYBRW21/" TargetMode="External"/><Relationship Id="rId1659" Type="http://schemas.openxmlformats.org/officeDocument/2006/relationships/hyperlink" Target="https://www.instagram.com/p/C56Rpy_OBeP/" TargetMode="External"/><Relationship Id="rId1866" Type="http://schemas.openxmlformats.org/officeDocument/2006/relationships/hyperlink" Target="https://www.instagram.com/p/C4gMt4hRmbC/" TargetMode="External"/><Relationship Id="rId1519" Type="http://schemas.openxmlformats.org/officeDocument/2006/relationships/hyperlink" Target="https://www.instagram.com/p/C6zKFSAvttn/" TargetMode="External"/><Relationship Id="rId1726" Type="http://schemas.openxmlformats.org/officeDocument/2006/relationships/hyperlink" Target="https://www.instagram.com/reel/C5gb_vztAts/" TargetMode="External"/><Relationship Id="rId1933" Type="http://schemas.openxmlformats.org/officeDocument/2006/relationships/hyperlink" Target="https://www.instagram.com/p/C4I3PEmsA77/" TargetMode="External"/><Relationship Id="rId18" Type="http://schemas.openxmlformats.org/officeDocument/2006/relationships/hyperlink" Target="https://www.instagram.com/p/DEAQHPOvBV1/" TargetMode="External"/><Relationship Id="rId2195" Type="http://schemas.openxmlformats.org/officeDocument/2006/relationships/hyperlink" Target="https://www.instagram.com/p/C2X8TQfSkWx/" TargetMode="External"/><Relationship Id="rId167" Type="http://schemas.openxmlformats.org/officeDocument/2006/relationships/hyperlink" Target="https://www.instagram.com/reel/DDZ28tRubvQ/" TargetMode="External"/><Relationship Id="rId374" Type="http://schemas.openxmlformats.org/officeDocument/2006/relationships/hyperlink" Target="https://www.instagram.com/reel/DCXNx9oNGvR/" TargetMode="External"/><Relationship Id="rId581" Type="http://schemas.openxmlformats.org/officeDocument/2006/relationships/hyperlink" Target="https://www.instagram.com/p/DBRoWMEThcQ/" TargetMode="External"/><Relationship Id="rId2055" Type="http://schemas.openxmlformats.org/officeDocument/2006/relationships/hyperlink" Target="https://www.instagram.com/p/C3X8Kp-u-R1/" TargetMode="External"/><Relationship Id="rId2262" Type="http://schemas.openxmlformats.org/officeDocument/2006/relationships/hyperlink" Target="https://www.instagram.com/reel/C198Dp_MvxP/" TargetMode="External"/><Relationship Id="rId234" Type="http://schemas.openxmlformats.org/officeDocument/2006/relationships/hyperlink" Target="https://www.instagram.com/p/DDIUgdKvAp_/" TargetMode="External"/><Relationship Id="rId679" Type="http://schemas.openxmlformats.org/officeDocument/2006/relationships/hyperlink" Target="https://www.instagram.com/reel/DAq2shGtJUV/" TargetMode="External"/><Relationship Id="rId886" Type="http://schemas.openxmlformats.org/officeDocument/2006/relationships/hyperlink" Target="https://www.instagram.com/reel/C_WONpJScew/" TargetMode="External"/><Relationship Id="rId2" Type="http://schemas.openxmlformats.org/officeDocument/2006/relationships/hyperlink" Target="https://www.instagram.com/reel/DEP6g0KKZ6X/" TargetMode="External"/><Relationship Id="rId441" Type="http://schemas.openxmlformats.org/officeDocument/2006/relationships/hyperlink" Target="https://www.instagram.com/p/DCAClfsz6a-/" TargetMode="External"/><Relationship Id="rId539" Type="http://schemas.openxmlformats.org/officeDocument/2006/relationships/hyperlink" Target="https://www.instagram.com/p/DBgSLLhxqBE/" TargetMode="External"/><Relationship Id="rId746" Type="http://schemas.openxmlformats.org/officeDocument/2006/relationships/hyperlink" Target="https://www.instagram.com/p/DATdFYIPiac/" TargetMode="External"/><Relationship Id="rId1071" Type="http://schemas.openxmlformats.org/officeDocument/2006/relationships/hyperlink" Target="https://www.instagram.com/p/C-IlMbmv9JC/" TargetMode="External"/><Relationship Id="rId1169" Type="http://schemas.openxmlformats.org/officeDocument/2006/relationships/hyperlink" Target="https://www.instagram.com/reel/C9U66UxMfAc/" TargetMode="External"/><Relationship Id="rId1376" Type="http://schemas.openxmlformats.org/officeDocument/2006/relationships/hyperlink" Target="https://www.instagram.com/reel/C8AYuq1K8uA/" TargetMode="External"/><Relationship Id="rId1583" Type="http://schemas.openxmlformats.org/officeDocument/2006/relationships/hyperlink" Target="https://www.instagram.com/p/C6ZYV-ERMH3/" TargetMode="External"/><Relationship Id="rId2122" Type="http://schemas.openxmlformats.org/officeDocument/2006/relationships/hyperlink" Target="https://www.instagram.com/p/C25LoUGt1ma/" TargetMode="External"/><Relationship Id="rId301" Type="http://schemas.openxmlformats.org/officeDocument/2006/relationships/hyperlink" Target="https://www.instagram.com/p/DCuLRDuMSar/" TargetMode="External"/><Relationship Id="rId953" Type="http://schemas.openxmlformats.org/officeDocument/2006/relationships/hyperlink" Target="https://www.instagram.com/reel/C-70EMuoVAp/" TargetMode="External"/><Relationship Id="rId1029" Type="http://schemas.openxmlformats.org/officeDocument/2006/relationships/hyperlink" Target="https://www.instagram.com/p/C-bMIUEzzBs/" TargetMode="External"/><Relationship Id="rId1236" Type="http://schemas.openxmlformats.org/officeDocument/2006/relationships/hyperlink" Target="https://www.instagram.com/p/C84mK1dOuZt/" TargetMode="External"/><Relationship Id="rId1790" Type="http://schemas.openxmlformats.org/officeDocument/2006/relationships/hyperlink" Target="https://www.instagram.com/p/C5Bu77gt79f/" TargetMode="External"/><Relationship Id="rId1888" Type="http://schemas.openxmlformats.org/officeDocument/2006/relationships/hyperlink" Target="https://www.instagram.com/reel/C4Ya4TlJ8U5/" TargetMode="External"/><Relationship Id="rId82" Type="http://schemas.openxmlformats.org/officeDocument/2006/relationships/hyperlink" Target="https://www.instagram.com/p/DDrPbCfPqG3/" TargetMode="External"/><Relationship Id="rId606" Type="http://schemas.openxmlformats.org/officeDocument/2006/relationships/hyperlink" Target="https://www.instagram.com/p/DBHMrDGTUWc/" TargetMode="External"/><Relationship Id="rId813" Type="http://schemas.openxmlformats.org/officeDocument/2006/relationships/hyperlink" Target="https://www.instagram.com/reel/C_3W9depT0e/" TargetMode="External"/><Relationship Id="rId1443" Type="http://schemas.openxmlformats.org/officeDocument/2006/relationships/hyperlink" Target="https://www.instagram.com/reel/C7hD4tfO2Vg/" TargetMode="External"/><Relationship Id="rId1650" Type="http://schemas.openxmlformats.org/officeDocument/2006/relationships/hyperlink" Target="https://www.instagram.com/p/C584Mm6pVCP/" TargetMode="External"/><Relationship Id="rId1748" Type="http://schemas.openxmlformats.org/officeDocument/2006/relationships/hyperlink" Target="https://www.instagram.com/reel/C5WRziku2DR/" TargetMode="External"/><Relationship Id="rId1303" Type="http://schemas.openxmlformats.org/officeDocument/2006/relationships/hyperlink" Target="https://www.instagram.com/p/C8cbrDYtFrB/" TargetMode="External"/><Relationship Id="rId1510" Type="http://schemas.openxmlformats.org/officeDocument/2006/relationships/hyperlink" Target="https://www.instagram.com/reel/C66bZouNI1c/" TargetMode="External"/><Relationship Id="rId1955" Type="http://schemas.openxmlformats.org/officeDocument/2006/relationships/hyperlink" Target="https://www.instagram.com/reel/C34_G_fvjE6/" TargetMode="External"/><Relationship Id="rId1608" Type="http://schemas.openxmlformats.org/officeDocument/2006/relationships/hyperlink" Target="https://www.instagram.com/p/C6MM213R1lG/" TargetMode="External"/><Relationship Id="rId1815" Type="http://schemas.openxmlformats.org/officeDocument/2006/relationships/hyperlink" Target="https://www.instagram.com/p/C43RBX-L1VD/" TargetMode="External"/><Relationship Id="rId189" Type="http://schemas.openxmlformats.org/officeDocument/2006/relationships/hyperlink" Target="https://www.instagram.com/p/DDT9Y4MJwB6/" TargetMode="External"/><Relationship Id="rId396" Type="http://schemas.openxmlformats.org/officeDocument/2006/relationships/hyperlink" Target="https://www.instagram.com/p/DCQ4opIhmfp/" TargetMode="External"/><Relationship Id="rId2077" Type="http://schemas.openxmlformats.org/officeDocument/2006/relationships/hyperlink" Target="https://www.instagram.com/p/C3QVAzIu_fg/" TargetMode="External"/><Relationship Id="rId2284" Type="http://schemas.openxmlformats.org/officeDocument/2006/relationships/hyperlink" Target="https://www.instagram.com/reel/C12GENVSDQg/" TargetMode="External"/><Relationship Id="rId256" Type="http://schemas.openxmlformats.org/officeDocument/2006/relationships/hyperlink" Target="https://www.instagram.com/p/DC_XC-kvgFE/" TargetMode="External"/><Relationship Id="rId463" Type="http://schemas.openxmlformats.org/officeDocument/2006/relationships/hyperlink" Target="https://www.instagram.com/p/DB1QiUfNdir/" TargetMode="External"/><Relationship Id="rId670" Type="http://schemas.openxmlformats.org/officeDocument/2006/relationships/hyperlink" Target="https://www.instagram.com/reel/DAtGzbUu4nc/" TargetMode="External"/><Relationship Id="rId1093" Type="http://schemas.openxmlformats.org/officeDocument/2006/relationships/hyperlink" Target="https://www.instagram.com/p/C9-VXfdMCe6/" TargetMode="External"/><Relationship Id="rId2144" Type="http://schemas.openxmlformats.org/officeDocument/2006/relationships/hyperlink" Target="https://www.instagram.com/p/C2xnQW4vgMw/" TargetMode="External"/><Relationship Id="rId116" Type="http://schemas.openxmlformats.org/officeDocument/2006/relationships/hyperlink" Target="https://www.instagram.com/p/DDhvlMQzZFd/" TargetMode="External"/><Relationship Id="rId323" Type="http://schemas.openxmlformats.org/officeDocument/2006/relationships/hyperlink" Target="https://www.instagram.com/p/DCoYbiINYGy/" TargetMode="External"/><Relationship Id="rId530" Type="http://schemas.openxmlformats.org/officeDocument/2006/relationships/hyperlink" Target="https://www.instagram.com/reel/DBhPdp-O-6x/" TargetMode="External"/><Relationship Id="rId768" Type="http://schemas.openxmlformats.org/officeDocument/2006/relationships/hyperlink" Target="https://www.instagram.com/p/DAI84gav4cT/" TargetMode="External"/><Relationship Id="rId975" Type="http://schemas.openxmlformats.org/officeDocument/2006/relationships/hyperlink" Target="https://www.instagram.com/p/C-zdhYfNwbM/" TargetMode="External"/><Relationship Id="rId1160" Type="http://schemas.openxmlformats.org/officeDocument/2006/relationships/hyperlink" Target="https://www.instagram.com/p/C9cpTi0ylfg/" TargetMode="External"/><Relationship Id="rId1398" Type="http://schemas.openxmlformats.org/officeDocument/2006/relationships/hyperlink" Target="https://www.instagram.com/p/C76lYWvN8XS/" TargetMode="External"/><Relationship Id="rId2004" Type="http://schemas.openxmlformats.org/officeDocument/2006/relationships/hyperlink" Target="https://www.instagram.com/reel/C3nm2kVrNCY/" TargetMode="External"/><Relationship Id="rId2211" Type="http://schemas.openxmlformats.org/officeDocument/2006/relationships/hyperlink" Target="https://www.instagram.com/reel/C2QiSRwP62t/" TargetMode="External"/><Relationship Id="rId628" Type="http://schemas.openxmlformats.org/officeDocument/2006/relationships/hyperlink" Target="https://www.instagram.com/p/DA_IYfxtUkt/" TargetMode="External"/><Relationship Id="rId835" Type="http://schemas.openxmlformats.org/officeDocument/2006/relationships/hyperlink" Target="https://www.instagram.com/reel/C_x_jGBBXwS/" TargetMode="External"/><Relationship Id="rId1258" Type="http://schemas.openxmlformats.org/officeDocument/2006/relationships/hyperlink" Target="https://www.instagram.com/reel/C8uTVqtqmug/" TargetMode="External"/><Relationship Id="rId1465" Type="http://schemas.openxmlformats.org/officeDocument/2006/relationships/hyperlink" Target="https://www.instagram.com/reel/C7UR-3-Afvc/" TargetMode="External"/><Relationship Id="rId1672" Type="http://schemas.openxmlformats.org/officeDocument/2006/relationships/hyperlink" Target="https://www.instagram.com/reel/C509rXcrtuE/" TargetMode="External"/><Relationship Id="rId2309" Type="http://schemas.openxmlformats.org/officeDocument/2006/relationships/hyperlink" Target="https://www.instagram.com/p/C1mwHEGOaNy/" TargetMode="External"/><Relationship Id="rId1020" Type="http://schemas.openxmlformats.org/officeDocument/2006/relationships/hyperlink" Target="https://www.instagram.com/reel/C-dadTzBen6/" TargetMode="External"/><Relationship Id="rId1118" Type="http://schemas.openxmlformats.org/officeDocument/2006/relationships/hyperlink" Target="https://www.instagram.com/p/C9xPxcdNAEE/" TargetMode="External"/><Relationship Id="rId1325" Type="http://schemas.openxmlformats.org/officeDocument/2006/relationships/hyperlink" Target="https://www.instagram.com/p/C8UY2OVxZd5/" TargetMode="External"/><Relationship Id="rId1532" Type="http://schemas.openxmlformats.org/officeDocument/2006/relationships/hyperlink" Target="https://www.instagram.com/reel/C6uhZ4lvRhi/" TargetMode="External"/><Relationship Id="rId1977" Type="http://schemas.openxmlformats.org/officeDocument/2006/relationships/hyperlink" Target="https://www.instagram.com/p/C3siod4sDN-/" TargetMode="External"/><Relationship Id="rId902" Type="http://schemas.openxmlformats.org/officeDocument/2006/relationships/hyperlink" Target="https://www.instagram.com/reel/C_OQ7LThQbF/" TargetMode="External"/><Relationship Id="rId1837" Type="http://schemas.openxmlformats.org/officeDocument/2006/relationships/hyperlink" Target="https://www.instagram.com/reel/C4x_GbRtBfp/" TargetMode="External"/><Relationship Id="rId31" Type="http://schemas.openxmlformats.org/officeDocument/2006/relationships/hyperlink" Target="https://www.instagram.com/p/DD7NSBlN1GY/" TargetMode="External"/><Relationship Id="rId2099" Type="http://schemas.openxmlformats.org/officeDocument/2006/relationships/hyperlink" Target="https://www.instagram.com/reel/C3F3c_5JepW/" TargetMode="External"/><Relationship Id="rId180" Type="http://schemas.openxmlformats.org/officeDocument/2006/relationships/hyperlink" Target="https://www.instagram.com/reel/DDVqHf2Cb6C/" TargetMode="External"/><Relationship Id="rId278" Type="http://schemas.openxmlformats.org/officeDocument/2006/relationships/hyperlink" Target="https://www.instagram.com/p/DC4ajTVsGXg/" TargetMode="External"/><Relationship Id="rId1904" Type="http://schemas.openxmlformats.org/officeDocument/2006/relationships/hyperlink" Target="https://www.instagram.com/p/C4QlsMopATY/" TargetMode="External"/><Relationship Id="rId485" Type="http://schemas.openxmlformats.org/officeDocument/2006/relationships/hyperlink" Target="https://www.instagram.com/p/DBwaf2oq_PB/" TargetMode="External"/><Relationship Id="rId692" Type="http://schemas.openxmlformats.org/officeDocument/2006/relationships/hyperlink" Target="https://www.instagram.com/reel/DAlcZz4thii/" TargetMode="External"/><Relationship Id="rId2166" Type="http://schemas.openxmlformats.org/officeDocument/2006/relationships/hyperlink" Target="https://www.instagram.com/p/C2kPD_ANYgg/" TargetMode="External"/><Relationship Id="rId138" Type="http://schemas.openxmlformats.org/officeDocument/2006/relationships/hyperlink" Target="https://www.instagram.com/reel/DDfooosNFra/" TargetMode="External"/><Relationship Id="rId345" Type="http://schemas.openxmlformats.org/officeDocument/2006/relationships/hyperlink" Target="https://www.instagram.com/p/DChdFORStw1/" TargetMode="External"/><Relationship Id="rId552" Type="http://schemas.openxmlformats.org/officeDocument/2006/relationships/hyperlink" Target="https://www.instagram.com/reel/DBb_iUNoa4T/" TargetMode="External"/><Relationship Id="rId997" Type="http://schemas.openxmlformats.org/officeDocument/2006/relationships/hyperlink" Target="https://www.instagram.com/p/C-nwN44Sf7s/" TargetMode="External"/><Relationship Id="rId1182" Type="http://schemas.openxmlformats.org/officeDocument/2006/relationships/hyperlink" Target="https://www.instagram.com/p/C9QGFOsTFkD/" TargetMode="External"/><Relationship Id="rId2026" Type="http://schemas.openxmlformats.org/officeDocument/2006/relationships/hyperlink" Target="https://www.instagram.com/p/C3hz6pUs3BE/" TargetMode="External"/><Relationship Id="rId2233" Type="http://schemas.openxmlformats.org/officeDocument/2006/relationships/hyperlink" Target="https://www.instagram.com/p/C2NRKKdMVTn/" TargetMode="External"/><Relationship Id="rId205" Type="http://schemas.openxmlformats.org/officeDocument/2006/relationships/hyperlink" Target="https://www.instagram.com/p/DDPwaOcpBZ-/" TargetMode="External"/><Relationship Id="rId412" Type="http://schemas.openxmlformats.org/officeDocument/2006/relationships/hyperlink" Target="https://www.instagram.com/reel/DCKGfbOvO_f/" TargetMode="External"/><Relationship Id="rId857" Type="http://schemas.openxmlformats.org/officeDocument/2006/relationships/hyperlink" Target="https://www.instagram.com/reel/C_lEuWRtgyS/" TargetMode="External"/><Relationship Id="rId1042" Type="http://schemas.openxmlformats.org/officeDocument/2006/relationships/hyperlink" Target="https://www.instagram.com/p/C-VlIl2O1Q6/" TargetMode="External"/><Relationship Id="rId1487" Type="http://schemas.openxmlformats.org/officeDocument/2006/relationships/hyperlink" Target="https://www.instagram.com/p/C7GkU9HRTL0/" TargetMode="External"/><Relationship Id="rId1694" Type="http://schemas.openxmlformats.org/officeDocument/2006/relationships/hyperlink" Target="https://www.instagram.com/reel/C5qmwBlrll9/" TargetMode="External"/><Relationship Id="rId2300" Type="http://schemas.openxmlformats.org/officeDocument/2006/relationships/hyperlink" Target="https://www.instagram.com/p/C1rwp3quZW2/" TargetMode="External"/><Relationship Id="rId717" Type="http://schemas.openxmlformats.org/officeDocument/2006/relationships/hyperlink" Target="https://www.instagram.com/p/DAbZ3BHBuDi/" TargetMode="External"/><Relationship Id="rId924" Type="http://schemas.openxmlformats.org/officeDocument/2006/relationships/hyperlink" Target="https://www.instagram.com/reel/C_Fp5kSPir5/" TargetMode="External"/><Relationship Id="rId1347" Type="http://schemas.openxmlformats.org/officeDocument/2006/relationships/hyperlink" Target="https://www.instagram.com/p/C8KJXICOrw2/" TargetMode="External"/><Relationship Id="rId1554" Type="http://schemas.openxmlformats.org/officeDocument/2006/relationships/hyperlink" Target="https://www.instagram.com/p/C6jJiMzupVi/" TargetMode="External"/><Relationship Id="rId1761" Type="http://schemas.openxmlformats.org/officeDocument/2006/relationships/hyperlink" Target="https://www.instagram.com/p/C5REYvEOoLq/" TargetMode="External"/><Relationship Id="rId1999" Type="http://schemas.openxmlformats.org/officeDocument/2006/relationships/hyperlink" Target="https://www.instagram.com/p/C3npAqNv_ZW/" TargetMode="External"/><Relationship Id="rId53" Type="http://schemas.openxmlformats.org/officeDocument/2006/relationships/hyperlink" Target="https://www.instagram.com/p/DDze5LutTKa/" TargetMode="External"/><Relationship Id="rId1207" Type="http://schemas.openxmlformats.org/officeDocument/2006/relationships/hyperlink" Target="https://www.instagram.com/p/C9CvFBUROQO/" TargetMode="External"/><Relationship Id="rId1414" Type="http://schemas.openxmlformats.org/officeDocument/2006/relationships/hyperlink" Target="https://www.instagram.com/reel/C71iexfIzh9/" TargetMode="External"/><Relationship Id="rId1621" Type="http://schemas.openxmlformats.org/officeDocument/2006/relationships/hyperlink" Target="https://www.instagram.com/reel/C6JcDffBDg6/" TargetMode="External"/><Relationship Id="rId1859" Type="http://schemas.openxmlformats.org/officeDocument/2006/relationships/hyperlink" Target="https://www.instagram.com/reel/C4i7yNkvx_A/" TargetMode="External"/><Relationship Id="rId1719" Type="http://schemas.openxmlformats.org/officeDocument/2006/relationships/hyperlink" Target="https://www.instagram.com/p/C5iw7sTgZLP/" TargetMode="External"/><Relationship Id="rId1926" Type="http://schemas.openxmlformats.org/officeDocument/2006/relationships/hyperlink" Target="https://www.instagram.com/reel/C4Lcw0JBlJs/" TargetMode="External"/><Relationship Id="rId2090" Type="http://schemas.openxmlformats.org/officeDocument/2006/relationships/hyperlink" Target="https://www.instagram.com/p/C3Ifal5RnO9/" TargetMode="External"/><Relationship Id="rId2188" Type="http://schemas.openxmlformats.org/officeDocument/2006/relationships/hyperlink" Target="https://www.instagram.com/p/C2cnFa_gC3A/" TargetMode="External"/><Relationship Id="rId367" Type="http://schemas.openxmlformats.org/officeDocument/2006/relationships/hyperlink" Target="https://www.instagram.com/p/DCZeBnex7_S/" TargetMode="External"/><Relationship Id="rId574" Type="http://schemas.openxmlformats.org/officeDocument/2006/relationships/hyperlink" Target="https://www.instagram.com/reel/DBUDiXnK2QY/" TargetMode="External"/><Relationship Id="rId2048" Type="http://schemas.openxmlformats.org/officeDocument/2006/relationships/hyperlink" Target="https://www.instagram.com/reel/C3YQR2PSfd3/" TargetMode="External"/><Relationship Id="rId2255" Type="http://schemas.openxmlformats.org/officeDocument/2006/relationships/hyperlink" Target="https://www.instagram.com/p/C2AgFEYuGBi/" TargetMode="External"/><Relationship Id="rId227" Type="http://schemas.openxmlformats.org/officeDocument/2006/relationships/hyperlink" Target="https://www.instagram.com/p/DDKfsl7OjcQ/" TargetMode="External"/><Relationship Id="rId781" Type="http://schemas.openxmlformats.org/officeDocument/2006/relationships/hyperlink" Target="https://www.instagram.com/reel/DAEIBESCAmR/" TargetMode="External"/><Relationship Id="rId879" Type="http://schemas.openxmlformats.org/officeDocument/2006/relationships/hyperlink" Target="https://www.instagram.com/p/C_bDspTBuzu/" TargetMode="External"/><Relationship Id="rId434" Type="http://schemas.openxmlformats.org/officeDocument/2006/relationships/hyperlink" Target="https://www.instagram.com/p/DCEzaN3gW92/" TargetMode="External"/><Relationship Id="rId641" Type="http://schemas.openxmlformats.org/officeDocument/2006/relationships/hyperlink" Target="https://www.instagram.com/reel/DA6aaGPB28r/" TargetMode="External"/><Relationship Id="rId739" Type="http://schemas.openxmlformats.org/officeDocument/2006/relationships/hyperlink" Target="https://www.instagram.com/p/DAVak1XNeSi/" TargetMode="External"/><Relationship Id="rId1064" Type="http://schemas.openxmlformats.org/officeDocument/2006/relationships/hyperlink" Target="https://www.instagram.com/p/C-K_mgJt1sO/" TargetMode="External"/><Relationship Id="rId1271" Type="http://schemas.openxmlformats.org/officeDocument/2006/relationships/hyperlink" Target="https://www.instagram.com/reel/C8pe_aZPAnA/" TargetMode="External"/><Relationship Id="rId1369" Type="http://schemas.openxmlformats.org/officeDocument/2006/relationships/hyperlink" Target="https://www.instagram.com/reel/C8C_G7XAfM7/" TargetMode="External"/><Relationship Id="rId1576" Type="http://schemas.openxmlformats.org/officeDocument/2006/relationships/hyperlink" Target="https://www.instagram.com/reel/C6bk_pYOLkH/" TargetMode="External"/><Relationship Id="rId2115" Type="http://schemas.openxmlformats.org/officeDocument/2006/relationships/hyperlink" Target="https://www.instagram.com/p/C3AYHN3O7v7/" TargetMode="External"/><Relationship Id="rId501" Type="http://schemas.openxmlformats.org/officeDocument/2006/relationships/hyperlink" Target="https://www.instagram.com/p/DBtEaNaP8Xh/" TargetMode="External"/><Relationship Id="rId946" Type="http://schemas.openxmlformats.org/officeDocument/2006/relationships/hyperlink" Target="https://www.instagram.com/reel/C-8WhD2NBJ7/" TargetMode="External"/><Relationship Id="rId1131" Type="http://schemas.openxmlformats.org/officeDocument/2006/relationships/hyperlink" Target="https://www.instagram.com/p/C9oya-qRdMp/" TargetMode="External"/><Relationship Id="rId1229" Type="http://schemas.openxmlformats.org/officeDocument/2006/relationships/hyperlink" Target="https://www.instagram.com/p/C87E29iNNkC/" TargetMode="External"/><Relationship Id="rId1783" Type="http://schemas.openxmlformats.org/officeDocument/2006/relationships/hyperlink" Target="https://www.instagram.com/p/C5GdxBkg68Q/" TargetMode="External"/><Relationship Id="rId1990" Type="http://schemas.openxmlformats.org/officeDocument/2006/relationships/hyperlink" Target="https://www.instagram.com/reel/C3p95OnvNYj/" TargetMode="External"/><Relationship Id="rId75" Type="http://schemas.openxmlformats.org/officeDocument/2006/relationships/hyperlink" Target="https://www.instagram.com/p/DDr-S2zOU78/" TargetMode="External"/><Relationship Id="rId806" Type="http://schemas.openxmlformats.org/officeDocument/2006/relationships/hyperlink" Target="https://www.instagram.com/p/C_5hBu1J0hd/" TargetMode="External"/><Relationship Id="rId1436" Type="http://schemas.openxmlformats.org/officeDocument/2006/relationships/hyperlink" Target="https://www.instagram.com/reel/C7mGmhFgtdR/" TargetMode="External"/><Relationship Id="rId1643" Type="http://schemas.openxmlformats.org/officeDocument/2006/relationships/hyperlink" Target="https://www.instagram.com/reel/C5_hD7wJ03u/" TargetMode="External"/><Relationship Id="rId1850" Type="http://schemas.openxmlformats.org/officeDocument/2006/relationships/hyperlink" Target="https://www.instagram.com/p/C4sLvdqxZ_b/" TargetMode="External"/><Relationship Id="rId1503" Type="http://schemas.openxmlformats.org/officeDocument/2006/relationships/hyperlink" Target="https://www.instagram.com/p/C69E1kRMvPV/" TargetMode="External"/><Relationship Id="rId1710" Type="http://schemas.openxmlformats.org/officeDocument/2006/relationships/hyperlink" Target="https://www.instagram.com/reel/C5l2XytvZpO/" TargetMode="External"/><Relationship Id="rId1948" Type="http://schemas.openxmlformats.org/officeDocument/2006/relationships/hyperlink" Target="https://www.instagram.com/p/C389yvepa-E/" TargetMode="External"/><Relationship Id="rId291" Type="http://schemas.openxmlformats.org/officeDocument/2006/relationships/hyperlink" Target="https://www.instagram.com/p/DC1KvVSNpYv/" TargetMode="External"/><Relationship Id="rId1808" Type="http://schemas.openxmlformats.org/officeDocument/2006/relationships/hyperlink" Target="https://www.instagram.com/p/C48Yls0rTgf/" TargetMode="External"/><Relationship Id="rId151" Type="http://schemas.openxmlformats.org/officeDocument/2006/relationships/hyperlink" Target="https://www.instagram.com/p/DDeeXW2Oywo/" TargetMode="External"/><Relationship Id="rId389" Type="http://schemas.openxmlformats.org/officeDocument/2006/relationships/hyperlink" Target="https://www.instagram.com/reel/DCTrNo-BV-l/" TargetMode="External"/><Relationship Id="rId596" Type="http://schemas.openxmlformats.org/officeDocument/2006/relationships/hyperlink" Target="https://www.instagram.com/p/DBMHQ4dNJdJ/" TargetMode="External"/><Relationship Id="rId2277" Type="http://schemas.openxmlformats.org/officeDocument/2006/relationships/hyperlink" Target="https://www.instagram.com/reel/C14kWsiskMB/" TargetMode="External"/><Relationship Id="rId249" Type="http://schemas.openxmlformats.org/officeDocument/2006/relationships/hyperlink" Target="https://www.instagram.com/p/DDFMgQTyDFz/" TargetMode="External"/><Relationship Id="rId456" Type="http://schemas.openxmlformats.org/officeDocument/2006/relationships/hyperlink" Target="https://www.instagram.com/p/DB3QtZItOkN/" TargetMode="External"/><Relationship Id="rId663" Type="http://schemas.openxmlformats.org/officeDocument/2006/relationships/hyperlink" Target="https://www.instagram.com/reel/DAyXY3BCTjA/" TargetMode="External"/><Relationship Id="rId870" Type="http://schemas.openxmlformats.org/officeDocument/2006/relationships/hyperlink" Target="https://www.instagram.com/reel/C_gET9Kve8-/" TargetMode="External"/><Relationship Id="rId1086" Type="http://schemas.openxmlformats.org/officeDocument/2006/relationships/hyperlink" Target="https://www.instagram.com/p/C-DLMcQNP44/" TargetMode="External"/><Relationship Id="rId1293" Type="http://schemas.openxmlformats.org/officeDocument/2006/relationships/hyperlink" Target="https://www.instagram.com/p/C8e2PgwxyR9/" TargetMode="External"/><Relationship Id="rId2137" Type="http://schemas.openxmlformats.org/officeDocument/2006/relationships/hyperlink" Target="https://www.instagram.com/p/C20DFqyvwSJ/" TargetMode="External"/><Relationship Id="rId109" Type="http://schemas.openxmlformats.org/officeDocument/2006/relationships/hyperlink" Target="https://www.instagram.com/reel/DDiPvOgOKIf/" TargetMode="External"/><Relationship Id="rId316" Type="http://schemas.openxmlformats.org/officeDocument/2006/relationships/hyperlink" Target="https://www.instagram.com/reel/DCpJCEJBU-_/" TargetMode="External"/><Relationship Id="rId523" Type="http://schemas.openxmlformats.org/officeDocument/2006/relationships/hyperlink" Target="https://www.instagram.com/p/DBjgNKDsnSL/" TargetMode="External"/><Relationship Id="rId968" Type="http://schemas.openxmlformats.org/officeDocument/2006/relationships/hyperlink" Target="https://www.instagram.com/p/C-4t-rnNPTA/" TargetMode="External"/><Relationship Id="rId1153" Type="http://schemas.openxmlformats.org/officeDocument/2006/relationships/hyperlink" Target="https://www.instagram.com/p/C9fHOFmulK5/" TargetMode="External"/><Relationship Id="rId1598" Type="http://schemas.openxmlformats.org/officeDocument/2006/relationships/hyperlink" Target="https://www.instagram.com/p/C6Q0QGkNTE7/" TargetMode="External"/><Relationship Id="rId2204" Type="http://schemas.openxmlformats.org/officeDocument/2006/relationships/hyperlink" Target="https://www.instagram.com/reel/C2ShpB_pbxK/" TargetMode="External"/><Relationship Id="rId97" Type="http://schemas.openxmlformats.org/officeDocument/2006/relationships/hyperlink" Target="https://www.instagram.com/p/DDpLtcDxoja/" TargetMode="External"/><Relationship Id="rId730" Type="http://schemas.openxmlformats.org/officeDocument/2006/relationships/hyperlink" Target="https://www.instagram.com/p/DAYiM6cxgHk/" TargetMode="External"/><Relationship Id="rId828" Type="http://schemas.openxmlformats.org/officeDocument/2006/relationships/hyperlink" Target="https://www.instagram.com/reel/C_0kPY8PcGd/" TargetMode="External"/><Relationship Id="rId1013" Type="http://schemas.openxmlformats.org/officeDocument/2006/relationships/hyperlink" Target="https://www.instagram.com/p/C-gIRnktYeq/" TargetMode="External"/><Relationship Id="rId1360" Type="http://schemas.openxmlformats.org/officeDocument/2006/relationships/hyperlink" Target="https://www.instagram.com/p/C8E_Zf8Nbtb/" TargetMode="External"/><Relationship Id="rId1458" Type="http://schemas.openxmlformats.org/officeDocument/2006/relationships/hyperlink" Target="https://www.instagram.com/p/C7WpPXIgZ15/" TargetMode="External"/><Relationship Id="rId1665" Type="http://schemas.openxmlformats.org/officeDocument/2006/relationships/hyperlink" Target="https://www.instagram.com/p/C54by_jvhwL/" TargetMode="External"/><Relationship Id="rId1872" Type="http://schemas.openxmlformats.org/officeDocument/2006/relationships/hyperlink" Target="https://www.instagram.com/p/C4f6BuSg9XY/" TargetMode="External"/><Relationship Id="rId1220" Type="http://schemas.openxmlformats.org/officeDocument/2006/relationships/hyperlink" Target="https://www.instagram.com/p/C89o4votojC/" TargetMode="External"/><Relationship Id="rId1318" Type="http://schemas.openxmlformats.org/officeDocument/2006/relationships/hyperlink" Target="https://www.instagram.com/reel/C8XH1ehu79k/" TargetMode="External"/><Relationship Id="rId1525" Type="http://schemas.openxmlformats.org/officeDocument/2006/relationships/hyperlink" Target="https://www.instagram.com/p/C6ys40VSOeA/" TargetMode="External"/><Relationship Id="rId1732" Type="http://schemas.openxmlformats.org/officeDocument/2006/relationships/hyperlink" Target="https://www.instagram.com/reel/C5ZD5-ouJG9/" TargetMode="External"/><Relationship Id="rId24" Type="http://schemas.openxmlformats.org/officeDocument/2006/relationships/hyperlink" Target="https://www.instagram.com/reel/DD9en5yOPJY/" TargetMode="External"/><Relationship Id="rId2299" Type="http://schemas.openxmlformats.org/officeDocument/2006/relationships/hyperlink" Target="https://www.instagram.com/p/C1ry10AuMaA/" TargetMode="External"/><Relationship Id="rId173" Type="http://schemas.openxmlformats.org/officeDocument/2006/relationships/hyperlink" Target="https://www.instagram.com/reel/DDX0EqVvekv/" TargetMode="External"/><Relationship Id="rId380" Type="http://schemas.openxmlformats.org/officeDocument/2006/relationships/hyperlink" Target="https://www.instagram.com/reel/DCWyOgGvL6n/" TargetMode="External"/><Relationship Id="rId2061" Type="http://schemas.openxmlformats.org/officeDocument/2006/relationships/hyperlink" Target="https://www.instagram.com/p/C3VXXzMuhP8/" TargetMode="External"/><Relationship Id="rId240" Type="http://schemas.openxmlformats.org/officeDocument/2006/relationships/hyperlink" Target="https://www.instagram.com/p/DDH0Wk4x9Jw/" TargetMode="External"/><Relationship Id="rId478" Type="http://schemas.openxmlformats.org/officeDocument/2006/relationships/hyperlink" Target="https://www.instagram.com/reel/DBypLxAJ7zo/" TargetMode="External"/><Relationship Id="rId685" Type="http://schemas.openxmlformats.org/officeDocument/2006/relationships/hyperlink" Target="https://www.instagram.com/p/DAoLFiWR2o4/" TargetMode="External"/><Relationship Id="rId892" Type="http://schemas.openxmlformats.org/officeDocument/2006/relationships/hyperlink" Target="https://www.instagram.com/reel/C_THzw4P4nR/" TargetMode="External"/><Relationship Id="rId2159" Type="http://schemas.openxmlformats.org/officeDocument/2006/relationships/hyperlink" Target="https://www.instagram.com/p/C2nQzE4virE/" TargetMode="External"/><Relationship Id="rId100" Type="http://schemas.openxmlformats.org/officeDocument/2006/relationships/hyperlink" Target="https://www.instagram.com/reel/DDmm9xvtQvk/" TargetMode="External"/><Relationship Id="rId338" Type="http://schemas.openxmlformats.org/officeDocument/2006/relationships/hyperlink" Target="https://www.instagram.com/p/DCjqXARpVg9/" TargetMode="External"/><Relationship Id="rId545" Type="http://schemas.openxmlformats.org/officeDocument/2006/relationships/hyperlink" Target="https://www.instagram.com/reel/DBeDRTChGZE/" TargetMode="External"/><Relationship Id="rId752" Type="http://schemas.openxmlformats.org/officeDocument/2006/relationships/hyperlink" Target="https://www.instagram.com/reel/DAQ0hAaNO7B/" TargetMode="External"/><Relationship Id="rId1175" Type="http://schemas.openxmlformats.org/officeDocument/2006/relationships/hyperlink" Target="https://www.instagram.com/p/C9Sj3PfPJen/" TargetMode="External"/><Relationship Id="rId1382" Type="http://schemas.openxmlformats.org/officeDocument/2006/relationships/hyperlink" Target="https://www.instagram.com/reel/C8AQ-WEK4O3/" TargetMode="External"/><Relationship Id="rId2019" Type="http://schemas.openxmlformats.org/officeDocument/2006/relationships/hyperlink" Target="https://www.instagram.com/reel/C3ij8boB7FV/" TargetMode="External"/><Relationship Id="rId2226" Type="http://schemas.openxmlformats.org/officeDocument/2006/relationships/hyperlink" Target="https://www.instagram.com/reel/C2NtC44s6PH/" TargetMode="External"/><Relationship Id="rId405" Type="http://schemas.openxmlformats.org/officeDocument/2006/relationships/hyperlink" Target="https://www.instagram.com/p/DCM6lb9MSro/" TargetMode="External"/><Relationship Id="rId612" Type="http://schemas.openxmlformats.org/officeDocument/2006/relationships/hyperlink" Target="https://www.instagram.com/p/DBEcUJuNq17/" TargetMode="External"/><Relationship Id="rId1035" Type="http://schemas.openxmlformats.org/officeDocument/2006/relationships/hyperlink" Target="https://www.instagram.com/p/C-axi9QN1fi/" TargetMode="External"/><Relationship Id="rId1242" Type="http://schemas.openxmlformats.org/officeDocument/2006/relationships/hyperlink" Target="https://www.instagram.com/reel/C8z_S6fS_O9/" TargetMode="External"/><Relationship Id="rId1687" Type="http://schemas.openxmlformats.org/officeDocument/2006/relationships/hyperlink" Target="https://www.instagram.com/p/C5yVAHdxSDi/" TargetMode="External"/><Relationship Id="rId1894" Type="http://schemas.openxmlformats.org/officeDocument/2006/relationships/hyperlink" Target="https://www.instagram.com/p/C4YGZ3_AIlP/" TargetMode="External"/><Relationship Id="rId917" Type="http://schemas.openxmlformats.org/officeDocument/2006/relationships/hyperlink" Target="https://www.instagram.com/p/C_Iyx2jul38/" TargetMode="External"/><Relationship Id="rId1102" Type="http://schemas.openxmlformats.org/officeDocument/2006/relationships/hyperlink" Target="https://www.instagram.com/reel/C943GCxgOfi/" TargetMode="External"/><Relationship Id="rId1547" Type="http://schemas.openxmlformats.org/officeDocument/2006/relationships/hyperlink" Target="https://www.instagram.com/p/C6ondVrx20o/" TargetMode="External"/><Relationship Id="rId1754" Type="http://schemas.openxmlformats.org/officeDocument/2006/relationships/hyperlink" Target="https://www.instagram.com/p/C5V5bQqg1MA/" TargetMode="External"/><Relationship Id="rId1961" Type="http://schemas.openxmlformats.org/officeDocument/2006/relationships/hyperlink" Target="https://www.instagram.com/p/C32Tb4ms7cd/" TargetMode="External"/><Relationship Id="rId46" Type="http://schemas.openxmlformats.org/officeDocument/2006/relationships/hyperlink" Target="https://www.instagram.com/p/DDz-7s3OX5-/" TargetMode="External"/><Relationship Id="rId1407" Type="http://schemas.openxmlformats.org/officeDocument/2006/relationships/hyperlink" Target="https://www.instagram.com/p/C74Aq5exymI/" TargetMode="External"/><Relationship Id="rId1614" Type="http://schemas.openxmlformats.org/officeDocument/2006/relationships/hyperlink" Target="https://www.instagram.com/p/C6LyrRZsT6k/" TargetMode="External"/><Relationship Id="rId1821" Type="http://schemas.openxmlformats.org/officeDocument/2006/relationships/hyperlink" Target="https://www.instagram.com/reel/C41VRWuPph1/" TargetMode="External"/><Relationship Id="rId195" Type="http://schemas.openxmlformats.org/officeDocument/2006/relationships/hyperlink" Target="https://www.instagram.com/reel/DDR3_TTvyRK/" TargetMode="External"/><Relationship Id="rId1919" Type="http://schemas.openxmlformats.org/officeDocument/2006/relationships/hyperlink" Target="https://www.instagram.com/reel/C4MPzPbvgUx/" TargetMode="External"/><Relationship Id="rId2083" Type="http://schemas.openxmlformats.org/officeDocument/2006/relationships/hyperlink" Target="https://www.instagram.com/p/C3LTsAQJB8U/" TargetMode="External"/><Relationship Id="rId2290" Type="http://schemas.openxmlformats.org/officeDocument/2006/relationships/hyperlink" Target="https://www.instagram.com/reel/C1w8WiVtVXF/" TargetMode="External"/><Relationship Id="rId262" Type="http://schemas.openxmlformats.org/officeDocument/2006/relationships/hyperlink" Target="https://www.instagram.com/reel/DC9bl8xK-9T/" TargetMode="External"/><Relationship Id="rId567" Type="http://schemas.openxmlformats.org/officeDocument/2006/relationships/hyperlink" Target="https://www.instagram.com/reel/DBWoLmlNVZI/" TargetMode="External"/><Relationship Id="rId1197" Type="http://schemas.openxmlformats.org/officeDocument/2006/relationships/hyperlink" Target="https://www.instagram.com/p/C9K1fFey2DF/" TargetMode="External"/><Relationship Id="rId2150" Type="http://schemas.openxmlformats.org/officeDocument/2006/relationships/hyperlink" Target="https://www.instagram.com/p/C2uolBTgeOW/" TargetMode="External"/><Relationship Id="rId2248" Type="http://schemas.openxmlformats.org/officeDocument/2006/relationships/hyperlink" Target="https://www.instagram.com/reel/C2INLv_OcX_/" TargetMode="External"/><Relationship Id="rId122" Type="http://schemas.openxmlformats.org/officeDocument/2006/relationships/hyperlink" Target="https://www.instagram.com/p/DDhkMQmNihw/" TargetMode="External"/><Relationship Id="rId774" Type="http://schemas.openxmlformats.org/officeDocument/2006/relationships/hyperlink" Target="https://www.instagram.com/p/DAGfB0ZJDQg/" TargetMode="External"/><Relationship Id="rId981" Type="http://schemas.openxmlformats.org/officeDocument/2006/relationships/hyperlink" Target="https://www.instagram.com/reel/C-vOm4UPJlD/" TargetMode="External"/><Relationship Id="rId1057" Type="http://schemas.openxmlformats.org/officeDocument/2006/relationships/hyperlink" Target="https://www.instagram.com/p/C-PaWjUA5ud/" TargetMode="External"/><Relationship Id="rId2010" Type="http://schemas.openxmlformats.org/officeDocument/2006/relationships/hyperlink" Target="https://www.instagram.com/p/C3mzqEkNRMM/" TargetMode="External"/><Relationship Id="rId427" Type="http://schemas.openxmlformats.org/officeDocument/2006/relationships/hyperlink" Target="https://www.instagram.com/reel/DCFg6k9M6dc/" TargetMode="External"/><Relationship Id="rId634" Type="http://schemas.openxmlformats.org/officeDocument/2006/relationships/hyperlink" Target="https://www.instagram.com/p/DA8xs-xBlLE/" TargetMode="External"/><Relationship Id="rId841" Type="http://schemas.openxmlformats.org/officeDocument/2006/relationships/hyperlink" Target="https://www.instagram.com/p/C_txfg0Sjiw/" TargetMode="External"/><Relationship Id="rId1264" Type="http://schemas.openxmlformats.org/officeDocument/2006/relationships/hyperlink" Target="https://www.instagram.com/p/C8r7WrwpESQ/" TargetMode="External"/><Relationship Id="rId1471" Type="http://schemas.openxmlformats.org/officeDocument/2006/relationships/hyperlink" Target="https://www.instagram.com/p/C7P-8dgsTiG/" TargetMode="External"/><Relationship Id="rId1569" Type="http://schemas.openxmlformats.org/officeDocument/2006/relationships/hyperlink" Target="https://www.instagram.com/reel/C6eMUTuuADM/" TargetMode="External"/><Relationship Id="rId2108" Type="http://schemas.openxmlformats.org/officeDocument/2006/relationships/hyperlink" Target="https://www.instagram.com/p/C3DV8J1OV3P/" TargetMode="External"/><Relationship Id="rId701" Type="http://schemas.openxmlformats.org/officeDocument/2006/relationships/hyperlink" Target="https://www.instagram.com/reel/DAi7Ldyu8tO/" TargetMode="External"/><Relationship Id="rId939" Type="http://schemas.openxmlformats.org/officeDocument/2006/relationships/hyperlink" Target="https://www.instagram.com/reel/C--fmf9h-8P/" TargetMode="External"/><Relationship Id="rId1124" Type="http://schemas.openxmlformats.org/officeDocument/2006/relationships/hyperlink" Target="https://www.instagram.com/p/C9u3k2eBox3/" TargetMode="External"/><Relationship Id="rId1331" Type="http://schemas.openxmlformats.org/officeDocument/2006/relationships/hyperlink" Target="https://www.instagram.com/reel/C8PZkKAK6CT/" TargetMode="External"/><Relationship Id="rId1776" Type="http://schemas.openxmlformats.org/officeDocument/2006/relationships/hyperlink" Target="https://www.instagram.com/reel/C5JIesNy482/" TargetMode="External"/><Relationship Id="rId1983" Type="http://schemas.openxmlformats.org/officeDocument/2006/relationships/hyperlink" Target="https://www.instagram.com/reel/C3qVuv3h7AI/" TargetMode="External"/><Relationship Id="rId68" Type="http://schemas.openxmlformats.org/officeDocument/2006/relationships/hyperlink" Target="https://www.instagram.com/p/DDucrSstZKB/" TargetMode="External"/><Relationship Id="rId1429" Type="http://schemas.openxmlformats.org/officeDocument/2006/relationships/hyperlink" Target="https://www.instagram.com/reel/C7oqrH-psjs/" TargetMode="External"/><Relationship Id="rId1636" Type="http://schemas.openxmlformats.org/officeDocument/2006/relationships/hyperlink" Target="https://www.instagram.com/reel/C6EWuhoJyNO/" TargetMode="External"/><Relationship Id="rId1843" Type="http://schemas.openxmlformats.org/officeDocument/2006/relationships/hyperlink" Target="https://www.instagram.com/reel/C4vmHRPxDG1/" TargetMode="External"/><Relationship Id="rId1703" Type="http://schemas.openxmlformats.org/officeDocument/2006/relationships/hyperlink" Target="https://www.instagram.com/p/C5oIvsftsRb/" TargetMode="External"/><Relationship Id="rId1910" Type="http://schemas.openxmlformats.org/officeDocument/2006/relationships/hyperlink" Target="https://www.instagram.com/reel/C4OTRkJuZKJ/" TargetMode="External"/><Relationship Id="rId284" Type="http://schemas.openxmlformats.org/officeDocument/2006/relationships/hyperlink" Target="https://www.instagram.com/p/DC15pT8Bz_H/" TargetMode="External"/><Relationship Id="rId491" Type="http://schemas.openxmlformats.org/officeDocument/2006/relationships/hyperlink" Target="https://www.instagram.com/reel/DBt1PoLSLTy/" TargetMode="External"/><Relationship Id="rId2172" Type="http://schemas.openxmlformats.org/officeDocument/2006/relationships/hyperlink" Target="https://www.instagram.com/p/C2h-eDorzXb/" TargetMode="External"/><Relationship Id="rId144" Type="http://schemas.openxmlformats.org/officeDocument/2006/relationships/hyperlink" Target="https://www.instagram.com/p/DDe_hc3Nd47/" TargetMode="External"/><Relationship Id="rId589" Type="http://schemas.openxmlformats.org/officeDocument/2006/relationships/hyperlink" Target="https://www.instagram.com/p/DBO0KwiOejR/" TargetMode="External"/><Relationship Id="rId796" Type="http://schemas.openxmlformats.org/officeDocument/2006/relationships/hyperlink" Target="https://www.instagram.com/p/C__GVQEt6lW/" TargetMode="External"/><Relationship Id="rId351" Type="http://schemas.openxmlformats.org/officeDocument/2006/relationships/hyperlink" Target="https://www.instagram.com/p/DCfqd9gOrNb/" TargetMode="External"/><Relationship Id="rId449" Type="http://schemas.openxmlformats.org/officeDocument/2006/relationships/hyperlink" Target="https://www.instagram.com/p/DB9mTAkBPOz/" TargetMode="External"/><Relationship Id="rId656" Type="http://schemas.openxmlformats.org/officeDocument/2006/relationships/hyperlink" Target="https://www.instagram.com/p/DA0_OL2sQu3/" TargetMode="External"/><Relationship Id="rId863" Type="http://schemas.openxmlformats.org/officeDocument/2006/relationships/hyperlink" Target="https://www.instagram.com/p/C_inRpdR0QT/" TargetMode="External"/><Relationship Id="rId1079" Type="http://schemas.openxmlformats.org/officeDocument/2006/relationships/hyperlink" Target="https://www.instagram.com/p/C-GYHJ9vAPJ/" TargetMode="External"/><Relationship Id="rId1286" Type="http://schemas.openxmlformats.org/officeDocument/2006/relationships/hyperlink" Target="https://www.instagram.com/reel/C8iUgDrSpvZ/" TargetMode="External"/><Relationship Id="rId1493" Type="http://schemas.openxmlformats.org/officeDocument/2006/relationships/hyperlink" Target="https://www.instagram.com/p/C7CXZenrRM_/" TargetMode="External"/><Relationship Id="rId2032" Type="http://schemas.openxmlformats.org/officeDocument/2006/relationships/hyperlink" Target="https://www.instagram.com/p/C3dYg9VPL6T/" TargetMode="External"/><Relationship Id="rId211" Type="http://schemas.openxmlformats.org/officeDocument/2006/relationships/hyperlink" Target="https://www.instagram.com/p/DDO6l1wO0tq/" TargetMode="External"/><Relationship Id="rId309" Type="http://schemas.openxmlformats.org/officeDocument/2006/relationships/hyperlink" Target="https://www.instagram.com/reel/DCrl9qHJgRZ/" TargetMode="External"/><Relationship Id="rId516" Type="http://schemas.openxmlformats.org/officeDocument/2006/relationships/hyperlink" Target="https://www.instagram.com/reel/DBoYqEmizSV/" TargetMode="External"/><Relationship Id="rId1146" Type="http://schemas.openxmlformats.org/officeDocument/2006/relationships/hyperlink" Target="https://www.instagram.com/p/C9iUtHjywXS/" TargetMode="External"/><Relationship Id="rId1798" Type="http://schemas.openxmlformats.org/officeDocument/2006/relationships/hyperlink" Target="https://www.instagram.com/p/C4_OIXlv21b/" TargetMode="External"/><Relationship Id="rId723" Type="http://schemas.openxmlformats.org/officeDocument/2006/relationships/hyperlink" Target="https://www.instagram.com/reel/DAZcnVqy2-l/" TargetMode="External"/><Relationship Id="rId930" Type="http://schemas.openxmlformats.org/officeDocument/2006/relationships/hyperlink" Target="https://www.instagram.com/reel/C_BPCD0Nyz3/" TargetMode="External"/><Relationship Id="rId1006" Type="http://schemas.openxmlformats.org/officeDocument/2006/relationships/hyperlink" Target="https://www.instagram.com/reel/C-kzzroq9RQ/" TargetMode="External"/><Relationship Id="rId1353" Type="http://schemas.openxmlformats.org/officeDocument/2006/relationships/hyperlink" Target="https://www.instagram.com/reel/C8F3GUaSvds/" TargetMode="External"/><Relationship Id="rId1560" Type="http://schemas.openxmlformats.org/officeDocument/2006/relationships/hyperlink" Target="https://www.instagram.com/p/C6grX0OuRGW/" TargetMode="External"/><Relationship Id="rId1658" Type="http://schemas.openxmlformats.org/officeDocument/2006/relationships/hyperlink" Target="https://www.instagram.com/reel/C56skUUPXVt/" TargetMode="External"/><Relationship Id="rId1865" Type="http://schemas.openxmlformats.org/officeDocument/2006/relationships/hyperlink" Target="https://www.instagram.com/p/C4gkt8zpIU_/" TargetMode="External"/><Relationship Id="rId1213" Type="http://schemas.openxmlformats.org/officeDocument/2006/relationships/hyperlink" Target="https://www.instagram.com/p/C9ANsSqMmEP/" TargetMode="External"/><Relationship Id="rId1420" Type="http://schemas.openxmlformats.org/officeDocument/2006/relationships/hyperlink" Target="https://www.instagram.com/p/C7zLkF0RfWQ/" TargetMode="External"/><Relationship Id="rId1518" Type="http://schemas.openxmlformats.org/officeDocument/2006/relationships/hyperlink" Target="https://www.instagram.com/reel/C6zV7yCSvHm/" TargetMode="External"/><Relationship Id="rId1725" Type="http://schemas.openxmlformats.org/officeDocument/2006/relationships/hyperlink" Target="https://www.instagram.com/reel/C5gcRE_uk-0/" TargetMode="External"/><Relationship Id="rId1932" Type="http://schemas.openxmlformats.org/officeDocument/2006/relationships/hyperlink" Target="https://www.instagram.com/reel/C4I3WQnsbeR/" TargetMode="External"/><Relationship Id="rId17" Type="http://schemas.openxmlformats.org/officeDocument/2006/relationships/hyperlink" Target="https://www.instagram.com/p/DEAkv7-z4f_/" TargetMode="External"/><Relationship Id="rId2194" Type="http://schemas.openxmlformats.org/officeDocument/2006/relationships/hyperlink" Target="https://www.instagram.com/p/C2aCM_rMSlC/" TargetMode="External"/><Relationship Id="rId166" Type="http://schemas.openxmlformats.org/officeDocument/2006/relationships/hyperlink" Target="https://www.instagram.com/p/DDZ-CmDsLVB/" TargetMode="External"/><Relationship Id="rId373" Type="http://schemas.openxmlformats.org/officeDocument/2006/relationships/hyperlink" Target="https://www.instagram.com/p/DCXRLBFh8Fa/" TargetMode="External"/><Relationship Id="rId580" Type="http://schemas.openxmlformats.org/officeDocument/2006/relationships/hyperlink" Target="https://www.instagram.com/reel/DBRwK4HM6-o/" TargetMode="External"/><Relationship Id="rId2054" Type="http://schemas.openxmlformats.org/officeDocument/2006/relationships/hyperlink" Target="https://www.instagram.com/reel/C3X8KquMSQg/" TargetMode="External"/><Relationship Id="rId2261" Type="http://schemas.openxmlformats.org/officeDocument/2006/relationships/hyperlink" Target="https://www.instagram.com/p/C1-Av4cg7tF/" TargetMode="External"/><Relationship Id="rId1" Type="http://schemas.openxmlformats.org/officeDocument/2006/relationships/hyperlink" Target="https://www.instagram.com/p/DEQBe59MyJM/" TargetMode="External"/><Relationship Id="rId233" Type="http://schemas.openxmlformats.org/officeDocument/2006/relationships/hyperlink" Target="https://www.instagram.com/p/DDIWU0kzASR/" TargetMode="External"/><Relationship Id="rId440" Type="http://schemas.openxmlformats.org/officeDocument/2006/relationships/hyperlink" Target="https://www.instagram.com/p/DCAJgQGIRT-/" TargetMode="External"/><Relationship Id="rId678" Type="http://schemas.openxmlformats.org/officeDocument/2006/relationships/hyperlink" Target="https://www.instagram.com/p/DAq82xZI6_I/" TargetMode="External"/><Relationship Id="rId885" Type="http://schemas.openxmlformats.org/officeDocument/2006/relationships/hyperlink" Target="https://www.instagram.com/p/C_XgiuONfX1/" TargetMode="External"/><Relationship Id="rId1070" Type="http://schemas.openxmlformats.org/officeDocument/2006/relationships/hyperlink" Target="https://www.instagram.com/reel/C-IonhYBB0J/" TargetMode="External"/><Relationship Id="rId2121" Type="http://schemas.openxmlformats.org/officeDocument/2006/relationships/hyperlink" Target="https://www.instagram.com/reel/C25VpLBC7ES/" TargetMode="External"/><Relationship Id="rId300" Type="http://schemas.openxmlformats.org/officeDocument/2006/relationships/hyperlink" Target="https://www.instagram.com/p/DCv6Rsjgl25/" TargetMode="External"/><Relationship Id="rId538" Type="http://schemas.openxmlformats.org/officeDocument/2006/relationships/hyperlink" Target="https://www.instagram.com/reel/DBghP8SBfZN/" TargetMode="External"/><Relationship Id="rId745" Type="http://schemas.openxmlformats.org/officeDocument/2006/relationships/hyperlink" Target="https://www.instagram.com/p/DATeE6Ov0B3/" TargetMode="External"/><Relationship Id="rId952" Type="http://schemas.openxmlformats.org/officeDocument/2006/relationships/hyperlink" Target="https://www.instagram.com/p/C-74xITRA3y/" TargetMode="External"/><Relationship Id="rId1168" Type="http://schemas.openxmlformats.org/officeDocument/2006/relationships/hyperlink" Target="https://www.instagram.com/p/C9U67TMtCD3/" TargetMode="External"/><Relationship Id="rId1375" Type="http://schemas.openxmlformats.org/officeDocument/2006/relationships/hyperlink" Target="https://www.instagram.com/reel/C8AihNJvlz0/" TargetMode="External"/><Relationship Id="rId1582" Type="http://schemas.openxmlformats.org/officeDocument/2006/relationships/hyperlink" Target="https://www.instagram.com/reel/C6ZbGP7vL92/" TargetMode="External"/><Relationship Id="rId2219" Type="http://schemas.openxmlformats.org/officeDocument/2006/relationships/hyperlink" Target="https://www.instagram.com/p/C2QI1BfOEo4/" TargetMode="External"/><Relationship Id="rId81" Type="http://schemas.openxmlformats.org/officeDocument/2006/relationships/hyperlink" Target="https://www.instagram.com/reel/DDrwgewtBVC/" TargetMode="External"/><Relationship Id="rId605" Type="http://schemas.openxmlformats.org/officeDocument/2006/relationships/hyperlink" Target="https://www.instagram.com/reel/DBHWgsVOBKI/" TargetMode="External"/><Relationship Id="rId812" Type="http://schemas.openxmlformats.org/officeDocument/2006/relationships/hyperlink" Target="https://www.instagram.com/p/C_3X9WQP9_6/" TargetMode="External"/><Relationship Id="rId1028" Type="http://schemas.openxmlformats.org/officeDocument/2006/relationships/hyperlink" Target="https://www.instagram.com/p/C-bMm53BCam/" TargetMode="External"/><Relationship Id="rId1235" Type="http://schemas.openxmlformats.org/officeDocument/2006/relationships/hyperlink" Target="https://www.instagram.com/p/C84mKmDubed/" TargetMode="External"/><Relationship Id="rId1442" Type="http://schemas.openxmlformats.org/officeDocument/2006/relationships/hyperlink" Target="https://www.instagram.com/p/C7hZKj9h4xs/" TargetMode="External"/><Relationship Id="rId1887" Type="http://schemas.openxmlformats.org/officeDocument/2006/relationships/hyperlink" Target="https://www.instagram.com/p/C4YomfoRCuc/" TargetMode="External"/><Relationship Id="rId1302" Type="http://schemas.openxmlformats.org/officeDocument/2006/relationships/hyperlink" Target="https://www.instagram.com/p/C8cfOYitD7c/" TargetMode="External"/><Relationship Id="rId1747" Type="http://schemas.openxmlformats.org/officeDocument/2006/relationships/hyperlink" Target="https://www.instagram.com/reel/C5WYb6WPF2_/" TargetMode="External"/><Relationship Id="rId1954" Type="http://schemas.openxmlformats.org/officeDocument/2006/relationships/hyperlink" Target="https://www.instagram.com/p/C35rBmARvQV/" TargetMode="External"/><Relationship Id="rId39" Type="http://schemas.openxmlformats.org/officeDocument/2006/relationships/hyperlink" Target="https://www.instagram.com/reel/DD2RD7_u5N-/" TargetMode="External"/><Relationship Id="rId1607" Type="http://schemas.openxmlformats.org/officeDocument/2006/relationships/hyperlink" Target="https://www.instagram.com/reel/C6MX9WgJ21u/" TargetMode="External"/><Relationship Id="rId1814" Type="http://schemas.openxmlformats.org/officeDocument/2006/relationships/hyperlink" Target="https://www.instagram.com/p/C43iL3iBZHZ/" TargetMode="External"/><Relationship Id="rId188" Type="http://schemas.openxmlformats.org/officeDocument/2006/relationships/hyperlink" Target="https://www.instagram.com/p/DDUh3JFsAza/" TargetMode="External"/><Relationship Id="rId395" Type="http://schemas.openxmlformats.org/officeDocument/2006/relationships/hyperlink" Target="https://www.instagram.com/p/DCRHiuxtGfO/" TargetMode="External"/><Relationship Id="rId2076" Type="http://schemas.openxmlformats.org/officeDocument/2006/relationships/hyperlink" Target="https://www.instagram.com/p/C3QbniuP_92/" TargetMode="External"/><Relationship Id="rId2283" Type="http://schemas.openxmlformats.org/officeDocument/2006/relationships/hyperlink" Target="https://www.instagram.com/reel/C12O2MPrsBX/" TargetMode="External"/><Relationship Id="rId255" Type="http://schemas.openxmlformats.org/officeDocument/2006/relationships/hyperlink" Target="https://www.instagram.com/reel/DDAM18NRCLm/" TargetMode="External"/><Relationship Id="rId462" Type="http://schemas.openxmlformats.org/officeDocument/2006/relationships/hyperlink" Target="https://www.instagram.com/p/DB1T9-5t1mV/" TargetMode="External"/><Relationship Id="rId1092" Type="http://schemas.openxmlformats.org/officeDocument/2006/relationships/hyperlink" Target="https://www.instagram.com/p/C-AEYg_t7qd/" TargetMode="External"/><Relationship Id="rId1397" Type="http://schemas.openxmlformats.org/officeDocument/2006/relationships/hyperlink" Target="https://www.instagram.com/p/C76sO8isAcI/" TargetMode="External"/><Relationship Id="rId2143" Type="http://schemas.openxmlformats.org/officeDocument/2006/relationships/hyperlink" Target="https://www.instagram.com/reel/C2xvQLGv3OG/" TargetMode="External"/><Relationship Id="rId115" Type="http://schemas.openxmlformats.org/officeDocument/2006/relationships/hyperlink" Target="https://www.instagram.com/reel/DDhx-GotSpd/" TargetMode="External"/><Relationship Id="rId322" Type="http://schemas.openxmlformats.org/officeDocument/2006/relationships/hyperlink" Target="https://www.instagram.com/p/DCovDPqNQSJ/" TargetMode="External"/><Relationship Id="rId767" Type="http://schemas.openxmlformats.org/officeDocument/2006/relationships/hyperlink" Target="https://www.instagram.com/p/DAJD7dvMHy3/" TargetMode="External"/><Relationship Id="rId974" Type="http://schemas.openxmlformats.org/officeDocument/2006/relationships/hyperlink" Target="https://www.instagram.com/p/C-2xOcsRv8v/" TargetMode="External"/><Relationship Id="rId2003" Type="http://schemas.openxmlformats.org/officeDocument/2006/relationships/hyperlink" Target="https://www.instagram.com/p/C3nm-JvtIUH/" TargetMode="External"/><Relationship Id="rId2210" Type="http://schemas.openxmlformats.org/officeDocument/2006/relationships/hyperlink" Target="https://www.instagram.com/reel/C2RPOIKLP5L/" TargetMode="External"/><Relationship Id="rId627" Type="http://schemas.openxmlformats.org/officeDocument/2006/relationships/hyperlink" Target="https://www.instagram.com/p/DA_I1PUNchW/" TargetMode="External"/><Relationship Id="rId834" Type="http://schemas.openxmlformats.org/officeDocument/2006/relationships/hyperlink" Target="https://www.instagram.com/p/C_yGQy4N0JU/" TargetMode="External"/><Relationship Id="rId1257" Type="http://schemas.openxmlformats.org/officeDocument/2006/relationships/hyperlink" Target="https://www.instagram.com/reel/C8uxa95yQbP/" TargetMode="External"/><Relationship Id="rId1464" Type="http://schemas.openxmlformats.org/officeDocument/2006/relationships/hyperlink" Target="https://www.instagram.com/p/C7USHnOxp0i/" TargetMode="External"/><Relationship Id="rId1671" Type="http://schemas.openxmlformats.org/officeDocument/2006/relationships/hyperlink" Target="https://www.instagram.com/reel/C51BNt3iXHo/" TargetMode="External"/><Relationship Id="rId2308" Type="http://schemas.openxmlformats.org/officeDocument/2006/relationships/hyperlink" Target="https://www.instagram.com/p/C1m2_7Ivi22/" TargetMode="External"/><Relationship Id="rId901" Type="http://schemas.openxmlformats.org/officeDocument/2006/relationships/hyperlink" Target="https://www.instagram.com/reel/C_OY13rpS0m/" TargetMode="External"/><Relationship Id="rId1117" Type="http://schemas.openxmlformats.org/officeDocument/2006/relationships/hyperlink" Target="https://www.instagram.com/reel/C9xWh12I_rd/" TargetMode="External"/><Relationship Id="rId1324" Type="http://schemas.openxmlformats.org/officeDocument/2006/relationships/hyperlink" Target="https://www.instagram.com/p/C8UjD9IuOwh/" TargetMode="External"/><Relationship Id="rId1531" Type="http://schemas.openxmlformats.org/officeDocument/2006/relationships/hyperlink" Target="https://www.instagram.com/p/C6wCHFHgR5a/" TargetMode="External"/><Relationship Id="rId1769" Type="http://schemas.openxmlformats.org/officeDocument/2006/relationships/hyperlink" Target="https://www.instagram.com/reel/C5OtbQRo7iR/" TargetMode="External"/><Relationship Id="rId1976" Type="http://schemas.openxmlformats.org/officeDocument/2006/relationships/hyperlink" Target="https://www.instagram.com/p/C3tE5fUPIIX/" TargetMode="External"/><Relationship Id="rId30" Type="http://schemas.openxmlformats.org/officeDocument/2006/relationships/hyperlink" Target="https://www.instagram.com/reel/DD7UJn3PBBd/" TargetMode="External"/><Relationship Id="rId1629" Type="http://schemas.openxmlformats.org/officeDocument/2006/relationships/hyperlink" Target="https://www.instagram.com/p/C6G0c_gO9hj/" TargetMode="External"/><Relationship Id="rId1836" Type="http://schemas.openxmlformats.org/officeDocument/2006/relationships/hyperlink" Target="https://www.instagram.com/p/C4yANBXAQ1F/" TargetMode="External"/><Relationship Id="rId1903" Type="http://schemas.openxmlformats.org/officeDocument/2006/relationships/hyperlink" Target="https://www.instagram.com/p/C4QlukPxuuq/" TargetMode="External"/><Relationship Id="rId2098" Type="http://schemas.openxmlformats.org/officeDocument/2006/relationships/hyperlink" Target="https://www.instagram.com/reel/C3F6nx9Nmfc/" TargetMode="External"/><Relationship Id="rId277" Type="http://schemas.openxmlformats.org/officeDocument/2006/relationships/hyperlink" Target="https://www.instagram.com/reel/DC4eeeYvX__/" TargetMode="External"/><Relationship Id="rId484" Type="http://schemas.openxmlformats.org/officeDocument/2006/relationships/hyperlink" Target="https://www.instagram.com/p/DBwmIioyAyh/" TargetMode="External"/><Relationship Id="rId2165" Type="http://schemas.openxmlformats.org/officeDocument/2006/relationships/hyperlink" Target="https://www.instagram.com/p/C2kcZR6sK5a/" TargetMode="External"/><Relationship Id="rId137" Type="http://schemas.openxmlformats.org/officeDocument/2006/relationships/hyperlink" Target="https://www.instagram.com/reel/DDf_0GHv_XH/" TargetMode="External"/><Relationship Id="rId344" Type="http://schemas.openxmlformats.org/officeDocument/2006/relationships/hyperlink" Target="https://www.instagram.com/p/DChfeqpBL3d/" TargetMode="External"/><Relationship Id="rId691" Type="http://schemas.openxmlformats.org/officeDocument/2006/relationships/hyperlink" Target="https://www.instagram.com/p/DAleuEVvxOh/" TargetMode="External"/><Relationship Id="rId789" Type="http://schemas.openxmlformats.org/officeDocument/2006/relationships/hyperlink" Target="https://www.instagram.com/reel/DABcQVXtLL0/" TargetMode="External"/><Relationship Id="rId996" Type="http://schemas.openxmlformats.org/officeDocument/2006/relationships/hyperlink" Target="https://www.instagram.com/p/C-nxpQ3Sryt/" TargetMode="External"/><Relationship Id="rId2025" Type="http://schemas.openxmlformats.org/officeDocument/2006/relationships/hyperlink" Target="https://www.instagram.com/p/C3iIcK8sOe_/" TargetMode="External"/><Relationship Id="rId551" Type="http://schemas.openxmlformats.org/officeDocument/2006/relationships/hyperlink" Target="https://www.instagram.com/p/DBcC55zhzNZ/" TargetMode="External"/><Relationship Id="rId649" Type="http://schemas.openxmlformats.org/officeDocument/2006/relationships/hyperlink" Target="https://www.instagram.com/p/DA3uu6BTAHX/" TargetMode="External"/><Relationship Id="rId856" Type="http://schemas.openxmlformats.org/officeDocument/2006/relationships/hyperlink" Target="https://www.instagram.com/p/C_lHdswvVz7/" TargetMode="External"/><Relationship Id="rId1181" Type="http://schemas.openxmlformats.org/officeDocument/2006/relationships/hyperlink" Target="https://www.instagram.com/p/C9SNvxCR3w_/" TargetMode="External"/><Relationship Id="rId1279" Type="http://schemas.openxmlformats.org/officeDocument/2006/relationships/hyperlink" Target="https://www.instagram.com/p/C8oaix5AKqr/" TargetMode="External"/><Relationship Id="rId1486" Type="http://schemas.openxmlformats.org/officeDocument/2006/relationships/hyperlink" Target="https://www.instagram.com/reel/C7ILcBDvi-F/" TargetMode="External"/><Relationship Id="rId2232" Type="http://schemas.openxmlformats.org/officeDocument/2006/relationships/hyperlink" Target="https://www.instagram.com/reel/C2NRM8QtqFF/" TargetMode="External"/><Relationship Id="rId204" Type="http://schemas.openxmlformats.org/officeDocument/2006/relationships/hyperlink" Target="https://www.instagram.com/p/DDPxhMfOt2I/" TargetMode="External"/><Relationship Id="rId411" Type="http://schemas.openxmlformats.org/officeDocument/2006/relationships/hyperlink" Target="https://www.instagram.com/reel/DCKIGfVijQE/" TargetMode="External"/><Relationship Id="rId509" Type="http://schemas.openxmlformats.org/officeDocument/2006/relationships/hyperlink" Target="https://www.instagram.com/p/DBrA0coRQLJ/" TargetMode="External"/><Relationship Id="rId1041" Type="http://schemas.openxmlformats.org/officeDocument/2006/relationships/hyperlink" Target="https://www.instagram.com/p/C-WjJGHsJFE/" TargetMode="External"/><Relationship Id="rId1139" Type="http://schemas.openxmlformats.org/officeDocument/2006/relationships/hyperlink" Target="https://www.instagram.com/reel/C9klifAvnwP/" TargetMode="External"/><Relationship Id="rId1346" Type="http://schemas.openxmlformats.org/officeDocument/2006/relationships/hyperlink" Target="https://www.instagram.com/reel/C8KKUWJNW9y/" TargetMode="External"/><Relationship Id="rId1693" Type="http://schemas.openxmlformats.org/officeDocument/2006/relationships/hyperlink" Target="https://www.instagram.com/reel/C5qofzwBicQ/" TargetMode="External"/><Relationship Id="rId1998" Type="http://schemas.openxmlformats.org/officeDocument/2006/relationships/hyperlink" Target="https://www.instagram.com/p/C3nsAMjOltY/" TargetMode="External"/><Relationship Id="rId716" Type="http://schemas.openxmlformats.org/officeDocument/2006/relationships/hyperlink" Target="https://www.instagram.com/p/DAbbFKkPs71/" TargetMode="External"/><Relationship Id="rId923" Type="http://schemas.openxmlformats.org/officeDocument/2006/relationships/hyperlink" Target="https://www.instagram.com/reel/C_GRXpzsuIB/" TargetMode="External"/><Relationship Id="rId1553" Type="http://schemas.openxmlformats.org/officeDocument/2006/relationships/hyperlink" Target="https://www.instagram.com/p/C6jmj6oPX2T/" TargetMode="External"/><Relationship Id="rId1760" Type="http://schemas.openxmlformats.org/officeDocument/2006/relationships/hyperlink" Target="https://www.instagram.com/reel/C5TbhfuMRq-/" TargetMode="External"/><Relationship Id="rId1858" Type="http://schemas.openxmlformats.org/officeDocument/2006/relationships/hyperlink" Target="https://www.instagram.com/reel/C4i9JG5vFfZ/" TargetMode="External"/><Relationship Id="rId52" Type="http://schemas.openxmlformats.org/officeDocument/2006/relationships/hyperlink" Target="https://www.instagram.com/reel/DDzlwyxNjXZ/" TargetMode="External"/><Relationship Id="rId1206" Type="http://schemas.openxmlformats.org/officeDocument/2006/relationships/hyperlink" Target="https://www.instagram.com/p/C9C5YfVOO5x/" TargetMode="External"/><Relationship Id="rId1413" Type="http://schemas.openxmlformats.org/officeDocument/2006/relationships/hyperlink" Target="https://www.instagram.com/p/C71iwWqukme/" TargetMode="External"/><Relationship Id="rId1620" Type="http://schemas.openxmlformats.org/officeDocument/2006/relationships/hyperlink" Target="https://www.instagram.com/p/C6JgOGsMhXP/" TargetMode="External"/><Relationship Id="rId1718" Type="http://schemas.openxmlformats.org/officeDocument/2006/relationships/hyperlink" Target="https://www.instagram.com/reel/C5jA2lFo6te/" TargetMode="External"/><Relationship Id="rId1925" Type="http://schemas.openxmlformats.org/officeDocument/2006/relationships/hyperlink" Target="https://www.instagram.com/p/C4LhUTDRQ5e/" TargetMode="External"/><Relationship Id="rId299" Type="http://schemas.openxmlformats.org/officeDocument/2006/relationships/hyperlink" Target="https://www.instagram.com/reel/DCwkL6KuCfQ/" TargetMode="External"/><Relationship Id="rId2187" Type="http://schemas.openxmlformats.org/officeDocument/2006/relationships/hyperlink" Target="https://www.instagram.com/p/C2ct5-iuSDf/" TargetMode="External"/><Relationship Id="rId159" Type="http://schemas.openxmlformats.org/officeDocument/2006/relationships/hyperlink" Target="https://www.instagram.com/p/DDcamnANWAa/" TargetMode="External"/><Relationship Id="rId366" Type="http://schemas.openxmlformats.org/officeDocument/2006/relationships/hyperlink" Target="https://www.instagram.com/p/DCZeC4UyF0B/" TargetMode="External"/><Relationship Id="rId573" Type="http://schemas.openxmlformats.org/officeDocument/2006/relationships/hyperlink" Target="https://www.instagram.com/reel/DBUDrgWvfRh/" TargetMode="External"/><Relationship Id="rId780" Type="http://schemas.openxmlformats.org/officeDocument/2006/relationships/hyperlink" Target="https://www.instagram.com/p/DAEI_iXv73Z/" TargetMode="External"/><Relationship Id="rId2047" Type="http://schemas.openxmlformats.org/officeDocument/2006/relationships/hyperlink" Target="https://www.instagram.com/p/C3ZQ8JdO9NA/" TargetMode="External"/><Relationship Id="rId2254" Type="http://schemas.openxmlformats.org/officeDocument/2006/relationships/hyperlink" Target="https://www.instagram.com/p/C2Aglo9uJO0/" TargetMode="External"/><Relationship Id="rId226" Type="http://schemas.openxmlformats.org/officeDocument/2006/relationships/hyperlink" Target="https://www.instagram.com/p/DDKm07CJnTo/" TargetMode="External"/><Relationship Id="rId433" Type="http://schemas.openxmlformats.org/officeDocument/2006/relationships/hyperlink" Target="https://www.instagram.com/p/DCE4UQXPhNg/" TargetMode="External"/><Relationship Id="rId878" Type="http://schemas.openxmlformats.org/officeDocument/2006/relationships/hyperlink" Target="https://www.instagram.com/p/C_bN8hOB9pP/" TargetMode="External"/><Relationship Id="rId1063" Type="http://schemas.openxmlformats.org/officeDocument/2006/relationships/hyperlink" Target="https://www.instagram.com/p/C-K_sVhReCV/" TargetMode="External"/><Relationship Id="rId1270" Type="http://schemas.openxmlformats.org/officeDocument/2006/relationships/hyperlink" Target="https://www.instagram.com/reel/C8rL_s7v12E/" TargetMode="External"/><Relationship Id="rId2114" Type="http://schemas.openxmlformats.org/officeDocument/2006/relationships/hyperlink" Target="https://www.instagram.com/reel/C3AjcTuM9K6/" TargetMode="External"/><Relationship Id="rId640" Type="http://schemas.openxmlformats.org/officeDocument/2006/relationships/hyperlink" Target="https://www.instagram.com/reel/DA8izSzKpr2/" TargetMode="External"/><Relationship Id="rId738" Type="http://schemas.openxmlformats.org/officeDocument/2006/relationships/hyperlink" Target="https://www.instagram.com/p/DAVqnp6gCq9/" TargetMode="External"/><Relationship Id="rId945" Type="http://schemas.openxmlformats.org/officeDocument/2006/relationships/hyperlink" Target="https://www.instagram.com/p/C-8e_GqT5-U/" TargetMode="External"/><Relationship Id="rId1368" Type="http://schemas.openxmlformats.org/officeDocument/2006/relationships/hyperlink" Target="https://www.instagram.com/reel/C8DABJcgLSC/" TargetMode="External"/><Relationship Id="rId1575" Type="http://schemas.openxmlformats.org/officeDocument/2006/relationships/hyperlink" Target="https://www.instagram.com/reel/C6bsJIxpEbq/" TargetMode="External"/><Relationship Id="rId1782" Type="http://schemas.openxmlformats.org/officeDocument/2006/relationships/hyperlink" Target="https://www.instagram.com/p/C5GjhBKg3bT/" TargetMode="External"/><Relationship Id="rId74" Type="http://schemas.openxmlformats.org/officeDocument/2006/relationships/hyperlink" Target="https://www.instagram.com/p/DDsFGn9BuOW/" TargetMode="External"/><Relationship Id="rId500" Type="http://schemas.openxmlformats.org/officeDocument/2006/relationships/hyperlink" Target="https://www.instagram.com/p/DBtHhZrtx9z/" TargetMode="External"/><Relationship Id="rId805" Type="http://schemas.openxmlformats.org/officeDocument/2006/relationships/hyperlink" Target="https://www.instagram.com/p/C_5t3LcNTBv/" TargetMode="External"/><Relationship Id="rId1130" Type="http://schemas.openxmlformats.org/officeDocument/2006/relationships/hyperlink" Target="https://www.instagram.com/reel/C9pwD1bvTUB/" TargetMode="External"/><Relationship Id="rId1228" Type="http://schemas.openxmlformats.org/officeDocument/2006/relationships/hyperlink" Target="https://www.instagram.com/p/C87K-96x6cJ/" TargetMode="External"/><Relationship Id="rId1435" Type="http://schemas.openxmlformats.org/officeDocument/2006/relationships/hyperlink" Target="https://www.instagram.com/reel/C7mJ8fvMJTh/" TargetMode="External"/><Relationship Id="rId1642" Type="http://schemas.openxmlformats.org/officeDocument/2006/relationships/hyperlink" Target="https://www.instagram.com/reel/C5_5wLVKZ-g/" TargetMode="External"/><Relationship Id="rId1947" Type="http://schemas.openxmlformats.org/officeDocument/2006/relationships/hyperlink" Target="https://www.instagram.com/p/C3-WUsexEZ4/" TargetMode="External"/><Relationship Id="rId1502" Type="http://schemas.openxmlformats.org/officeDocument/2006/relationships/hyperlink" Target="https://www.instagram.com/p/C6_k5APO9T9/" TargetMode="External"/><Relationship Id="rId1807" Type="http://schemas.openxmlformats.org/officeDocument/2006/relationships/hyperlink" Target="https://www.instagram.com/p/C48ZozGunxW/" TargetMode="External"/><Relationship Id="rId290" Type="http://schemas.openxmlformats.org/officeDocument/2006/relationships/hyperlink" Target="https://www.instagram.com/p/DC1mOlKg9Nx/" TargetMode="External"/><Relationship Id="rId388" Type="http://schemas.openxmlformats.org/officeDocument/2006/relationships/hyperlink" Target="https://www.instagram.com/reel/DCUZBl3t8oE/" TargetMode="External"/><Relationship Id="rId2069" Type="http://schemas.openxmlformats.org/officeDocument/2006/relationships/hyperlink" Target="https://www.instagram.com/p/C3S9Xe-uk7y/" TargetMode="External"/><Relationship Id="rId150" Type="http://schemas.openxmlformats.org/officeDocument/2006/relationships/hyperlink" Target="https://www.instagram.com/p/DDe0jpvtfGa/" TargetMode="External"/><Relationship Id="rId595" Type="http://schemas.openxmlformats.org/officeDocument/2006/relationships/hyperlink" Target="https://www.instagram.com/p/DBMHzrRPvaA/" TargetMode="External"/><Relationship Id="rId2276" Type="http://schemas.openxmlformats.org/officeDocument/2006/relationships/hyperlink" Target="https://www.instagram.com/p/C14syExuQ7D/" TargetMode="External"/><Relationship Id="rId248" Type="http://schemas.openxmlformats.org/officeDocument/2006/relationships/hyperlink" Target="https://www.instagram.com/reel/DDFPkJMsvBQ/" TargetMode="External"/><Relationship Id="rId455" Type="http://schemas.openxmlformats.org/officeDocument/2006/relationships/hyperlink" Target="https://www.instagram.com/p/DB4o-NJyEvk/" TargetMode="External"/><Relationship Id="rId662" Type="http://schemas.openxmlformats.org/officeDocument/2006/relationships/hyperlink" Target="https://www.instagram.com/reel/DAylIqcutFj/" TargetMode="External"/><Relationship Id="rId1085" Type="http://schemas.openxmlformats.org/officeDocument/2006/relationships/hyperlink" Target="https://www.instagram.com/p/C-DWlMYtfGD/" TargetMode="External"/><Relationship Id="rId1292" Type="http://schemas.openxmlformats.org/officeDocument/2006/relationships/hyperlink" Target="https://www.instagram.com/reel/C8e2YM6Mnta/" TargetMode="External"/><Relationship Id="rId2136" Type="http://schemas.openxmlformats.org/officeDocument/2006/relationships/hyperlink" Target="https://www.instagram.com/p/C20G18yuri7/" TargetMode="External"/><Relationship Id="rId108" Type="http://schemas.openxmlformats.org/officeDocument/2006/relationships/hyperlink" Target="https://www.instagram.com/reel/DDieR-qPU4-/" TargetMode="External"/><Relationship Id="rId315" Type="http://schemas.openxmlformats.org/officeDocument/2006/relationships/hyperlink" Target="https://www.instagram.com/p/DCpR1ddSUZU/" TargetMode="External"/><Relationship Id="rId522" Type="http://schemas.openxmlformats.org/officeDocument/2006/relationships/hyperlink" Target="https://www.instagram.com/reel/DBjgLrJpi6s/" TargetMode="External"/><Relationship Id="rId967" Type="http://schemas.openxmlformats.org/officeDocument/2006/relationships/hyperlink" Target="https://www.instagram.com/p/C-5PCritZhp/" TargetMode="External"/><Relationship Id="rId1152" Type="http://schemas.openxmlformats.org/officeDocument/2006/relationships/hyperlink" Target="https://www.instagram.com/p/C9fj0E4y6Bm/" TargetMode="External"/><Relationship Id="rId1597" Type="http://schemas.openxmlformats.org/officeDocument/2006/relationships/hyperlink" Target="https://www.instagram.com/reel/C6RUsWyrv9D/" TargetMode="External"/><Relationship Id="rId2203" Type="http://schemas.openxmlformats.org/officeDocument/2006/relationships/hyperlink" Target="https://www.instagram.com/p/C2Soe3TMBO3/" TargetMode="External"/><Relationship Id="rId96" Type="http://schemas.openxmlformats.org/officeDocument/2006/relationships/hyperlink" Target="https://www.instagram.com/p/DDpSnWjuTNY/" TargetMode="External"/><Relationship Id="rId827" Type="http://schemas.openxmlformats.org/officeDocument/2006/relationships/hyperlink" Target="https://www.instagram.com/reel/C_0sPRdBvuH/" TargetMode="External"/><Relationship Id="rId1012" Type="http://schemas.openxmlformats.org/officeDocument/2006/relationships/hyperlink" Target="https://www.instagram.com/reel/C-gQ4t8yBdX/" TargetMode="External"/><Relationship Id="rId1457" Type="http://schemas.openxmlformats.org/officeDocument/2006/relationships/hyperlink" Target="https://www.instagram.com/reel/C7WwK1UKGxt/" TargetMode="External"/><Relationship Id="rId1664" Type="http://schemas.openxmlformats.org/officeDocument/2006/relationships/hyperlink" Target="https://www.instagram.com/reel/C5538AaMKyw/" TargetMode="External"/><Relationship Id="rId1871" Type="http://schemas.openxmlformats.org/officeDocument/2006/relationships/hyperlink" Target="https://www.instagram.com/p/C4f6F6ysAxm/" TargetMode="External"/><Relationship Id="rId1317" Type="http://schemas.openxmlformats.org/officeDocument/2006/relationships/hyperlink" Target="https://www.instagram.com/reel/C8XHDXOp3wm/" TargetMode="External"/><Relationship Id="rId1524" Type="http://schemas.openxmlformats.org/officeDocument/2006/relationships/hyperlink" Target="https://www.instagram.com/reel/C6ys-RFR-nf/" TargetMode="External"/><Relationship Id="rId1731" Type="http://schemas.openxmlformats.org/officeDocument/2006/relationships/hyperlink" Target="https://www.instagram.com/reel/C5ZFFYaLjX2/" TargetMode="External"/><Relationship Id="rId1969" Type="http://schemas.openxmlformats.org/officeDocument/2006/relationships/hyperlink" Target="https://www.instagram.com/p/C30Q3_huhgo/" TargetMode="External"/><Relationship Id="rId23" Type="http://schemas.openxmlformats.org/officeDocument/2006/relationships/hyperlink" Target="https://www.instagram.com/p/DD9yE1PxsfG/" TargetMode="External"/><Relationship Id="rId1829" Type="http://schemas.openxmlformats.org/officeDocument/2006/relationships/hyperlink" Target="https://www.instagram.com/p/C40bHpXMgmH/" TargetMode="External"/><Relationship Id="rId2298" Type="http://schemas.openxmlformats.org/officeDocument/2006/relationships/hyperlink" Target="https://www.instagram.com/reel/C1r98gbOGqr/" TargetMode="External"/><Relationship Id="rId172" Type="http://schemas.openxmlformats.org/officeDocument/2006/relationships/hyperlink" Target="https://www.instagram.com/p/DDX5TY-Suz1/" TargetMode="External"/><Relationship Id="rId477" Type="http://schemas.openxmlformats.org/officeDocument/2006/relationships/hyperlink" Target="https://www.instagram.com/reel/DByvLq5KjvE/" TargetMode="External"/><Relationship Id="rId684" Type="http://schemas.openxmlformats.org/officeDocument/2006/relationships/hyperlink" Target="https://www.instagram.com/p/DAoPozGhbxu/" TargetMode="External"/><Relationship Id="rId2060" Type="http://schemas.openxmlformats.org/officeDocument/2006/relationships/hyperlink" Target="https://www.instagram.com/p/C3VlFXjuVvc/" TargetMode="External"/><Relationship Id="rId2158" Type="http://schemas.openxmlformats.org/officeDocument/2006/relationships/hyperlink" Target="https://www.instagram.com/p/C2pl71iB0vL/" TargetMode="External"/><Relationship Id="rId337" Type="http://schemas.openxmlformats.org/officeDocument/2006/relationships/hyperlink" Target="https://www.instagram.com/reel/DCjxaXpMOSp/" TargetMode="External"/><Relationship Id="rId891" Type="http://schemas.openxmlformats.org/officeDocument/2006/relationships/hyperlink" Target="https://www.instagram.com/p/C_TUwMitcct/" TargetMode="External"/><Relationship Id="rId989" Type="http://schemas.openxmlformats.org/officeDocument/2006/relationships/hyperlink" Target="https://www.instagram.com/p/C-sgLWTBK63/" TargetMode="External"/><Relationship Id="rId2018" Type="http://schemas.openxmlformats.org/officeDocument/2006/relationships/hyperlink" Target="https://www.instagram.com/p/C3inVmIPJYo/" TargetMode="External"/><Relationship Id="rId544" Type="http://schemas.openxmlformats.org/officeDocument/2006/relationships/hyperlink" Target="https://www.instagram.com/p/DBeI9wWBWqZ/" TargetMode="External"/><Relationship Id="rId751" Type="http://schemas.openxmlformats.org/officeDocument/2006/relationships/hyperlink" Target="https://www.instagram.com/p/DAQ49yONbgV/" TargetMode="External"/><Relationship Id="rId849" Type="http://schemas.openxmlformats.org/officeDocument/2006/relationships/hyperlink" Target="https://www.instagram.com/p/C_nzOWvPBer/" TargetMode="External"/><Relationship Id="rId1174" Type="http://schemas.openxmlformats.org/officeDocument/2006/relationships/hyperlink" Target="https://www.instagram.com/p/C9SmMWMND_A/" TargetMode="External"/><Relationship Id="rId1381" Type="http://schemas.openxmlformats.org/officeDocument/2006/relationships/hyperlink" Target="https://www.instagram.com/reel/C8ARzuOAbJb/" TargetMode="External"/><Relationship Id="rId1479" Type="http://schemas.openxmlformats.org/officeDocument/2006/relationships/hyperlink" Target="https://www.instagram.com/p/C7OStkxNzoU/" TargetMode="External"/><Relationship Id="rId1686" Type="http://schemas.openxmlformats.org/officeDocument/2006/relationships/hyperlink" Target="https://www.instagram.com/p/C5yVEjSRbra/" TargetMode="External"/><Relationship Id="rId2225" Type="http://schemas.openxmlformats.org/officeDocument/2006/relationships/hyperlink" Target="https://www.instagram.com/p/C2PvAKCMadw/" TargetMode="External"/><Relationship Id="rId404" Type="http://schemas.openxmlformats.org/officeDocument/2006/relationships/hyperlink" Target="https://www.instagram.com/reel/DCO9UDlNd7b/" TargetMode="External"/><Relationship Id="rId611" Type="http://schemas.openxmlformats.org/officeDocument/2006/relationships/hyperlink" Target="https://www.instagram.com/p/DBFCF-gzlRb/" TargetMode="External"/><Relationship Id="rId1034" Type="http://schemas.openxmlformats.org/officeDocument/2006/relationships/hyperlink" Target="https://www.instagram.com/p/C-a5ZjjJbGg/" TargetMode="External"/><Relationship Id="rId1241" Type="http://schemas.openxmlformats.org/officeDocument/2006/relationships/hyperlink" Target="https://www.instagram.com/p/C81fDjtN0zd/" TargetMode="External"/><Relationship Id="rId1339" Type="http://schemas.openxmlformats.org/officeDocument/2006/relationships/hyperlink" Target="https://www.instagram.com/p/C8MwLZYuLdr/" TargetMode="External"/><Relationship Id="rId1893" Type="http://schemas.openxmlformats.org/officeDocument/2006/relationships/hyperlink" Target="https://www.instagram.com/p/C4YNIvsxOZP/" TargetMode="External"/><Relationship Id="rId709" Type="http://schemas.openxmlformats.org/officeDocument/2006/relationships/hyperlink" Target="https://www.instagram.com/reel/DAeMjRQijRN/" TargetMode="External"/><Relationship Id="rId916" Type="http://schemas.openxmlformats.org/officeDocument/2006/relationships/hyperlink" Target="https://www.instagram.com/reel/C_I5oG2ur1r/" TargetMode="External"/><Relationship Id="rId1101" Type="http://schemas.openxmlformats.org/officeDocument/2006/relationships/hyperlink" Target="https://www.instagram.com/p/C94-ClEh9Zk/" TargetMode="External"/><Relationship Id="rId1546" Type="http://schemas.openxmlformats.org/officeDocument/2006/relationships/hyperlink" Target="https://www.instagram.com/p/C6ouGGGt6Sq/" TargetMode="External"/><Relationship Id="rId1753" Type="http://schemas.openxmlformats.org/officeDocument/2006/relationships/hyperlink" Target="https://www.instagram.com/p/C5V85IsgMjU/" TargetMode="External"/><Relationship Id="rId1960" Type="http://schemas.openxmlformats.org/officeDocument/2006/relationships/hyperlink" Target="https://www.instagram.com/p/C32vDS7gcmP/" TargetMode="External"/><Relationship Id="rId45" Type="http://schemas.openxmlformats.org/officeDocument/2006/relationships/hyperlink" Target="https://www.instagram.com/reel/DD0O_1PoU6v/" TargetMode="External"/><Relationship Id="rId1406" Type="http://schemas.openxmlformats.org/officeDocument/2006/relationships/hyperlink" Target="https://www.instagram.com/reel/C74AmgZpbQq/" TargetMode="External"/><Relationship Id="rId1613" Type="http://schemas.openxmlformats.org/officeDocument/2006/relationships/hyperlink" Target="https://www.instagram.com/reel/C6L6MIoPUu3/" TargetMode="External"/><Relationship Id="rId1820" Type="http://schemas.openxmlformats.org/officeDocument/2006/relationships/hyperlink" Target="https://www.instagram.com/p/C41j9VRsd7W/" TargetMode="External"/><Relationship Id="rId194" Type="http://schemas.openxmlformats.org/officeDocument/2006/relationships/hyperlink" Target="https://www.instagram.com/reel/DDSAmvdJZod/" TargetMode="External"/><Relationship Id="rId1918" Type="http://schemas.openxmlformats.org/officeDocument/2006/relationships/hyperlink" Target="https://www.instagram.com/reel/C4Mgs13KuHd/" TargetMode="External"/><Relationship Id="rId2082" Type="http://schemas.openxmlformats.org/officeDocument/2006/relationships/hyperlink" Target="https://www.instagram.com/p/C3LhAoDvrtb/" TargetMode="External"/><Relationship Id="rId261" Type="http://schemas.openxmlformats.org/officeDocument/2006/relationships/hyperlink" Target="https://www.instagram.com/reel/DC9fdToNCGV/" TargetMode="External"/><Relationship Id="rId499" Type="http://schemas.openxmlformats.org/officeDocument/2006/relationships/hyperlink" Target="https://www.instagram.com/p/DBtHkukN0nw/" TargetMode="External"/><Relationship Id="rId359" Type="http://schemas.openxmlformats.org/officeDocument/2006/relationships/hyperlink" Target="https://www.instagram.com/p/DCaEJV2Tjc6/" TargetMode="External"/><Relationship Id="rId566" Type="http://schemas.openxmlformats.org/officeDocument/2006/relationships/hyperlink" Target="https://www.instagram.com/reel/DBW5780sgVi/" TargetMode="External"/><Relationship Id="rId773" Type="http://schemas.openxmlformats.org/officeDocument/2006/relationships/hyperlink" Target="https://www.instagram.com/p/DAGnUSBId38/" TargetMode="External"/><Relationship Id="rId1196" Type="http://schemas.openxmlformats.org/officeDocument/2006/relationships/hyperlink" Target="https://www.instagram.com/reel/C9LYUipSAsu/" TargetMode="External"/><Relationship Id="rId2247" Type="http://schemas.openxmlformats.org/officeDocument/2006/relationships/hyperlink" Target="https://www.instagram.com/reel/C2IOcghtVgs/" TargetMode="External"/><Relationship Id="rId121" Type="http://schemas.openxmlformats.org/officeDocument/2006/relationships/hyperlink" Target="https://www.instagram.com/reel/DDhkNJWtZ-6/" TargetMode="External"/><Relationship Id="rId219" Type="http://schemas.openxmlformats.org/officeDocument/2006/relationships/hyperlink" Target="https://www.instagram.com/p/DDM8TfRvkza/" TargetMode="External"/><Relationship Id="rId426" Type="http://schemas.openxmlformats.org/officeDocument/2006/relationships/hyperlink" Target="https://www.instagram.com/p/DCG0XrCpgSy/" TargetMode="External"/><Relationship Id="rId633" Type="http://schemas.openxmlformats.org/officeDocument/2006/relationships/hyperlink" Target="https://www.instagram.com/p/DA84L2AA7oZ/" TargetMode="External"/><Relationship Id="rId980" Type="http://schemas.openxmlformats.org/officeDocument/2006/relationships/hyperlink" Target="https://www.instagram.com/p/C-vRuwQRYK4/" TargetMode="External"/><Relationship Id="rId1056" Type="http://schemas.openxmlformats.org/officeDocument/2006/relationships/hyperlink" Target="https://www.instagram.com/reel/C-QTHpyq_RK/" TargetMode="External"/><Relationship Id="rId1263" Type="http://schemas.openxmlformats.org/officeDocument/2006/relationships/hyperlink" Target="https://www.instagram.com/reel/C8sNbIpChh7/" TargetMode="External"/><Relationship Id="rId2107" Type="http://schemas.openxmlformats.org/officeDocument/2006/relationships/hyperlink" Target="https://www.instagram.com/reel/C3DcjT0p51c/" TargetMode="External"/><Relationship Id="rId840" Type="http://schemas.openxmlformats.org/officeDocument/2006/relationships/hyperlink" Target="https://www.instagram.com/p/C_uykfDNSHY/" TargetMode="External"/><Relationship Id="rId938" Type="http://schemas.openxmlformats.org/officeDocument/2006/relationships/hyperlink" Target="https://www.instagram.com/reel/C--0GQJtwhI/" TargetMode="External"/><Relationship Id="rId1470" Type="http://schemas.openxmlformats.org/officeDocument/2006/relationships/hyperlink" Target="https://www.instagram.com/p/C7RmeFSNNew/" TargetMode="External"/><Relationship Id="rId1568" Type="http://schemas.openxmlformats.org/officeDocument/2006/relationships/hyperlink" Target="https://www.instagram.com/reel/C6eQ5nmtt0D/" TargetMode="External"/><Relationship Id="rId1775" Type="http://schemas.openxmlformats.org/officeDocument/2006/relationships/hyperlink" Target="https://www.instagram.com/reel/C5LtKYipHYi/" TargetMode="External"/><Relationship Id="rId67" Type="http://schemas.openxmlformats.org/officeDocument/2006/relationships/hyperlink" Target="https://www.instagram.com/reel/DDucGX8uqwb/" TargetMode="External"/><Relationship Id="rId700" Type="http://schemas.openxmlformats.org/officeDocument/2006/relationships/hyperlink" Target="https://www.instagram.com/reel/DAi7ZQLNk8K/" TargetMode="External"/><Relationship Id="rId1123" Type="http://schemas.openxmlformats.org/officeDocument/2006/relationships/hyperlink" Target="https://www.instagram.com/p/C9u4mPouPbd/" TargetMode="External"/><Relationship Id="rId1330" Type="http://schemas.openxmlformats.org/officeDocument/2006/relationships/hyperlink" Target="https://www.instagram.com/reel/C8PyYVOvx6w/" TargetMode="External"/><Relationship Id="rId1428" Type="http://schemas.openxmlformats.org/officeDocument/2006/relationships/hyperlink" Target="https://www.instagram.com/p/C7o4amby6aZ/" TargetMode="External"/><Relationship Id="rId1635" Type="http://schemas.openxmlformats.org/officeDocument/2006/relationships/hyperlink" Target="https://www.instagram.com/p/C6EdoAfOiWQ/" TargetMode="External"/><Relationship Id="rId1982" Type="http://schemas.openxmlformats.org/officeDocument/2006/relationships/hyperlink" Target="https://www.instagram.com/p/C3qoWiRyiXn/" TargetMode="External"/><Relationship Id="rId1842" Type="http://schemas.openxmlformats.org/officeDocument/2006/relationships/hyperlink" Target="https://www.instagram.com/p/C4vqM1qOSya/" TargetMode="External"/><Relationship Id="rId1702" Type="http://schemas.openxmlformats.org/officeDocument/2006/relationships/hyperlink" Target="https://www.instagram.com/p/C5oLhSSMjnV/" TargetMode="External"/><Relationship Id="rId283" Type="http://schemas.openxmlformats.org/officeDocument/2006/relationships/hyperlink" Target="https://www.instagram.com/reel/DC15qhlJJir/" TargetMode="External"/><Relationship Id="rId490" Type="http://schemas.openxmlformats.org/officeDocument/2006/relationships/hyperlink" Target="https://www.instagram.com/reel/DBuBJMpsZMI/" TargetMode="External"/><Relationship Id="rId2171" Type="http://schemas.openxmlformats.org/officeDocument/2006/relationships/hyperlink" Target="https://www.instagram.com/p/C2iH27PP_b0/" TargetMode="External"/><Relationship Id="rId143" Type="http://schemas.openxmlformats.org/officeDocument/2006/relationships/hyperlink" Target="https://www.instagram.com/p/DDfB45lJv5S/" TargetMode="External"/><Relationship Id="rId350" Type="http://schemas.openxmlformats.org/officeDocument/2006/relationships/hyperlink" Target="https://www.instagram.com/p/DCgkuK4hZfd/" TargetMode="External"/><Relationship Id="rId588" Type="http://schemas.openxmlformats.org/officeDocument/2006/relationships/hyperlink" Target="https://www.instagram.com/reel/DBO31kNo5cT/" TargetMode="External"/><Relationship Id="rId795" Type="http://schemas.openxmlformats.org/officeDocument/2006/relationships/hyperlink" Target="https://www.instagram.com/p/C__LVZBBedr/" TargetMode="External"/><Relationship Id="rId2031" Type="http://schemas.openxmlformats.org/officeDocument/2006/relationships/hyperlink" Target="https://www.instagram.com/reel/C3doLIjrLwk/" TargetMode="External"/><Relationship Id="rId2269" Type="http://schemas.openxmlformats.org/officeDocument/2006/relationships/hyperlink" Target="https://www.instagram.com/p/C17na9Ct9n6/" TargetMode="External"/><Relationship Id="rId9" Type="http://schemas.openxmlformats.org/officeDocument/2006/relationships/hyperlink" Target="https://www.instagram.com/reel/DEJiUIwxj5L/" TargetMode="External"/><Relationship Id="rId210" Type="http://schemas.openxmlformats.org/officeDocument/2006/relationships/hyperlink" Target="https://www.instagram.com/reel/DDPU79WMGi4/" TargetMode="External"/><Relationship Id="rId448" Type="http://schemas.openxmlformats.org/officeDocument/2006/relationships/hyperlink" Target="https://www.instagram.com/reel/DB9cCyFymwY/" TargetMode="External"/><Relationship Id="rId655" Type="http://schemas.openxmlformats.org/officeDocument/2006/relationships/hyperlink" Target="https://www.instagram.com/reel/DA1UJpyJ1uF/" TargetMode="External"/><Relationship Id="rId862" Type="http://schemas.openxmlformats.org/officeDocument/2006/relationships/hyperlink" Target="https://www.instagram.com/p/C_jKViaydlf/" TargetMode="External"/><Relationship Id="rId1078" Type="http://schemas.openxmlformats.org/officeDocument/2006/relationships/hyperlink" Target="https://www.instagram.com/p/C-Gk9Ngtsv9/" TargetMode="External"/><Relationship Id="rId1285" Type="http://schemas.openxmlformats.org/officeDocument/2006/relationships/hyperlink" Target="https://www.instagram.com/reel/C8jdfYKslBp/" TargetMode="External"/><Relationship Id="rId1492" Type="http://schemas.openxmlformats.org/officeDocument/2006/relationships/hyperlink" Target="https://www.instagram.com/reel/C7CXbzJvofs/" TargetMode="External"/><Relationship Id="rId2129" Type="http://schemas.openxmlformats.org/officeDocument/2006/relationships/hyperlink" Target="https://www.instagram.com/reel/C22XQ6gNi7j/" TargetMode="External"/><Relationship Id="rId308" Type="http://schemas.openxmlformats.org/officeDocument/2006/relationships/hyperlink" Target="https://www.instagram.com/reel/DCrmgkEB-Ze/" TargetMode="External"/><Relationship Id="rId515" Type="http://schemas.openxmlformats.org/officeDocument/2006/relationships/hyperlink" Target="https://www.instagram.com/reel/DBombmlsMUv/" TargetMode="External"/><Relationship Id="rId722" Type="http://schemas.openxmlformats.org/officeDocument/2006/relationships/hyperlink" Target="https://www.instagram.com/p/DAakJHVNdGt/" TargetMode="External"/><Relationship Id="rId1145" Type="http://schemas.openxmlformats.org/officeDocument/2006/relationships/hyperlink" Target="https://www.instagram.com/reel/C9iutDbS9JT/" TargetMode="External"/><Relationship Id="rId1352" Type="http://schemas.openxmlformats.org/officeDocument/2006/relationships/hyperlink" Target="https://www.instagram.com/p/C8HuQGBO7If/" TargetMode="External"/><Relationship Id="rId1797" Type="http://schemas.openxmlformats.org/officeDocument/2006/relationships/hyperlink" Target="https://www.instagram.com/p/C4_QOdAAN_h/" TargetMode="External"/><Relationship Id="rId89" Type="http://schemas.openxmlformats.org/officeDocument/2006/relationships/hyperlink" Target="https://www.instagram.com/p/DDpgXxQBnWl/" TargetMode="External"/><Relationship Id="rId1005" Type="http://schemas.openxmlformats.org/officeDocument/2006/relationships/hyperlink" Target="https://www.instagram.com/p/C-k2jgjzYDC/" TargetMode="External"/><Relationship Id="rId1212" Type="http://schemas.openxmlformats.org/officeDocument/2006/relationships/hyperlink" Target="https://www.instagram.com/p/C9AUjKNNAk7/" TargetMode="External"/><Relationship Id="rId1657" Type="http://schemas.openxmlformats.org/officeDocument/2006/relationships/hyperlink" Target="https://www.instagram.com/p/C575PRIxUPY/" TargetMode="External"/><Relationship Id="rId1864" Type="http://schemas.openxmlformats.org/officeDocument/2006/relationships/hyperlink" Target="https://www.instagram.com/p/C4h4j04MrGb/" TargetMode="External"/><Relationship Id="rId1517" Type="http://schemas.openxmlformats.org/officeDocument/2006/relationships/hyperlink" Target="https://www.instagram.com/p/C60ixV6R5jQ/" TargetMode="External"/><Relationship Id="rId1724" Type="http://schemas.openxmlformats.org/officeDocument/2006/relationships/hyperlink" Target="https://www.instagram.com/reel/C5gcc-cOWnJ/" TargetMode="External"/><Relationship Id="rId16" Type="http://schemas.openxmlformats.org/officeDocument/2006/relationships/hyperlink" Target="https://www.instagram.com/p/DEBa_igOEnu/" TargetMode="External"/><Relationship Id="rId1931" Type="http://schemas.openxmlformats.org/officeDocument/2006/relationships/hyperlink" Target="https://www.instagram.com/p/C4I-F7JvPxk/" TargetMode="External"/><Relationship Id="rId2193" Type="http://schemas.openxmlformats.org/officeDocument/2006/relationships/hyperlink" Target="https://www.instagram.com/reel/C2aCLlqMfNm/" TargetMode="External"/><Relationship Id="rId165" Type="http://schemas.openxmlformats.org/officeDocument/2006/relationships/hyperlink" Target="https://www.instagram.com/reel/DDZ_6SLPH7V/" TargetMode="External"/><Relationship Id="rId372" Type="http://schemas.openxmlformats.org/officeDocument/2006/relationships/hyperlink" Target="https://www.instagram.com/reel/DCXRUjvvMni/" TargetMode="External"/><Relationship Id="rId677" Type="http://schemas.openxmlformats.org/officeDocument/2006/relationships/hyperlink" Target="https://www.instagram.com/reel/DArEuwghZ4r/" TargetMode="External"/><Relationship Id="rId2053" Type="http://schemas.openxmlformats.org/officeDocument/2006/relationships/hyperlink" Target="https://www.instagram.com/p/C3X8uHct7op/" TargetMode="External"/><Relationship Id="rId2260" Type="http://schemas.openxmlformats.org/officeDocument/2006/relationships/hyperlink" Target="https://www.instagram.com/p/C1-ZTjJyWDG/" TargetMode="External"/><Relationship Id="rId232" Type="http://schemas.openxmlformats.org/officeDocument/2006/relationships/hyperlink" Target="https://www.instagram.com/p/DDIc8luPkg_/" TargetMode="External"/><Relationship Id="rId884" Type="http://schemas.openxmlformats.org/officeDocument/2006/relationships/hyperlink" Target="https://www.instagram.com/reel/C_X2Q5rKcn7/" TargetMode="External"/><Relationship Id="rId2120" Type="http://schemas.openxmlformats.org/officeDocument/2006/relationships/hyperlink" Target="https://www.instagram.com/p/C27L8IBsrE2/" TargetMode="External"/><Relationship Id="rId537" Type="http://schemas.openxmlformats.org/officeDocument/2006/relationships/hyperlink" Target="https://www.instagram.com/reel/DBgm3rjo51a/" TargetMode="External"/><Relationship Id="rId744" Type="http://schemas.openxmlformats.org/officeDocument/2006/relationships/hyperlink" Target="https://www.instagram.com/reel/DAT4Mf1So0X/" TargetMode="External"/><Relationship Id="rId951" Type="http://schemas.openxmlformats.org/officeDocument/2006/relationships/hyperlink" Target="https://www.instagram.com/reel/C-76tags7xF/" TargetMode="External"/><Relationship Id="rId1167" Type="http://schemas.openxmlformats.org/officeDocument/2006/relationships/hyperlink" Target="https://www.instagram.com/p/C9U7BPiN7GR/" TargetMode="External"/><Relationship Id="rId1374" Type="http://schemas.openxmlformats.org/officeDocument/2006/relationships/hyperlink" Target="https://www.instagram.com/p/C8B246FOyTW/" TargetMode="External"/><Relationship Id="rId1581" Type="http://schemas.openxmlformats.org/officeDocument/2006/relationships/hyperlink" Target="https://www.instagram.com/p/C6bazqNuO9w/" TargetMode="External"/><Relationship Id="rId1679" Type="http://schemas.openxmlformats.org/officeDocument/2006/relationships/hyperlink" Target="https://www.instagram.com/reel/C5yplS_CuWd/" TargetMode="External"/><Relationship Id="rId2218" Type="http://schemas.openxmlformats.org/officeDocument/2006/relationships/hyperlink" Target="https://www.instagram.com/reel/C2QRcZWLp0X/" TargetMode="External"/><Relationship Id="rId80" Type="http://schemas.openxmlformats.org/officeDocument/2006/relationships/hyperlink" Target="https://www.instagram.com/reel/DDrwngyuxGt/" TargetMode="External"/><Relationship Id="rId604" Type="http://schemas.openxmlformats.org/officeDocument/2006/relationships/hyperlink" Target="https://www.instagram.com/reel/DBHZLQRP7XE/" TargetMode="External"/><Relationship Id="rId811" Type="http://schemas.openxmlformats.org/officeDocument/2006/relationships/hyperlink" Target="https://www.instagram.com/p/C_3aQ9Ys9oW/" TargetMode="External"/><Relationship Id="rId1027" Type="http://schemas.openxmlformats.org/officeDocument/2006/relationships/hyperlink" Target="https://www.instagram.com/p/C-bTKbauFZO/" TargetMode="External"/><Relationship Id="rId1234" Type="http://schemas.openxmlformats.org/officeDocument/2006/relationships/hyperlink" Target="https://www.instagram.com/p/C84mKlDN3Ll/" TargetMode="External"/><Relationship Id="rId1441" Type="http://schemas.openxmlformats.org/officeDocument/2006/relationships/hyperlink" Target="https://www.instagram.com/reel/C7jkgLRtNz7/" TargetMode="External"/><Relationship Id="rId1886" Type="http://schemas.openxmlformats.org/officeDocument/2006/relationships/hyperlink" Target="https://www.instagram.com/reel/C4Y6B8gS_Fa/" TargetMode="External"/><Relationship Id="rId909" Type="http://schemas.openxmlformats.org/officeDocument/2006/relationships/hyperlink" Target="https://www.instagram.com/reel/C_LedRrNYg9/" TargetMode="External"/><Relationship Id="rId1301" Type="http://schemas.openxmlformats.org/officeDocument/2006/relationships/hyperlink" Target="https://www.instagram.com/reel/C8cmIH9IItE/" TargetMode="External"/><Relationship Id="rId1539" Type="http://schemas.openxmlformats.org/officeDocument/2006/relationships/hyperlink" Target="https://www.instagram.com/p/C6q3mtrAuaK/" TargetMode="External"/><Relationship Id="rId1746" Type="http://schemas.openxmlformats.org/officeDocument/2006/relationships/hyperlink" Target="https://www.instagram.com/p/C5WogzgxkFE/" TargetMode="External"/><Relationship Id="rId1953" Type="http://schemas.openxmlformats.org/officeDocument/2006/relationships/hyperlink" Target="https://www.instagram.com/p/C354DSqrdEK/" TargetMode="External"/><Relationship Id="rId38" Type="http://schemas.openxmlformats.org/officeDocument/2006/relationships/hyperlink" Target="https://www.instagram.com/reel/DD26y8mhooI/" TargetMode="External"/><Relationship Id="rId1606" Type="http://schemas.openxmlformats.org/officeDocument/2006/relationships/hyperlink" Target="https://www.instagram.com/reel/C6MWNWlvRSp/" TargetMode="External"/><Relationship Id="rId1813" Type="http://schemas.openxmlformats.org/officeDocument/2006/relationships/hyperlink" Target="https://www.instagram.com/reel/C436QERtOZZ/" TargetMode="External"/><Relationship Id="rId187" Type="http://schemas.openxmlformats.org/officeDocument/2006/relationships/hyperlink" Target="https://www.instagram.com/reel/DDUsOrtKo1q/" TargetMode="External"/><Relationship Id="rId394" Type="http://schemas.openxmlformats.org/officeDocument/2006/relationships/hyperlink" Target="https://www.instagram.com/p/DCRornSghGs/" TargetMode="External"/><Relationship Id="rId2075" Type="http://schemas.openxmlformats.org/officeDocument/2006/relationships/hyperlink" Target="https://www.instagram.com/p/C3QdPwDvjDo/" TargetMode="External"/><Relationship Id="rId2282" Type="http://schemas.openxmlformats.org/officeDocument/2006/relationships/hyperlink" Target="https://www.instagram.com/p/C12TvrOM1oQ/" TargetMode="External"/><Relationship Id="rId254" Type="http://schemas.openxmlformats.org/officeDocument/2006/relationships/hyperlink" Target="https://www.instagram.com/p/DDCYZUpJfZT/" TargetMode="External"/><Relationship Id="rId699" Type="http://schemas.openxmlformats.org/officeDocument/2006/relationships/hyperlink" Target="https://www.instagram.com/reel/DAi8qQOosbH/" TargetMode="External"/><Relationship Id="rId1091" Type="http://schemas.openxmlformats.org/officeDocument/2006/relationships/hyperlink" Target="https://www.instagram.com/p/C-AsbGTNqxe/" TargetMode="External"/><Relationship Id="rId114" Type="http://schemas.openxmlformats.org/officeDocument/2006/relationships/hyperlink" Target="https://www.instagram.com/reel/DDhxQx0pyiE/" TargetMode="External"/><Relationship Id="rId461" Type="http://schemas.openxmlformats.org/officeDocument/2006/relationships/hyperlink" Target="https://www.instagram.com/p/DB1bt-4Bzl9/" TargetMode="External"/><Relationship Id="rId559" Type="http://schemas.openxmlformats.org/officeDocument/2006/relationships/hyperlink" Target="https://www.instagram.com/p/DBa7_nqs1co/" TargetMode="External"/><Relationship Id="rId766" Type="http://schemas.openxmlformats.org/officeDocument/2006/relationships/hyperlink" Target="https://www.instagram.com/p/DAJKqP2R_-u/" TargetMode="External"/><Relationship Id="rId1189" Type="http://schemas.openxmlformats.org/officeDocument/2006/relationships/hyperlink" Target="https://www.instagram.com/p/C9Nd7FfTOE4/" TargetMode="External"/><Relationship Id="rId1396" Type="http://schemas.openxmlformats.org/officeDocument/2006/relationships/hyperlink" Target="https://www.instagram.com/reel/C76uK8stjHA/" TargetMode="External"/><Relationship Id="rId2142" Type="http://schemas.openxmlformats.org/officeDocument/2006/relationships/hyperlink" Target="https://www.instagram.com/p/C2yEUmgJaA0/" TargetMode="External"/><Relationship Id="rId321" Type="http://schemas.openxmlformats.org/officeDocument/2006/relationships/hyperlink" Target="https://www.instagram.com/p/DCoz6O4PWyq/" TargetMode="External"/><Relationship Id="rId419" Type="http://schemas.openxmlformats.org/officeDocument/2006/relationships/hyperlink" Target="https://www.instagram.com/p/DCHrZ0-PDI-/" TargetMode="External"/><Relationship Id="rId626" Type="http://schemas.openxmlformats.org/officeDocument/2006/relationships/hyperlink" Target="https://www.instagram.com/reel/DA_PakCoWVF/" TargetMode="External"/><Relationship Id="rId973" Type="http://schemas.openxmlformats.org/officeDocument/2006/relationships/hyperlink" Target="https://www.instagram.com/p/C-2xPlPtF7d/" TargetMode="External"/><Relationship Id="rId1049" Type="http://schemas.openxmlformats.org/officeDocument/2006/relationships/hyperlink" Target="https://www.instagram.com/p/C-SzwRpTWFL/" TargetMode="External"/><Relationship Id="rId1256" Type="http://schemas.openxmlformats.org/officeDocument/2006/relationships/hyperlink" Target="https://www.instagram.com/p/C8wI7dntqi6/" TargetMode="External"/><Relationship Id="rId2002" Type="http://schemas.openxmlformats.org/officeDocument/2006/relationships/hyperlink" Target="https://www.instagram.com/reel/C3nnN4YtCK0/" TargetMode="External"/><Relationship Id="rId2307" Type="http://schemas.openxmlformats.org/officeDocument/2006/relationships/hyperlink" Target="https://www.instagram.com/reel/C1oy0ncKuvZ/" TargetMode="External"/><Relationship Id="rId833" Type="http://schemas.openxmlformats.org/officeDocument/2006/relationships/hyperlink" Target="https://www.instagram.com/reel/C_yGclYpQWn/" TargetMode="External"/><Relationship Id="rId1116" Type="http://schemas.openxmlformats.org/officeDocument/2006/relationships/hyperlink" Target="https://www.instagram.com/p/C9xrHcdNPrQ/" TargetMode="External"/><Relationship Id="rId1463" Type="http://schemas.openxmlformats.org/officeDocument/2006/relationships/hyperlink" Target="https://www.instagram.com/reel/C7UU6rAtzsH/" TargetMode="External"/><Relationship Id="rId1670" Type="http://schemas.openxmlformats.org/officeDocument/2006/relationships/hyperlink" Target="https://www.instagram.com/p/C51BS38OJBo/" TargetMode="External"/><Relationship Id="rId1768" Type="http://schemas.openxmlformats.org/officeDocument/2006/relationships/hyperlink" Target="https://www.instagram.com/reel/C5OzwIqyDq4/" TargetMode="External"/><Relationship Id="rId900" Type="http://schemas.openxmlformats.org/officeDocument/2006/relationships/hyperlink" Target="https://www.instagram.com/reel/C_Oj5HEyE68/" TargetMode="External"/><Relationship Id="rId1323" Type="http://schemas.openxmlformats.org/officeDocument/2006/relationships/hyperlink" Target="https://www.instagram.com/reel/C8Uwzceq8FK/" TargetMode="External"/><Relationship Id="rId1530" Type="http://schemas.openxmlformats.org/officeDocument/2006/relationships/hyperlink" Target="https://www.instagram.com/p/C6wLduwt5C7/" TargetMode="External"/><Relationship Id="rId1628" Type="http://schemas.openxmlformats.org/officeDocument/2006/relationships/hyperlink" Target="https://www.instagram.com/p/C6HDHDfOcd9/" TargetMode="External"/><Relationship Id="rId1975" Type="http://schemas.openxmlformats.org/officeDocument/2006/relationships/hyperlink" Target="https://www.instagram.com/p/C3uvAhUsvaA/" TargetMode="External"/><Relationship Id="rId1835" Type="http://schemas.openxmlformats.org/officeDocument/2006/relationships/hyperlink" Target="https://www.instagram.com/p/C4yHPytNur2/" TargetMode="External"/><Relationship Id="rId1902" Type="http://schemas.openxmlformats.org/officeDocument/2006/relationships/hyperlink" Target="https://www.instagram.com/p/C4Qv6kpxVCM/" TargetMode="External"/><Relationship Id="rId2097" Type="http://schemas.openxmlformats.org/officeDocument/2006/relationships/hyperlink" Target="https://www.instagram.com/p/C3F7E-hAo9w/" TargetMode="External"/><Relationship Id="rId276" Type="http://schemas.openxmlformats.org/officeDocument/2006/relationships/hyperlink" Target="https://www.instagram.com/reel/DC4lZeSud4s/" TargetMode="External"/><Relationship Id="rId483" Type="http://schemas.openxmlformats.org/officeDocument/2006/relationships/hyperlink" Target="https://www.instagram.com/reel/DByb_aDuXOb/" TargetMode="External"/><Relationship Id="rId690" Type="http://schemas.openxmlformats.org/officeDocument/2006/relationships/hyperlink" Target="https://www.instagram.com/p/DAlmLBgq__5/" TargetMode="External"/><Relationship Id="rId2164" Type="http://schemas.openxmlformats.org/officeDocument/2006/relationships/hyperlink" Target="https://www.instagram.com/reel/C2kk2BSNRko/" TargetMode="External"/><Relationship Id="rId136" Type="http://schemas.openxmlformats.org/officeDocument/2006/relationships/hyperlink" Target="https://www.instagram.com/reel/DDf6WrSOf-L/" TargetMode="External"/><Relationship Id="rId343" Type="http://schemas.openxmlformats.org/officeDocument/2006/relationships/hyperlink" Target="https://www.instagram.com/p/DChlmBwSTBj/" TargetMode="External"/><Relationship Id="rId550" Type="http://schemas.openxmlformats.org/officeDocument/2006/relationships/hyperlink" Target="https://www.instagram.com/p/DBcGYPwOD2-/" TargetMode="External"/><Relationship Id="rId788" Type="http://schemas.openxmlformats.org/officeDocument/2006/relationships/hyperlink" Target="https://www.instagram.com/p/DABe-rWh5lx/" TargetMode="External"/><Relationship Id="rId995" Type="http://schemas.openxmlformats.org/officeDocument/2006/relationships/hyperlink" Target="https://www.instagram.com/p/C-pRNcmxChD/" TargetMode="External"/><Relationship Id="rId1180" Type="http://schemas.openxmlformats.org/officeDocument/2006/relationships/hyperlink" Target="https://www.instagram.com/p/C9SOTamOR58/" TargetMode="External"/><Relationship Id="rId2024" Type="http://schemas.openxmlformats.org/officeDocument/2006/relationships/hyperlink" Target="https://www.instagram.com/p/C3iPYrLsx06/" TargetMode="External"/><Relationship Id="rId2231" Type="http://schemas.openxmlformats.org/officeDocument/2006/relationships/hyperlink" Target="https://www.instagram.com/p/C2NTtJOOD4z/" TargetMode="External"/><Relationship Id="rId203" Type="http://schemas.openxmlformats.org/officeDocument/2006/relationships/hyperlink" Target="https://www.instagram.com/p/DDP6SaRMYCo/" TargetMode="External"/><Relationship Id="rId648" Type="http://schemas.openxmlformats.org/officeDocument/2006/relationships/hyperlink" Target="https://www.instagram.com/p/DA31e0TpYYF/" TargetMode="External"/><Relationship Id="rId855" Type="http://schemas.openxmlformats.org/officeDocument/2006/relationships/hyperlink" Target="https://www.instagram.com/p/C_lOpKzvYnm/" TargetMode="External"/><Relationship Id="rId1040" Type="http://schemas.openxmlformats.org/officeDocument/2006/relationships/hyperlink" Target="https://www.instagram.com/reel/C-X-mkLhSQA/" TargetMode="External"/><Relationship Id="rId1278" Type="http://schemas.openxmlformats.org/officeDocument/2006/relationships/hyperlink" Target="https://www.instagram.com/reel/C8pCeBaAOLo/" TargetMode="External"/><Relationship Id="rId1485" Type="http://schemas.openxmlformats.org/officeDocument/2006/relationships/hyperlink" Target="https://www.instagram.com/reel/C7JJSnxKPO3/" TargetMode="External"/><Relationship Id="rId1692" Type="http://schemas.openxmlformats.org/officeDocument/2006/relationships/hyperlink" Target="https://www.instagram.com/reel/C5qqs9NtNU8/" TargetMode="External"/><Relationship Id="rId410" Type="http://schemas.openxmlformats.org/officeDocument/2006/relationships/hyperlink" Target="https://www.instagram.com/p/DCKShLFty9K/" TargetMode="External"/><Relationship Id="rId508" Type="http://schemas.openxmlformats.org/officeDocument/2006/relationships/hyperlink" Target="https://www.instagram.com/reel/DBrBowhJINg/" TargetMode="External"/><Relationship Id="rId715" Type="http://schemas.openxmlformats.org/officeDocument/2006/relationships/hyperlink" Target="https://www.instagram.com/p/DAbgwtZN9XI/" TargetMode="External"/><Relationship Id="rId922" Type="http://schemas.openxmlformats.org/officeDocument/2006/relationships/hyperlink" Target="https://www.instagram.com/reel/C_Gt_lryGu5/" TargetMode="External"/><Relationship Id="rId1138" Type="http://schemas.openxmlformats.org/officeDocument/2006/relationships/hyperlink" Target="https://www.instagram.com/p/C9mUfiNNcpg/" TargetMode="External"/><Relationship Id="rId1345" Type="http://schemas.openxmlformats.org/officeDocument/2006/relationships/hyperlink" Target="https://www.instagram.com/reel/C8KL2XhPjLe/" TargetMode="External"/><Relationship Id="rId1552" Type="http://schemas.openxmlformats.org/officeDocument/2006/relationships/hyperlink" Target="https://www.instagram.com/p/C6jro-5h_0e/" TargetMode="External"/><Relationship Id="rId1997" Type="http://schemas.openxmlformats.org/officeDocument/2006/relationships/hyperlink" Target="https://www.instagram.com/reel/C3nyLl6Pvei/" TargetMode="External"/><Relationship Id="rId1205" Type="http://schemas.openxmlformats.org/officeDocument/2006/relationships/hyperlink" Target="https://www.instagram.com/p/C9C5dDutVkq/" TargetMode="External"/><Relationship Id="rId1857" Type="http://schemas.openxmlformats.org/officeDocument/2006/relationships/hyperlink" Target="https://www.instagram.com/p/C4lSr5puQYU/" TargetMode="External"/><Relationship Id="rId51" Type="http://schemas.openxmlformats.org/officeDocument/2006/relationships/hyperlink" Target="https://www.instagram.com/p/DDzmUY3uehT/" TargetMode="External"/><Relationship Id="rId1412" Type="http://schemas.openxmlformats.org/officeDocument/2006/relationships/hyperlink" Target="https://www.instagram.com/reel/C71ppiXJXk4/" TargetMode="External"/><Relationship Id="rId1717" Type="http://schemas.openxmlformats.org/officeDocument/2006/relationships/hyperlink" Target="https://www.instagram.com/p/C5jEaE8L-E9/" TargetMode="External"/><Relationship Id="rId1924" Type="http://schemas.openxmlformats.org/officeDocument/2006/relationships/hyperlink" Target="https://www.instagram.com/p/C4Lp1YLxjIM/" TargetMode="External"/><Relationship Id="rId298" Type="http://schemas.openxmlformats.org/officeDocument/2006/relationships/hyperlink" Target="https://www.instagram.com/p/DCzL0gSxeBs/" TargetMode="External"/><Relationship Id="rId158" Type="http://schemas.openxmlformats.org/officeDocument/2006/relationships/hyperlink" Target="https://www.instagram.com/reel/DDcaoYFMejf/" TargetMode="External"/><Relationship Id="rId2186" Type="http://schemas.openxmlformats.org/officeDocument/2006/relationships/hyperlink" Target="https://www.instagram.com/p/C2c0tM6LzkS/" TargetMode="External"/><Relationship Id="rId365" Type="http://schemas.openxmlformats.org/officeDocument/2006/relationships/hyperlink" Target="https://www.instagram.com/reel/DCZioNwKi2g/" TargetMode="External"/><Relationship Id="rId572" Type="http://schemas.openxmlformats.org/officeDocument/2006/relationships/hyperlink" Target="https://www.instagram.com/reel/DBUTQR0Or4I/" TargetMode="External"/><Relationship Id="rId2046" Type="http://schemas.openxmlformats.org/officeDocument/2006/relationships/hyperlink" Target="https://www.instagram.com/p/C3ZhZfPuWyL/" TargetMode="External"/><Relationship Id="rId2253" Type="http://schemas.openxmlformats.org/officeDocument/2006/relationships/hyperlink" Target="https://www.instagram.com/p/C2CjvIBMlBM/" TargetMode="External"/><Relationship Id="rId225" Type="http://schemas.openxmlformats.org/officeDocument/2006/relationships/hyperlink" Target="https://www.instagram.com/p/DDK0itJu_Ya/" TargetMode="External"/><Relationship Id="rId432" Type="http://schemas.openxmlformats.org/officeDocument/2006/relationships/hyperlink" Target="https://www.instagram.com/p/DCE42vuvDfs/" TargetMode="External"/><Relationship Id="rId877" Type="http://schemas.openxmlformats.org/officeDocument/2006/relationships/hyperlink" Target="https://www.instagram.com/p/C_cxALXt7A9/" TargetMode="External"/><Relationship Id="rId1062" Type="http://schemas.openxmlformats.org/officeDocument/2006/relationships/hyperlink" Target="https://www.instagram.com/p/C-LOk3cSpuc/" TargetMode="External"/><Relationship Id="rId2113" Type="http://schemas.openxmlformats.org/officeDocument/2006/relationships/hyperlink" Target="https://www.instagram.com/p/C3AqI83geK2/" TargetMode="External"/><Relationship Id="rId737" Type="http://schemas.openxmlformats.org/officeDocument/2006/relationships/hyperlink" Target="https://www.instagram.com/p/DAV_-26tkpu/" TargetMode="External"/><Relationship Id="rId944" Type="http://schemas.openxmlformats.org/officeDocument/2006/relationships/hyperlink" Target="https://www.instagram.com/p/C-9xqnDPcY2/" TargetMode="External"/><Relationship Id="rId1367" Type="http://schemas.openxmlformats.org/officeDocument/2006/relationships/hyperlink" Target="https://www.instagram.com/reel/C8DA2flgmEq/" TargetMode="External"/><Relationship Id="rId1574" Type="http://schemas.openxmlformats.org/officeDocument/2006/relationships/hyperlink" Target="https://www.instagram.com/reel/C6bySzAORRj/" TargetMode="External"/><Relationship Id="rId1781" Type="http://schemas.openxmlformats.org/officeDocument/2006/relationships/hyperlink" Target="https://www.instagram.com/reel/C5GmIjpN8Fi/" TargetMode="External"/><Relationship Id="rId73" Type="http://schemas.openxmlformats.org/officeDocument/2006/relationships/hyperlink" Target="https://www.instagram.com/p/DDsFIfbNHEA/" TargetMode="External"/><Relationship Id="rId804" Type="http://schemas.openxmlformats.org/officeDocument/2006/relationships/hyperlink" Target="https://www.instagram.com/reel/C_7waeiJf0k/" TargetMode="External"/><Relationship Id="rId1227" Type="http://schemas.openxmlformats.org/officeDocument/2006/relationships/hyperlink" Target="https://www.instagram.com/p/C87LE6VtzTe/" TargetMode="External"/><Relationship Id="rId1434" Type="http://schemas.openxmlformats.org/officeDocument/2006/relationships/hyperlink" Target="https://www.instagram.com/reel/C7mMySZJPIJ/" TargetMode="External"/><Relationship Id="rId1641" Type="http://schemas.openxmlformats.org/officeDocument/2006/relationships/hyperlink" Target="https://www.instagram.com/p/C6BZtzkxtWU/" TargetMode="External"/><Relationship Id="rId1879" Type="http://schemas.openxmlformats.org/officeDocument/2006/relationships/hyperlink" Target="https://www.instagram.com/p/C4dP3GrRBs6/" TargetMode="External"/><Relationship Id="rId1501" Type="http://schemas.openxmlformats.org/officeDocument/2006/relationships/hyperlink" Target="https://www.instagram.com/reel/C6_x5sALCOf/" TargetMode="External"/><Relationship Id="rId1739" Type="http://schemas.openxmlformats.org/officeDocument/2006/relationships/hyperlink" Target="https://www.instagram.com/reel/C5YrOlxudM9/" TargetMode="External"/><Relationship Id="rId1946" Type="http://schemas.openxmlformats.org/officeDocument/2006/relationships/hyperlink" Target="https://www.instagram.com/reel/C3-ddbjgO5H/" TargetMode="External"/><Relationship Id="rId1806" Type="http://schemas.openxmlformats.org/officeDocument/2006/relationships/hyperlink" Target="https://www.instagram.com/reel/C48r-taNuNb/" TargetMode="External"/><Relationship Id="rId387" Type="http://schemas.openxmlformats.org/officeDocument/2006/relationships/hyperlink" Target="https://www.instagram.com/p/DCUiPbbRczQ/" TargetMode="External"/><Relationship Id="rId594" Type="http://schemas.openxmlformats.org/officeDocument/2006/relationships/hyperlink" Target="https://www.instagram.com/reel/DBOB9KYOR7D/" TargetMode="External"/><Relationship Id="rId2068" Type="http://schemas.openxmlformats.org/officeDocument/2006/relationships/hyperlink" Target="https://www.instagram.com/p/C3TAmHVPkYs/" TargetMode="External"/><Relationship Id="rId2275" Type="http://schemas.openxmlformats.org/officeDocument/2006/relationships/hyperlink" Target="https://www.instagram.com/reel/C14ySb_NW4v/" TargetMode="External"/><Relationship Id="rId247" Type="http://schemas.openxmlformats.org/officeDocument/2006/relationships/hyperlink" Target="https://www.instagram.com/p/DDFS4fohz9u/" TargetMode="External"/><Relationship Id="rId899" Type="http://schemas.openxmlformats.org/officeDocument/2006/relationships/hyperlink" Target="https://www.instagram.com/p/C_QDV9zxk7A/" TargetMode="External"/><Relationship Id="rId1084" Type="http://schemas.openxmlformats.org/officeDocument/2006/relationships/hyperlink" Target="https://www.instagram.com/p/C-DaP9NPWg8/" TargetMode="External"/><Relationship Id="rId107" Type="http://schemas.openxmlformats.org/officeDocument/2006/relationships/hyperlink" Target="https://www.instagram.com/p/DDjaEvvNcar/" TargetMode="External"/><Relationship Id="rId454" Type="http://schemas.openxmlformats.org/officeDocument/2006/relationships/hyperlink" Target="https://www.instagram.com/reel/DB7ZPGey11A/" TargetMode="External"/><Relationship Id="rId661" Type="http://schemas.openxmlformats.org/officeDocument/2006/relationships/hyperlink" Target="https://www.instagram.com/p/DA0UHVWsONI/" TargetMode="External"/><Relationship Id="rId759" Type="http://schemas.openxmlformats.org/officeDocument/2006/relationships/hyperlink" Target="https://www.instagram.com/p/DALoesIMfSg/" TargetMode="External"/><Relationship Id="rId966" Type="http://schemas.openxmlformats.org/officeDocument/2006/relationships/hyperlink" Target="https://www.instagram.com/reel/C-5QYy7pPPD/" TargetMode="External"/><Relationship Id="rId1291" Type="http://schemas.openxmlformats.org/officeDocument/2006/relationships/hyperlink" Target="https://www.instagram.com/reel/C8e5w7eh2ny/" TargetMode="External"/><Relationship Id="rId1389" Type="http://schemas.openxmlformats.org/officeDocument/2006/relationships/hyperlink" Target="https://www.instagram.com/reel/C79xru-PwX8/" TargetMode="External"/><Relationship Id="rId1596" Type="http://schemas.openxmlformats.org/officeDocument/2006/relationships/hyperlink" Target="https://www.instagram.com/p/C6RcT0zp0OP/" TargetMode="External"/><Relationship Id="rId2135" Type="http://schemas.openxmlformats.org/officeDocument/2006/relationships/hyperlink" Target="https://www.instagram.com/p/C20KK6dpOre/" TargetMode="External"/><Relationship Id="rId314" Type="http://schemas.openxmlformats.org/officeDocument/2006/relationships/hyperlink" Target="https://www.instagram.com/reel/DCpT28pN2II/" TargetMode="External"/><Relationship Id="rId521" Type="http://schemas.openxmlformats.org/officeDocument/2006/relationships/hyperlink" Target="https://www.instagram.com/p/DBjhThJyfk-/" TargetMode="External"/><Relationship Id="rId619" Type="http://schemas.openxmlformats.org/officeDocument/2006/relationships/hyperlink" Target="https://www.instagram.com/p/DBB0Vymoxvs/" TargetMode="External"/><Relationship Id="rId1151" Type="http://schemas.openxmlformats.org/officeDocument/2006/relationships/hyperlink" Target="https://www.instagram.com/reel/C9fpnzvRZ11/" TargetMode="External"/><Relationship Id="rId1249" Type="http://schemas.openxmlformats.org/officeDocument/2006/relationships/hyperlink" Target="https://www.instagram.com/p/C8w3zyfP-yV/" TargetMode="External"/><Relationship Id="rId2202" Type="http://schemas.openxmlformats.org/officeDocument/2006/relationships/hyperlink" Target="https://www.instagram.com/reel/C2Svcd5BSuh/" TargetMode="External"/><Relationship Id="rId95" Type="http://schemas.openxmlformats.org/officeDocument/2006/relationships/hyperlink" Target="https://www.instagram.com/reel/DDpVoTJCxXE/" TargetMode="External"/><Relationship Id="rId826" Type="http://schemas.openxmlformats.org/officeDocument/2006/relationships/hyperlink" Target="https://www.instagram.com/p/C_0yBvCN4Nr/" TargetMode="External"/><Relationship Id="rId1011" Type="http://schemas.openxmlformats.org/officeDocument/2006/relationships/hyperlink" Target="https://www.instagram.com/p/C-gW6RFT0Rg/" TargetMode="External"/><Relationship Id="rId1109" Type="http://schemas.openxmlformats.org/officeDocument/2006/relationships/hyperlink" Target="https://www.instagram.com/p/C92ZPeFuFuc/" TargetMode="External"/><Relationship Id="rId1456" Type="http://schemas.openxmlformats.org/officeDocument/2006/relationships/hyperlink" Target="https://www.instagram.com/p/C7W9seARohM/" TargetMode="External"/><Relationship Id="rId1663" Type="http://schemas.openxmlformats.org/officeDocument/2006/relationships/hyperlink" Target="https://www.instagram.com/p/C56ApINA_HN/" TargetMode="External"/><Relationship Id="rId1870" Type="http://schemas.openxmlformats.org/officeDocument/2006/relationships/hyperlink" Target="https://www.instagram.com/reel/C4f7nd0LMxj/" TargetMode="External"/><Relationship Id="rId1968" Type="http://schemas.openxmlformats.org/officeDocument/2006/relationships/hyperlink" Target="https://www.instagram.com/p/C30Q-TpsJok/" TargetMode="External"/><Relationship Id="rId1316" Type="http://schemas.openxmlformats.org/officeDocument/2006/relationships/hyperlink" Target="https://www.instagram.com/reel/C8XLSL8s7js/" TargetMode="External"/><Relationship Id="rId1523" Type="http://schemas.openxmlformats.org/officeDocument/2006/relationships/hyperlink" Target="https://www.instagram.com/reel/C6yvgCSuDpG/" TargetMode="External"/><Relationship Id="rId1730" Type="http://schemas.openxmlformats.org/officeDocument/2006/relationships/hyperlink" Target="https://www.instagram.com/reel/C5bQt5EpLj0/" TargetMode="External"/><Relationship Id="rId22" Type="http://schemas.openxmlformats.org/officeDocument/2006/relationships/hyperlink" Target="https://www.instagram.com/p/DD9yLjWNYSg/" TargetMode="External"/><Relationship Id="rId1828" Type="http://schemas.openxmlformats.org/officeDocument/2006/relationships/hyperlink" Target="https://www.instagram.com/p/C40cUFzMg2D/" TargetMode="External"/><Relationship Id="rId171" Type="http://schemas.openxmlformats.org/officeDocument/2006/relationships/hyperlink" Target="https://www.instagram.com/p/DDYKGsMsoZ6/" TargetMode="External"/><Relationship Id="rId2297" Type="http://schemas.openxmlformats.org/officeDocument/2006/relationships/hyperlink" Target="https://www.instagram.com/reel/C1sa7XmSzWf/" TargetMode="External"/><Relationship Id="rId269" Type="http://schemas.openxmlformats.org/officeDocument/2006/relationships/hyperlink" Target="https://www.instagram.com/reel/DC68Zh4q3Bl/" TargetMode="External"/><Relationship Id="rId476" Type="http://schemas.openxmlformats.org/officeDocument/2006/relationships/hyperlink" Target="https://www.instagram.com/p/DByww0lBBPf/" TargetMode="External"/><Relationship Id="rId683" Type="http://schemas.openxmlformats.org/officeDocument/2006/relationships/hyperlink" Target="https://www.instagram.com/p/DAoQbLvPqi_/" TargetMode="External"/><Relationship Id="rId890" Type="http://schemas.openxmlformats.org/officeDocument/2006/relationships/hyperlink" Target="https://www.instagram.com/p/C_TWGGHtuL1/" TargetMode="External"/><Relationship Id="rId2157" Type="http://schemas.openxmlformats.org/officeDocument/2006/relationships/hyperlink" Target="https://www.instagram.com/p/C2p3qpkBsNF/" TargetMode="External"/><Relationship Id="rId129" Type="http://schemas.openxmlformats.org/officeDocument/2006/relationships/hyperlink" Target="https://www.instagram.com/p/DDg8JZROeqQ/" TargetMode="External"/><Relationship Id="rId336" Type="http://schemas.openxmlformats.org/officeDocument/2006/relationships/hyperlink" Target="https://www.instagram.com/p/DCj4FwXurTr/" TargetMode="External"/><Relationship Id="rId543" Type="http://schemas.openxmlformats.org/officeDocument/2006/relationships/hyperlink" Target="https://www.instagram.com/reel/DBePtjYJENr/" TargetMode="External"/><Relationship Id="rId988" Type="http://schemas.openxmlformats.org/officeDocument/2006/relationships/hyperlink" Target="https://www.instagram.com/reel/C-svO1oKJ7w/" TargetMode="External"/><Relationship Id="rId1173" Type="http://schemas.openxmlformats.org/officeDocument/2006/relationships/hyperlink" Target="https://www.instagram.com/p/C9S2-zWvsxv/" TargetMode="External"/><Relationship Id="rId1380" Type="http://schemas.openxmlformats.org/officeDocument/2006/relationships/hyperlink" Target="https://www.instagram.com/reel/C8ASRCRuMe9/" TargetMode="External"/><Relationship Id="rId2017" Type="http://schemas.openxmlformats.org/officeDocument/2006/relationships/hyperlink" Target="https://www.instagram.com/p/C3kTciBMwel/" TargetMode="External"/><Relationship Id="rId2224" Type="http://schemas.openxmlformats.org/officeDocument/2006/relationships/hyperlink" Target="https://www.instagram.com/p/C2Pzy7EAf2g/" TargetMode="External"/><Relationship Id="rId403" Type="http://schemas.openxmlformats.org/officeDocument/2006/relationships/hyperlink" Target="https://www.instagram.com/reel/DCPD787ilQ1/" TargetMode="External"/><Relationship Id="rId750" Type="http://schemas.openxmlformats.org/officeDocument/2006/relationships/hyperlink" Target="https://www.instagram.com/p/DAQ5MjToDT0/" TargetMode="External"/><Relationship Id="rId848" Type="http://schemas.openxmlformats.org/officeDocument/2006/relationships/hyperlink" Target="https://www.instagram.com/reel/C_qezBgtjOL/" TargetMode="External"/><Relationship Id="rId1033" Type="http://schemas.openxmlformats.org/officeDocument/2006/relationships/hyperlink" Target="https://www.instagram.com/p/C-a7Y8ito2O/" TargetMode="External"/><Relationship Id="rId1478" Type="http://schemas.openxmlformats.org/officeDocument/2006/relationships/hyperlink" Target="https://www.instagram.com/reel/C7OmgU2OZjx/" TargetMode="External"/><Relationship Id="rId1685" Type="http://schemas.openxmlformats.org/officeDocument/2006/relationships/hyperlink" Target="https://www.instagram.com/p/C5yZbOJPcZq/" TargetMode="External"/><Relationship Id="rId1892" Type="http://schemas.openxmlformats.org/officeDocument/2006/relationships/hyperlink" Target="https://www.instagram.com/p/C4YNPJfsym6/" TargetMode="External"/><Relationship Id="rId610" Type="http://schemas.openxmlformats.org/officeDocument/2006/relationships/hyperlink" Target="https://www.instagram.com/reel/DBFDvMRuKYh/" TargetMode="External"/><Relationship Id="rId708" Type="http://schemas.openxmlformats.org/officeDocument/2006/relationships/hyperlink" Target="https://www.instagram.com/p/DAfm3YxNYVF/" TargetMode="External"/><Relationship Id="rId915" Type="http://schemas.openxmlformats.org/officeDocument/2006/relationships/hyperlink" Target="https://www.instagram.com/reel/C_JOPmYy8Jn/" TargetMode="External"/><Relationship Id="rId1240" Type="http://schemas.openxmlformats.org/officeDocument/2006/relationships/hyperlink" Target="https://www.instagram.com/p/C82BXuhNm74/" TargetMode="External"/><Relationship Id="rId1338" Type="http://schemas.openxmlformats.org/officeDocument/2006/relationships/hyperlink" Target="https://www.instagram.com/p/C8M0pdBtQ1d/" TargetMode="External"/><Relationship Id="rId1545" Type="http://schemas.openxmlformats.org/officeDocument/2006/relationships/hyperlink" Target="https://www.instagram.com/reel/C6oujWTusNk/" TargetMode="External"/><Relationship Id="rId1100" Type="http://schemas.openxmlformats.org/officeDocument/2006/relationships/hyperlink" Target="https://www.instagram.com/p/C94-Ch8uix0/" TargetMode="External"/><Relationship Id="rId1405" Type="http://schemas.openxmlformats.org/officeDocument/2006/relationships/hyperlink" Target="https://www.instagram.com/p/C74HiBDN5bn/" TargetMode="External"/><Relationship Id="rId1752" Type="http://schemas.openxmlformats.org/officeDocument/2006/relationships/hyperlink" Target="https://www.instagram.com/p/C5WAy2SuNW0/" TargetMode="External"/><Relationship Id="rId44" Type="http://schemas.openxmlformats.org/officeDocument/2006/relationships/hyperlink" Target="https://www.instagram.com/reel/DD0Yv5YyhXT/" TargetMode="External"/><Relationship Id="rId1612" Type="http://schemas.openxmlformats.org/officeDocument/2006/relationships/hyperlink" Target="https://www.instagram.com/p/C6L-ouDgFDj/" TargetMode="External"/><Relationship Id="rId1917" Type="http://schemas.openxmlformats.org/officeDocument/2006/relationships/hyperlink" Target="https://www.instagram.com/reel/C4N5_Cng97i/" TargetMode="External"/><Relationship Id="rId193" Type="http://schemas.openxmlformats.org/officeDocument/2006/relationships/hyperlink" Target="https://www.instagram.com/p/DDSCCavx3ym/" TargetMode="External"/><Relationship Id="rId498" Type="http://schemas.openxmlformats.org/officeDocument/2006/relationships/hyperlink" Target="https://www.instagram.com/p/DBtHnTuN1nc/" TargetMode="External"/><Relationship Id="rId2081" Type="http://schemas.openxmlformats.org/officeDocument/2006/relationships/hyperlink" Target="https://www.instagram.com/p/C3OAeQcvJHI/" TargetMode="External"/><Relationship Id="rId2179" Type="http://schemas.openxmlformats.org/officeDocument/2006/relationships/hyperlink" Target="https://www.instagram.com/p/C2fjwEeLRen/" TargetMode="External"/><Relationship Id="rId260" Type="http://schemas.openxmlformats.org/officeDocument/2006/relationships/hyperlink" Target="https://www.instagram.com/p/DC9oDBCvgaP/" TargetMode="External"/><Relationship Id="rId120" Type="http://schemas.openxmlformats.org/officeDocument/2006/relationships/hyperlink" Target="https://www.instagram.com/reel/DDhkZLMtiHe/" TargetMode="External"/><Relationship Id="rId358" Type="http://schemas.openxmlformats.org/officeDocument/2006/relationships/hyperlink" Target="https://www.instagram.com/p/DCbayDPAxPg/" TargetMode="External"/><Relationship Id="rId565" Type="http://schemas.openxmlformats.org/officeDocument/2006/relationships/hyperlink" Target="https://www.instagram.com/p/DBYXMr5OI2n/" TargetMode="External"/><Relationship Id="rId772" Type="http://schemas.openxmlformats.org/officeDocument/2006/relationships/hyperlink" Target="https://www.instagram.com/p/DAGpKCrhhmc/" TargetMode="External"/><Relationship Id="rId1195" Type="http://schemas.openxmlformats.org/officeDocument/2006/relationships/hyperlink" Target="https://www.instagram.com/p/C9Mkf2yRmZ9/" TargetMode="External"/><Relationship Id="rId2039" Type="http://schemas.openxmlformats.org/officeDocument/2006/relationships/hyperlink" Target="https://www.instagram.com/p/C3ainhKsOaq/" TargetMode="External"/><Relationship Id="rId2246" Type="http://schemas.openxmlformats.org/officeDocument/2006/relationships/hyperlink" Target="https://www.instagram.com/reel/C2IPDEDL4YS/" TargetMode="External"/><Relationship Id="rId218" Type="http://schemas.openxmlformats.org/officeDocument/2006/relationships/hyperlink" Target="https://www.instagram.com/reel/DDM--OFshaY/" TargetMode="External"/><Relationship Id="rId425" Type="http://schemas.openxmlformats.org/officeDocument/2006/relationships/hyperlink" Target="https://www.instagram.com/reel/DCHIOP9NlpG/" TargetMode="External"/><Relationship Id="rId632" Type="http://schemas.openxmlformats.org/officeDocument/2006/relationships/hyperlink" Target="https://www.instagram.com/p/DA9BHHESC3w/" TargetMode="External"/><Relationship Id="rId1055" Type="http://schemas.openxmlformats.org/officeDocument/2006/relationships/hyperlink" Target="https://www.instagram.com/p/C-QUr5yhHEE/" TargetMode="External"/><Relationship Id="rId1262" Type="http://schemas.openxmlformats.org/officeDocument/2006/relationships/hyperlink" Target="https://www.instagram.com/p/C8uMHkWx4CS/" TargetMode="External"/><Relationship Id="rId2106" Type="http://schemas.openxmlformats.org/officeDocument/2006/relationships/hyperlink" Target="https://www.instagram.com/p/C3Dde1Wurx9/" TargetMode="External"/><Relationship Id="rId937" Type="http://schemas.openxmlformats.org/officeDocument/2006/relationships/hyperlink" Target="https://www.instagram.com/p/C--_mMMOtHQ/" TargetMode="External"/><Relationship Id="rId1122" Type="http://schemas.openxmlformats.org/officeDocument/2006/relationships/hyperlink" Target="https://www.instagram.com/reel/C9u_6TbSXK0/" TargetMode="External"/><Relationship Id="rId1567" Type="http://schemas.openxmlformats.org/officeDocument/2006/relationships/hyperlink" Target="https://www.instagram.com/reel/C6eUhAqBqN0/" TargetMode="External"/><Relationship Id="rId1774" Type="http://schemas.openxmlformats.org/officeDocument/2006/relationships/hyperlink" Target="https://www.instagram.com/reel/C5L636ohtJL/" TargetMode="External"/><Relationship Id="rId1981" Type="http://schemas.openxmlformats.org/officeDocument/2006/relationships/hyperlink" Target="https://www.instagram.com/p/C3sPXUeu291/" TargetMode="External"/><Relationship Id="rId66" Type="http://schemas.openxmlformats.org/officeDocument/2006/relationships/hyperlink" Target="https://www.instagram.com/reel/DDuqCngMhZR/" TargetMode="External"/><Relationship Id="rId1427" Type="http://schemas.openxmlformats.org/officeDocument/2006/relationships/hyperlink" Target="https://www.instagram.com/p/C7o5kaHxy3-/" TargetMode="External"/><Relationship Id="rId1634" Type="http://schemas.openxmlformats.org/officeDocument/2006/relationships/hyperlink" Target="https://www.instagram.com/p/C6EpuC-RPE4/" TargetMode="External"/><Relationship Id="rId1841" Type="http://schemas.openxmlformats.org/officeDocument/2006/relationships/hyperlink" Target="https://www.instagram.com/p/C4vtrS3Roqy/" TargetMode="External"/><Relationship Id="rId1939" Type="http://schemas.openxmlformats.org/officeDocument/2006/relationships/hyperlink" Target="https://www.instagram.com/p/C4GSj8DMJqT/" TargetMode="External"/><Relationship Id="rId1701" Type="http://schemas.openxmlformats.org/officeDocument/2006/relationships/hyperlink" Target="https://www.instagram.com/p/C5oni-9SyJP/" TargetMode="External"/><Relationship Id="rId282" Type="http://schemas.openxmlformats.org/officeDocument/2006/relationships/hyperlink" Target="https://www.instagram.com/p/DC2HShhPbbr/" TargetMode="External"/><Relationship Id="rId587" Type="http://schemas.openxmlformats.org/officeDocument/2006/relationships/hyperlink" Target="https://www.instagram.com/reel/DBPlkypvrur/" TargetMode="External"/><Relationship Id="rId2170" Type="http://schemas.openxmlformats.org/officeDocument/2006/relationships/hyperlink" Target="https://www.instagram.com/p/C2iMGMgLv5N/" TargetMode="External"/><Relationship Id="rId2268" Type="http://schemas.openxmlformats.org/officeDocument/2006/relationships/hyperlink" Target="https://www.instagram.com/p/C170KtQMnkw/" TargetMode="External"/><Relationship Id="rId8" Type="http://schemas.openxmlformats.org/officeDocument/2006/relationships/hyperlink" Target="https://www.instagram.com/reel/DEKOs1wPSsw/" TargetMode="External"/><Relationship Id="rId142" Type="http://schemas.openxmlformats.org/officeDocument/2006/relationships/hyperlink" Target="https://www.instagram.com/reel/DDfNJfIJt0T/" TargetMode="External"/><Relationship Id="rId447" Type="http://schemas.openxmlformats.org/officeDocument/2006/relationships/hyperlink" Target="https://www.instagram.com/p/DB97gnuyOnE/" TargetMode="External"/><Relationship Id="rId794" Type="http://schemas.openxmlformats.org/officeDocument/2006/relationships/hyperlink" Target="https://www.instagram.com/reel/C__S--Eyu-K/" TargetMode="External"/><Relationship Id="rId1077" Type="http://schemas.openxmlformats.org/officeDocument/2006/relationships/hyperlink" Target="https://www.instagram.com/p/C-IQe6Wq8Bi/" TargetMode="External"/><Relationship Id="rId2030" Type="http://schemas.openxmlformats.org/officeDocument/2006/relationships/hyperlink" Target="https://www.instagram.com/p/C3e6dVLxJQL/" TargetMode="External"/><Relationship Id="rId2128" Type="http://schemas.openxmlformats.org/officeDocument/2006/relationships/hyperlink" Target="https://www.instagram.com/reel/C22dziotZMr/" TargetMode="External"/><Relationship Id="rId654" Type="http://schemas.openxmlformats.org/officeDocument/2006/relationships/hyperlink" Target="https://www.instagram.com/reel/DA1fZRLvt0H/" TargetMode="External"/><Relationship Id="rId861" Type="http://schemas.openxmlformats.org/officeDocument/2006/relationships/hyperlink" Target="https://www.instagram.com/p/C_kfYvVtIae/" TargetMode="External"/><Relationship Id="rId959" Type="http://schemas.openxmlformats.org/officeDocument/2006/relationships/hyperlink" Target="https://www.instagram.com/reel/C-55hjXhzVl/" TargetMode="External"/><Relationship Id="rId1284" Type="http://schemas.openxmlformats.org/officeDocument/2006/relationships/hyperlink" Target="https://www.instagram.com/p/C8l6Lqyt1Ap/" TargetMode="External"/><Relationship Id="rId1491" Type="http://schemas.openxmlformats.org/officeDocument/2006/relationships/hyperlink" Target="https://www.instagram.com/p/C7D_h2FNRWl/" TargetMode="External"/><Relationship Id="rId1589" Type="http://schemas.openxmlformats.org/officeDocument/2006/relationships/hyperlink" Target="https://www.instagram.com/p/C6XEJu1yoDX/" TargetMode="External"/><Relationship Id="rId307" Type="http://schemas.openxmlformats.org/officeDocument/2006/relationships/hyperlink" Target="https://www.instagram.com/p/DCrufHXhbvA/" TargetMode="External"/><Relationship Id="rId514" Type="http://schemas.openxmlformats.org/officeDocument/2006/relationships/hyperlink" Target="https://www.instagram.com/p/DBomzfTB55S/" TargetMode="External"/><Relationship Id="rId721" Type="http://schemas.openxmlformats.org/officeDocument/2006/relationships/hyperlink" Target="https://www.instagram.com/reel/DAbAQPjiqSs/" TargetMode="External"/><Relationship Id="rId1144" Type="http://schemas.openxmlformats.org/officeDocument/2006/relationships/hyperlink" Target="https://www.instagram.com/p/C9kQ04OtlKx/" TargetMode="External"/><Relationship Id="rId1351" Type="http://schemas.openxmlformats.org/officeDocument/2006/relationships/hyperlink" Target="https://www.instagram.com/p/C8HyGxzp77d/" TargetMode="External"/><Relationship Id="rId1449" Type="http://schemas.openxmlformats.org/officeDocument/2006/relationships/hyperlink" Target="https://www.instagram.com/reel/C7c2q54vKjH/" TargetMode="External"/><Relationship Id="rId1796" Type="http://schemas.openxmlformats.org/officeDocument/2006/relationships/hyperlink" Target="https://www.instagram.com/reel/C4_npQ5yy_7/" TargetMode="External"/><Relationship Id="rId88" Type="http://schemas.openxmlformats.org/officeDocument/2006/relationships/hyperlink" Target="https://www.instagram.com/reel/DDphLjwJ-9B/" TargetMode="External"/><Relationship Id="rId819" Type="http://schemas.openxmlformats.org/officeDocument/2006/relationships/hyperlink" Target="https://www.instagram.com/p/C_27zibBVFU/" TargetMode="External"/><Relationship Id="rId1004" Type="http://schemas.openxmlformats.org/officeDocument/2006/relationships/hyperlink" Target="https://www.instagram.com/reel/C-k6FOEoSeE/" TargetMode="External"/><Relationship Id="rId1211" Type="http://schemas.openxmlformats.org/officeDocument/2006/relationships/hyperlink" Target="https://www.instagram.com/p/C9AUkoyuuUf/" TargetMode="External"/><Relationship Id="rId1656" Type="http://schemas.openxmlformats.org/officeDocument/2006/relationships/hyperlink" Target="https://www.instagram.com/p/C58Pf7FRBrz/" TargetMode="External"/><Relationship Id="rId1863" Type="http://schemas.openxmlformats.org/officeDocument/2006/relationships/hyperlink" Target="https://www.instagram.com/p/C4h62WgRM2E/" TargetMode="External"/><Relationship Id="rId1309" Type="http://schemas.openxmlformats.org/officeDocument/2006/relationships/hyperlink" Target="https://www.instagram.com/reel/C8ZsophPirh/" TargetMode="External"/><Relationship Id="rId1516" Type="http://schemas.openxmlformats.org/officeDocument/2006/relationships/hyperlink" Target="https://www.instagram.com/p/C61YmywtWSP/" TargetMode="External"/><Relationship Id="rId1723" Type="http://schemas.openxmlformats.org/officeDocument/2006/relationships/hyperlink" Target="https://www.instagram.com/p/C5ghMBoxSGV/" TargetMode="External"/><Relationship Id="rId1930" Type="http://schemas.openxmlformats.org/officeDocument/2006/relationships/hyperlink" Target="https://www.instagram.com/p/C4I_1ouAVW6/" TargetMode="External"/><Relationship Id="rId15" Type="http://schemas.openxmlformats.org/officeDocument/2006/relationships/hyperlink" Target="https://www.instagram.com/reel/DEC7yP1PMwA/" TargetMode="External"/><Relationship Id="rId2192" Type="http://schemas.openxmlformats.org/officeDocument/2006/relationships/hyperlink" Target="https://www.instagram.com/p/C2aP61HMH6T/" TargetMode="External"/><Relationship Id="rId164" Type="http://schemas.openxmlformats.org/officeDocument/2006/relationships/hyperlink" Target="https://www.instagram.com/reel/DDaAnJNpVFt/" TargetMode="External"/><Relationship Id="rId371" Type="http://schemas.openxmlformats.org/officeDocument/2006/relationships/hyperlink" Target="https://www.instagram.com/p/DCXUqcdp49c/" TargetMode="External"/><Relationship Id="rId2052" Type="http://schemas.openxmlformats.org/officeDocument/2006/relationships/hyperlink" Target="https://www.instagram.com/p/C3X9FsVAAG_/" TargetMode="External"/><Relationship Id="rId469" Type="http://schemas.openxmlformats.org/officeDocument/2006/relationships/hyperlink" Target="https://www.instagram.com/p/DBzLMp4Mzl_/" TargetMode="External"/><Relationship Id="rId676" Type="http://schemas.openxmlformats.org/officeDocument/2006/relationships/hyperlink" Target="https://www.instagram.com/rockstargames/p/DArSFiVSWuA/" TargetMode="External"/><Relationship Id="rId883" Type="http://schemas.openxmlformats.org/officeDocument/2006/relationships/hyperlink" Target="https://www.instagram.com/reel/C_YMIHvvdlO/" TargetMode="External"/><Relationship Id="rId1099" Type="http://schemas.openxmlformats.org/officeDocument/2006/relationships/hyperlink" Target="https://www.instagram.com/p/C94-EwCNt_v/" TargetMode="External"/><Relationship Id="rId231" Type="http://schemas.openxmlformats.org/officeDocument/2006/relationships/hyperlink" Target="https://www.instagram.com/p/DDJiONkNN_R/" TargetMode="External"/><Relationship Id="rId329" Type="http://schemas.openxmlformats.org/officeDocument/2006/relationships/hyperlink" Target="https://www.instagram.com/reel/DCmc5sYBvJL/" TargetMode="External"/><Relationship Id="rId536" Type="http://schemas.openxmlformats.org/officeDocument/2006/relationships/hyperlink" Target="https://www.instagram.com/p/DBgm-TPySOb/" TargetMode="External"/><Relationship Id="rId1166" Type="http://schemas.openxmlformats.org/officeDocument/2006/relationships/hyperlink" Target="https://www.instagram.com/p/C9VEEICtIN5/" TargetMode="External"/><Relationship Id="rId1373" Type="http://schemas.openxmlformats.org/officeDocument/2006/relationships/hyperlink" Target="https://www.instagram.com/reel/C8CeFlvRw1N/" TargetMode="External"/><Relationship Id="rId2217" Type="http://schemas.openxmlformats.org/officeDocument/2006/relationships/hyperlink" Target="https://www.instagram.com/reel/C2QU8nwvtLi/" TargetMode="External"/><Relationship Id="rId743" Type="http://schemas.openxmlformats.org/officeDocument/2006/relationships/hyperlink" Target="https://www.instagram.com/reel/DAUSBrbtJQu/" TargetMode="External"/><Relationship Id="rId950" Type="http://schemas.openxmlformats.org/officeDocument/2006/relationships/hyperlink" Target="https://www.instagram.com/p/C-78OBRvCce/" TargetMode="External"/><Relationship Id="rId1026" Type="http://schemas.openxmlformats.org/officeDocument/2006/relationships/hyperlink" Target="https://www.instagram.com/p/C-bTcgGT3r-/" TargetMode="External"/><Relationship Id="rId1580" Type="http://schemas.openxmlformats.org/officeDocument/2006/relationships/hyperlink" Target="https://www.instagram.com/p/C6ba3wuAORB/" TargetMode="External"/><Relationship Id="rId1678" Type="http://schemas.openxmlformats.org/officeDocument/2006/relationships/hyperlink" Target="https://www.instagram.com/p/C5y11y_S96u/" TargetMode="External"/><Relationship Id="rId1885" Type="http://schemas.openxmlformats.org/officeDocument/2006/relationships/hyperlink" Target="https://www.instagram.com/p/C4aqpofAs8j/" TargetMode="External"/><Relationship Id="rId603" Type="http://schemas.openxmlformats.org/officeDocument/2006/relationships/hyperlink" Target="https://www.instagram.com/p/DBHm8qMvPz3/" TargetMode="External"/><Relationship Id="rId810" Type="http://schemas.openxmlformats.org/officeDocument/2006/relationships/hyperlink" Target="https://www.instagram.com/reel/C_3dvK_sjRZ/" TargetMode="External"/><Relationship Id="rId908" Type="http://schemas.openxmlformats.org/officeDocument/2006/relationships/hyperlink" Target="https://www.instagram.com/p/C_L51OVgJ5a/" TargetMode="External"/><Relationship Id="rId1233" Type="http://schemas.openxmlformats.org/officeDocument/2006/relationships/hyperlink" Target="https://www.instagram.com/p/C84mMs2R8kc/" TargetMode="External"/><Relationship Id="rId1440" Type="http://schemas.openxmlformats.org/officeDocument/2006/relationships/hyperlink" Target="https://www.instagram.com/reel/C7joHgtI7bA/" TargetMode="External"/><Relationship Id="rId1538" Type="http://schemas.openxmlformats.org/officeDocument/2006/relationships/hyperlink" Target="https://www.instagram.com/p/C6q-cmhR_kl/" TargetMode="External"/><Relationship Id="rId1300" Type="http://schemas.openxmlformats.org/officeDocument/2006/relationships/hyperlink" Target="https://www.instagram.com/p/C8cs6beMX-W/" TargetMode="External"/><Relationship Id="rId1745" Type="http://schemas.openxmlformats.org/officeDocument/2006/relationships/hyperlink" Target="https://www.instagram.com/p/C5X-W6RxHmV/" TargetMode="External"/><Relationship Id="rId1952" Type="http://schemas.openxmlformats.org/officeDocument/2006/relationships/hyperlink" Target="https://www.instagram.com/p/C37gd7IRnyo/" TargetMode="External"/><Relationship Id="rId37" Type="http://schemas.openxmlformats.org/officeDocument/2006/relationships/hyperlink" Target="https://www.instagram.com/p/DD4AjF7JUiD/" TargetMode="External"/><Relationship Id="rId1605" Type="http://schemas.openxmlformats.org/officeDocument/2006/relationships/hyperlink" Target="https://www.instagram.com/p/C6N6216NhwM/" TargetMode="External"/><Relationship Id="rId1812" Type="http://schemas.openxmlformats.org/officeDocument/2006/relationships/hyperlink" Target="https://www.instagram.com/reel/C45yfV4JBl8/" TargetMode="External"/><Relationship Id="rId186" Type="http://schemas.openxmlformats.org/officeDocument/2006/relationships/hyperlink" Target="https://www.instagram.com/reel/DDUzH9TCq17/" TargetMode="External"/><Relationship Id="rId393" Type="http://schemas.openxmlformats.org/officeDocument/2006/relationships/hyperlink" Target="https://www.instagram.com/reel/DCRwCguyBWV/" TargetMode="External"/><Relationship Id="rId2074" Type="http://schemas.openxmlformats.org/officeDocument/2006/relationships/hyperlink" Target="https://www.instagram.com/p/C3SJk5BRaYy/" TargetMode="External"/><Relationship Id="rId2281" Type="http://schemas.openxmlformats.org/officeDocument/2006/relationships/hyperlink" Target="https://www.instagram.com/p/C12g5sKReMT/" TargetMode="External"/><Relationship Id="rId253" Type="http://schemas.openxmlformats.org/officeDocument/2006/relationships/hyperlink" Target="https://www.instagram.com/reel/DDCxqPRv8GX/" TargetMode="External"/><Relationship Id="rId460" Type="http://schemas.openxmlformats.org/officeDocument/2006/relationships/hyperlink" Target="https://www.instagram.com/reel/DB1eTukpYY4/" TargetMode="External"/><Relationship Id="rId698" Type="http://schemas.openxmlformats.org/officeDocument/2006/relationships/hyperlink" Target="https://www.instagram.com/p/DAjJdDpy2UQ/" TargetMode="External"/><Relationship Id="rId1090" Type="http://schemas.openxmlformats.org/officeDocument/2006/relationships/hyperlink" Target="https://www.instagram.com/p/C-AsdzLxCGQ/" TargetMode="External"/><Relationship Id="rId2141" Type="http://schemas.openxmlformats.org/officeDocument/2006/relationships/hyperlink" Target="https://www.instagram.com/reel/C2zyIMts61k/" TargetMode="External"/><Relationship Id="rId113" Type="http://schemas.openxmlformats.org/officeDocument/2006/relationships/hyperlink" Target="https://www.instagram.com/p/DDhzDjcSY_E/" TargetMode="External"/><Relationship Id="rId320" Type="http://schemas.openxmlformats.org/officeDocument/2006/relationships/hyperlink" Target="https://www.instagram.com/p/DCo6rf9Jacw/" TargetMode="External"/><Relationship Id="rId558" Type="http://schemas.openxmlformats.org/officeDocument/2006/relationships/hyperlink" Target="https://www.instagram.com/reel/DBbWDGRtPc0/" TargetMode="External"/><Relationship Id="rId765" Type="http://schemas.openxmlformats.org/officeDocument/2006/relationships/hyperlink" Target="https://www.instagram.com/p/DAJL3cQuPw4/" TargetMode="External"/><Relationship Id="rId972" Type="http://schemas.openxmlformats.org/officeDocument/2006/relationships/hyperlink" Target="https://www.instagram.com/reel/C-2xTIvp49Q/" TargetMode="External"/><Relationship Id="rId1188" Type="http://schemas.openxmlformats.org/officeDocument/2006/relationships/hyperlink" Target="https://www.instagram.com/p/C9NoJ2_R3jC/" TargetMode="External"/><Relationship Id="rId1395" Type="http://schemas.openxmlformats.org/officeDocument/2006/relationships/hyperlink" Target="https://www.instagram.com/p/C77A19ESAHE/" TargetMode="External"/><Relationship Id="rId2001" Type="http://schemas.openxmlformats.org/officeDocument/2006/relationships/hyperlink" Target="https://www.instagram.com/p/C3nnmCzvCy_/" TargetMode="External"/><Relationship Id="rId2239" Type="http://schemas.openxmlformats.org/officeDocument/2006/relationships/hyperlink" Target="https://www.instagram.com/p/C2Kk8__AwzI/" TargetMode="External"/><Relationship Id="rId418" Type="http://schemas.openxmlformats.org/officeDocument/2006/relationships/hyperlink" Target="https://www.instagram.com/reel/DCH39zSIJk3/" TargetMode="External"/><Relationship Id="rId625" Type="http://schemas.openxmlformats.org/officeDocument/2006/relationships/hyperlink" Target="https://www.instagram.com/p/DA_WLIIPGJO/" TargetMode="External"/><Relationship Id="rId832" Type="http://schemas.openxmlformats.org/officeDocument/2006/relationships/hyperlink" Target="https://www.instagram.com/reel/C_yIuqdu3HY/" TargetMode="External"/><Relationship Id="rId1048" Type="http://schemas.openxmlformats.org/officeDocument/2006/relationships/hyperlink" Target="https://www.instagram.com/reel/C-S7y-9oDjC/" TargetMode="External"/><Relationship Id="rId1255" Type="http://schemas.openxmlformats.org/officeDocument/2006/relationships/hyperlink" Target="https://www.instagram.com/p/C8wbhCLtCTg/" TargetMode="External"/><Relationship Id="rId1462" Type="http://schemas.openxmlformats.org/officeDocument/2006/relationships/hyperlink" Target="https://www.instagram.com/p/C7UcKvqAZpU/" TargetMode="External"/><Relationship Id="rId2306" Type="http://schemas.openxmlformats.org/officeDocument/2006/relationships/hyperlink" Target="https://www.instagram.com/reel/C1pOKS4C9i0/" TargetMode="External"/><Relationship Id="rId1115" Type="http://schemas.openxmlformats.org/officeDocument/2006/relationships/hyperlink" Target="https://www.instagram.com/reel/C9xrMMeMPw6/" TargetMode="External"/><Relationship Id="rId1322" Type="http://schemas.openxmlformats.org/officeDocument/2006/relationships/hyperlink" Target="https://www.instagram.com/p/C8Wav0xRaME/" TargetMode="External"/><Relationship Id="rId1767" Type="http://schemas.openxmlformats.org/officeDocument/2006/relationships/hyperlink" Target="https://www.instagram.com/p/C5QpTQxATFf/" TargetMode="External"/><Relationship Id="rId1974" Type="http://schemas.openxmlformats.org/officeDocument/2006/relationships/hyperlink" Target="https://www.instagram.com/reel/C3vVA6GsAsm/" TargetMode="External"/><Relationship Id="rId59" Type="http://schemas.openxmlformats.org/officeDocument/2006/relationships/hyperlink" Target="https://www.instagram.com/p/DDxBGSdTZ7B/" TargetMode="External"/><Relationship Id="rId1627" Type="http://schemas.openxmlformats.org/officeDocument/2006/relationships/hyperlink" Target="https://www.instagram.com/p/C6HGFCEuY1S/" TargetMode="External"/><Relationship Id="rId1834" Type="http://schemas.openxmlformats.org/officeDocument/2006/relationships/hyperlink" Target="https://www.instagram.com/p/C4yLVoJO3EZ/" TargetMode="External"/><Relationship Id="rId2096" Type="http://schemas.openxmlformats.org/officeDocument/2006/relationships/hyperlink" Target="https://www.instagram.com/p/C3GHKpHOc3g/" TargetMode="External"/><Relationship Id="rId1901" Type="http://schemas.openxmlformats.org/officeDocument/2006/relationships/hyperlink" Target="https://www.instagram.com/p/C4QzbD3Mw62/" TargetMode="External"/><Relationship Id="rId275" Type="http://schemas.openxmlformats.org/officeDocument/2006/relationships/hyperlink" Target="https://www.instagram.com/p/DC4pGbhSZLu/" TargetMode="External"/><Relationship Id="rId482" Type="http://schemas.openxmlformats.org/officeDocument/2006/relationships/hyperlink" Target="https://www.instagram.com/p/DByoRzOtWoY/" TargetMode="External"/><Relationship Id="rId2163" Type="http://schemas.openxmlformats.org/officeDocument/2006/relationships/hyperlink" Target="https://www.instagram.com/p/C2ksMouP5qJ/" TargetMode="External"/><Relationship Id="rId135" Type="http://schemas.openxmlformats.org/officeDocument/2006/relationships/hyperlink" Target="https://www.instagram.com/reel/DDgCP7JzbZV/" TargetMode="External"/><Relationship Id="rId342" Type="http://schemas.openxmlformats.org/officeDocument/2006/relationships/hyperlink" Target="https://www.instagram.com/p/DCjJMQQBs1m/" TargetMode="External"/><Relationship Id="rId787" Type="http://schemas.openxmlformats.org/officeDocument/2006/relationships/hyperlink" Target="https://www.instagram.com/reel/DABjfG4OfGV/" TargetMode="External"/><Relationship Id="rId994" Type="http://schemas.openxmlformats.org/officeDocument/2006/relationships/hyperlink" Target="https://www.instagram.com/reel/C-puzbzN0WZ/" TargetMode="External"/><Relationship Id="rId2023" Type="http://schemas.openxmlformats.org/officeDocument/2006/relationships/hyperlink" Target="https://www.instagram.com/p/C3iPbNhMVBS/" TargetMode="External"/><Relationship Id="rId2230" Type="http://schemas.openxmlformats.org/officeDocument/2006/relationships/hyperlink" Target="https://www.instagram.com/reel/C2NYD2pNA8R/" TargetMode="External"/><Relationship Id="rId202" Type="http://schemas.openxmlformats.org/officeDocument/2006/relationships/hyperlink" Target="https://www.instagram.com/p/DDP-F-eTWbL/" TargetMode="External"/><Relationship Id="rId647" Type="http://schemas.openxmlformats.org/officeDocument/2006/relationships/hyperlink" Target="https://www.instagram.com/p/DA5dtLFxTnU/" TargetMode="External"/><Relationship Id="rId854" Type="http://schemas.openxmlformats.org/officeDocument/2006/relationships/hyperlink" Target="https://www.instagram.com/reel/C_lSudsPRjX/" TargetMode="External"/><Relationship Id="rId1277" Type="http://schemas.openxmlformats.org/officeDocument/2006/relationships/hyperlink" Target="https://www.instagram.com/p/C8pJZUnRhuJ/" TargetMode="External"/><Relationship Id="rId1484" Type="http://schemas.openxmlformats.org/officeDocument/2006/relationships/hyperlink" Target="https://www.instagram.com/p/C7MV6aTxxk-/" TargetMode="External"/><Relationship Id="rId1691" Type="http://schemas.openxmlformats.org/officeDocument/2006/relationships/hyperlink" Target="https://www.instagram.com/reel/C5q5TWAOP0M/" TargetMode="External"/><Relationship Id="rId507" Type="http://schemas.openxmlformats.org/officeDocument/2006/relationships/hyperlink" Target="https://www.instagram.com/reel/DBrFMSfNFP1/" TargetMode="External"/><Relationship Id="rId714" Type="http://schemas.openxmlformats.org/officeDocument/2006/relationships/hyperlink" Target="https://www.instagram.com/reel/DAbs1d5SWwS/" TargetMode="External"/><Relationship Id="rId921" Type="http://schemas.openxmlformats.org/officeDocument/2006/relationships/hyperlink" Target="https://www.instagram.com/p/C_G1iD6tNx-/" TargetMode="External"/><Relationship Id="rId1137" Type="http://schemas.openxmlformats.org/officeDocument/2006/relationships/hyperlink" Target="https://www.instagram.com/p/C9m1nCjuGut/" TargetMode="External"/><Relationship Id="rId1344" Type="http://schemas.openxmlformats.org/officeDocument/2006/relationships/hyperlink" Target="https://www.instagram.com/p/C8KeLkph2-5/" TargetMode="External"/><Relationship Id="rId1551" Type="http://schemas.openxmlformats.org/officeDocument/2006/relationships/hyperlink" Target="https://www.instagram.com/p/C6oFPffRmg-/" TargetMode="External"/><Relationship Id="rId1789" Type="http://schemas.openxmlformats.org/officeDocument/2006/relationships/hyperlink" Target="https://www.instagram.com/p/C5DwNhytJj8/" TargetMode="External"/><Relationship Id="rId1996" Type="http://schemas.openxmlformats.org/officeDocument/2006/relationships/hyperlink" Target="https://www.instagram.com/reel/C3n0lNeBkwx/" TargetMode="External"/><Relationship Id="rId50" Type="http://schemas.openxmlformats.org/officeDocument/2006/relationships/hyperlink" Target="https://www.instagram.com/p/DDztKyROmfB/" TargetMode="External"/><Relationship Id="rId1204" Type="http://schemas.openxmlformats.org/officeDocument/2006/relationships/hyperlink" Target="https://www.instagram.com/p/C9DHNtWJsw6/" TargetMode="External"/><Relationship Id="rId1411" Type="http://schemas.openxmlformats.org/officeDocument/2006/relationships/hyperlink" Target="https://www.instagram.com/p/C713QDFNy-R/" TargetMode="External"/><Relationship Id="rId1649" Type="http://schemas.openxmlformats.org/officeDocument/2006/relationships/hyperlink" Target="https://www.instagram.com/reel/C5881DPv-5U/" TargetMode="External"/><Relationship Id="rId1856" Type="http://schemas.openxmlformats.org/officeDocument/2006/relationships/hyperlink" Target="https://www.instagram.com/reel/C4np6dlPxcD/" TargetMode="External"/><Relationship Id="rId1509" Type="http://schemas.openxmlformats.org/officeDocument/2006/relationships/hyperlink" Target="https://www.instagram.com/reel/C66hnA5uVvC/" TargetMode="External"/><Relationship Id="rId1716" Type="http://schemas.openxmlformats.org/officeDocument/2006/relationships/hyperlink" Target="https://www.instagram.com/p/C5jGKkqNqyw/" TargetMode="External"/><Relationship Id="rId1923" Type="http://schemas.openxmlformats.org/officeDocument/2006/relationships/hyperlink" Target="https://www.instagram.com/reel/C4LwE4kJuWR/" TargetMode="External"/><Relationship Id="rId297" Type="http://schemas.openxmlformats.org/officeDocument/2006/relationships/hyperlink" Target="https://www.instagram.com/p/DCzOARwtw1w/" TargetMode="External"/><Relationship Id="rId2185" Type="http://schemas.openxmlformats.org/officeDocument/2006/relationships/hyperlink" Target="https://www.instagram.com/p/C2dDSsQv3Ub/" TargetMode="External"/><Relationship Id="rId157" Type="http://schemas.openxmlformats.org/officeDocument/2006/relationships/hyperlink" Target="https://www.instagram.com/reel/DDceJzXqdOY/" TargetMode="External"/><Relationship Id="rId364" Type="http://schemas.openxmlformats.org/officeDocument/2006/relationships/hyperlink" Target="https://www.instagram.com/reel/DCZk6t2Bx_n/" TargetMode="External"/><Relationship Id="rId2045" Type="http://schemas.openxmlformats.org/officeDocument/2006/relationships/hyperlink" Target="https://www.instagram.com/p/C3Z7ROFNbfQ/" TargetMode="External"/><Relationship Id="rId571" Type="http://schemas.openxmlformats.org/officeDocument/2006/relationships/hyperlink" Target="https://www.instagram.com/reel/DBUayoHvC1V/" TargetMode="External"/><Relationship Id="rId669" Type="http://schemas.openxmlformats.org/officeDocument/2006/relationships/hyperlink" Target="https://www.instagram.com/p/DAtN0JfvzJC/" TargetMode="External"/><Relationship Id="rId876" Type="http://schemas.openxmlformats.org/officeDocument/2006/relationships/hyperlink" Target="https://www.instagram.com/p/C_dSPvaufqU/" TargetMode="External"/><Relationship Id="rId1299" Type="http://schemas.openxmlformats.org/officeDocument/2006/relationships/hyperlink" Target="https://www.instagram.com/reel/C8cs55nqABK/" TargetMode="External"/><Relationship Id="rId2252" Type="http://schemas.openxmlformats.org/officeDocument/2006/relationships/hyperlink" Target="https://www.instagram.com/p/C2DnKcou2oG/" TargetMode="External"/><Relationship Id="rId224" Type="http://schemas.openxmlformats.org/officeDocument/2006/relationships/hyperlink" Target="https://www.instagram.com/p/DDK77NqyKxy/" TargetMode="External"/><Relationship Id="rId431" Type="http://schemas.openxmlformats.org/officeDocument/2006/relationships/hyperlink" Target="https://www.instagram.com/p/DCE7AZ_N-d0/" TargetMode="External"/><Relationship Id="rId529" Type="http://schemas.openxmlformats.org/officeDocument/2006/relationships/hyperlink" Target="https://www.instagram.com/p/DBhSNCdpfzo/" TargetMode="External"/><Relationship Id="rId736" Type="http://schemas.openxmlformats.org/officeDocument/2006/relationships/hyperlink" Target="https://www.instagram.com/reel/DAWTZnoP64b/" TargetMode="External"/><Relationship Id="rId1061" Type="http://schemas.openxmlformats.org/officeDocument/2006/relationships/hyperlink" Target="https://www.instagram.com/reel/C-LZ_gPvPC1/" TargetMode="External"/><Relationship Id="rId1159" Type="http://schemas.openxmlformats.org/officeDocument/2006/relationships/hyperlink" Target="https://www.instagram.com/p/C9cpTvTuWwA/" TargetMode="External"/><Relationship Id="rId1366" Type="http://schemas.openxmlformats.org/officeDocument/2006/relationships/hyperlink" Target="https://www.instagram.com/reel/C8DBW2kgLGo/" TargetMode="External"/><Relationship Id="rId2112" Type="http://schemas.openxmlformats.org/officeDocument/2006/relationships/hyperlink" Target="https://www.instagram.com/p/C3A3_OGsDPZ/" TargetMode="External"/><Relationship Id="rId943" Type="http://schemas.openxmlformats.org/officeDocument/2006/relationships/hyperlink" Target="https://www.instagram.com/p/C--UvKruaMW/" TargetMode="External"/><Relationship Id="rId1019" Type="http://schemas.openxmlformats.org/officeDocument/2006/relationships/hyperlink" Target="https://www.instagram.com/p/C-dkkHRPC-T/" TargetMode="External"/><Relationship Id="rId1573" Type="http://schemas.openxmlformats.org/officeDocument/2006/relationships/hyperlink" Target="https://www.instagram.com/reel/C6b3XqCvpMM/" TargetMode="External"/><Relationship Id="rId1780" Type="http://schemas.openxmlformats.org/officeDocument/2006/relationships/hyperlink" Target="https://www.instagram.com/reel/C5G6CK_pT4l/" TargetMode="External"/><Relationship Id="rId1878" Type="http://schemas.openxmlformats.org/officeDocument/2006/relationships/hyperlink" Target="https://www.instagram.com/reel/C4dXPQIuaxr/" TargetMode="External"/><Relationship Id="rId72" Type="http://schemas.openxmlformats.org/officeDocument/2006/relationships/hyperlink" Target="https://www.instagram.com/reel/DDsZLXWSQx5/" TargetMode="External"/><Relationship Id="rId803" Type="http://schemas.openxmlformats.org/officeDocument/2006/relationships/hyperlink" Target="https://www.instagram.com/p/C_8SqIUJ1Fk/" TargetMode="External"/><Relationship Id="rId1226" Type="http://schemas.openxmlformats.org/officeDocument/2006/relationships/hyperlink" Target="https://www.instagram.com/p/C87LiIBtp-d/" TargetMode="External"/><Relationship Id="rId1433" Type="http://schemas.openxmlformats.org/officeDocument/2006/relationships/hyperlink" Target="https://www.instagram.com/reel/C7mTmoss4HP/" TargetMode="External"/><Relationship Id="rId1640" Type="http://schemas.openxmlformats.org/officeDocument/2006/relationships/hyperlink" Target="https://www.instagram.com/reel/C6Bx12oMPNL/" TargetMode="External"/><Relationship Id="rId1738" Type="http://schemas.openxmlformats.org/officeDocument/2006/relationships/hyperlink" Target="https://www.instagram.com/p/C5Yr_YRMOTV/" TargetMode="External"/><Relationship Id="rId1500" Type="http://schemas.openxmlformats.org/officeDocument/2006/relationships/hyperlink" Target="https://www.instagram.com/p/C6_ymOrNulW/" TargetMode="External"/><Relationship Id="rId1945" Type="http://schemas.openxmlformats.org/officeDocument/2006/relationships/hyperlink" Target="https://www.instagram.com/p/C3-d1LhtbnJ/" TargetMode="External"/><Relationship Id="rId1805" Type="http://schemas.openxmlformats.org/officeDocument/2006/relationships/hyperlink" Target="https://www.instagram.com/reel/C48wcTFyxM7/" TargetMode="External"/><Relationship Id="rId179" Type="http://schemas.openxmlformats.org/officeDocument/2006/relationships/hyperlink" Target="https://www.instagram.com/p/DDXIjaDxrCT/" TargetMode="External"/><Relationship Id="rId386" Type="http://schemas.openxmlformats.org/officeDocument/2006/relationships/hyperlink" Target="https://www.instagram.com/reel/DCUzMf4tShK/" TargetMode="External"/><Relationship Id="rId593" Type="http://schemas.openxmlformats.org/officeDocument/2006/relationships/hyperlink" Target="https://www.instagram.com/reel/DBOjOuJs3Ts/" TargetMode="External"/><Relationship Id="rId2067" Type="http://schemas.openxmlformats.org/officeDocument/2006/relationships/hyperlink" Target="https://www.instagram.com/reel/C3UaRSBN4XK/" TargetMode="External"/><Relationship Id="rId2274" Type="http://schemas.openxmlformats.org/officeDocument/2006/relationships/hyperlink" Target="https://www.instagram.com/reel/C15B2kUP4Ws/" TargetMode="External"/><Relationship Id="rId246" Type="http://schemas.openxmlformats.org/officeDocument/2006/relationships/hyperlink" Target="https://www.instagram.com/reel/DDFn9YkyoBG/" TargetMode="External"/><Relationship Id="rId453" Type="http://schemas.openxmlformats.org/officeDocument/2006/relationships/hyperlink" Target="https://www.instagram.com/p/DB9DgwoNbE1/" TargetMode="External"/><Relationship Id="rId660" Type="http://schemas.openxmlformats.org/officeDocument/2006/relationships/hyperlink" Target="https://www.instagram.com/reel/DA0gvpDB7Tw/" TargetMode="External"/><Relationship Id="rId898" Type="http://schemas.openxmlformats.org/officeDocument/2006/relationships/hyperlink" Target="https://www.instagram.com/p/C_QaXyZRkMA/" TargetMode="External"/><Relationship Id="rId1083" Type="http://schemas.openxmlformats.org/officeDocument/2006/relationships/hyperlink" Target="https://www.instagram.com/p/C-DsryEBY5g/" TargetMode="External"/><Relationship Id="rId1290" Type="http://schemas.openxmlformats.org/officeDocument/2006/relationships/hyperlink" Target="https://www.instagram.com/p/C8fK35dMo2e/" TargetMode="External"/><Relationship Id="rId2134" Type="http://schemas.openxmlformats.org/officeDocument/2006/relationships/hyperlink" Target="https://www.instagram.com/p/C20d7swPRGE/" TargetMode="External"/><Relationship Id="rId106" Type="http://schemas.openxmlformats.org/officeDocument/2006/relationships/hyperlink" Target="https://www.instagram.com/reel/DDjuRZ2AGx0/" TargetMode="External"/><Relationship Id="rId313" Type="http://schemas.openxmlformats.org/officeDocument/2006/relationships/hyperlink" Target="https://www.instagram.com/p/DCpiWSLvw3D/" TargetMode="External"/><Relationship Id="rId758" Type="http://schemas.openxmlformats.org/officeDocument/2006/relationships/hyperlink" Target="https://www.instagram.com/reel/DAL60aPNipt/" TargetMode="External"/><Relationship Id="rId965" Type="http://schemas.openxmlformats.org/officeDocument/2006/relationships/hyperlink" Target="https://www.instagram.com/p/C-5Q0qPMJ8i/" TargetMode="External"/><Relationship Id="rId1150" Type="http://schemas.openxmlformats.org/officeDocument/2006/relationships/hyperlink" Target="https://www.instagram.com/p/C9fvMIlhGCG/" TargetMode="External"/><Relationship Id="rId1388" Type="http://schemas.openxmlformats.org/officeDocument/2006/relationships/hyperlink" Target="https://www.instagram.com/p/C7_Y7ORtD9W/" TargetMode="External"/><Relationship Id="rId1595" Type="http://schemas.openxmlformats.org/officeDocument/2006/relationships/hyperlink" Target="https://www.instagram.com/p/C6TX5yFNeyI/" TargetMode="External"/><Relationship Id="rId94" Type="http://schemas.openxmlformats.org/officeDocument/2006/relationships/hyperlink" Target="https://www.instagram.com/reel/DDpWCSXqPD1/" TargetMode="External"/><Relationship Id="rId520" Type="http://schemas.openxmlformats.org/officeDocument/2006/relationships/hyperlink" Target="https://www.instagram.com/p/DBkQ196yUPH/" TargetMode="External"/><Relationship Id="rId618" Type="http://schemas.openxmlformats.org/officeDocument/2006/relationships/hyperlink" Target="https://www.instagram.com/p/DBCOY7mPDmZ/" TargetMode="External"/><Relationship Id="rId825" Type="http://schemas.openxmlformats.org/officeDocument/2006/relationships/hyperlink" Target="https://www.instagram.com/reel/C_0yAOtSHCF/" TargetMode="External"/><Relationship Id="rId1248" Type="http://schemas.openxmlformats.org/officeDocument/2006/relationships/hyperlink" Target="https://www.instagram.com/reel/C8w3-loJ6E0/" TargetMode="External"/><Relationship Id="rId1455" Type="http://schemas.openxmlformats.org/officeDocument/2006/relationships/hyperlink" Target="https://www.instagram.com/p/C7W-6jhx2F7/" TargetMode="External"/><Relationship Id="rId1662" Type="http://schemas.openxmlformats.org/officeDocument/2006/relationships/hyperlink" Target="https://www.instagram.com/p/C56CWbWNoOc/" TargetMode="External"/><Relationship Id="rId2201" Type="http://schemas.openxmlformats.org/officeDocument/2006/relationships/hyperlink" Target="https://www.instagram.com/reel/C2S0R4AuGsF/" TargetMode="External"/><Relationship Id="rId1010" Type="http://schemas.openxmlformats.org/officeDocument/2006/relationships/hyperlink" Target="https://www.instagram.com/p/C-geeAaOk2l/" TargetMode="External"/><Relationship Id="rId1108" Type="http://schemas.openxmlformats.org/officeDocument/2006/relationships/hyperlink" Target="https://www.instagram.com/p/C92ZP2psfNN/" TargetMode="External"/><Relationship Id="rId1315" Type="http://schemas.openxmlformats.org/officeDocument/2006/relationships/hyperlink" Target="https://www.instagram.com/p/C8XOz7MxxT7/" TargetMode="External"/><Relationship Id="rId1967" Type="http://schemas.openxmlformats.org/officeDocument/2006/relationships/hyperlink" Target="https://www.instagram.com/p/C30Q_q8s0KH/" TargetMode="External"/><Relationship Id="rId1522" Type="http://schemas.openxmlformats.org/officeDocument/2006/relationships/hyperlink" Target="https://www.instagram.com/p/C6yzz38tRHQ/" TargetMode="External"/><Relationship Id="rId21" Type="http://schemas.openxmlformats.org/officeDocument/2006/relationships/hyperlink" Target="https://www.instagram.com/reel/DD94-7QO82h/" TargetMode="External"/><Relationship Id="rId2089" Type="http://schemas.openxmlformats.org/officeDocument/2006/relationships/hyperlink" Target="https://www.instagram.com/p/C3ItjqYNTbk/" TargetMode="External"/><Relationship Id="rId2296" Type="http://schemas.openxmlformats.org/officeDocument/2006/relationships/hyperlink" Target="https://www.instagram.com/p/C1uA3M5s_LY/" TargetMode="External"/><Relationship Id="rId268" Type="http://schemas.openxmlformats.org/officeDocument/2006/relationships/hyperlink" Target="https://www.instagram.com/reel/DC7DYZXpwU8/" TargetMode="External"/><Relationship Id="rId475" Type="http://schemas.openxmlformats.org/officeDocument/2006/relationships/hyperlink" Target="https://www.instagram.com/p/DByyffYOGDc/" TargetMode="External"/><Relationship Id="rId682" Type="http://schemas.openxmlformats.org/officeDocument/2006/relationships/hyperlink" Target="https://www.instagram.com/reel/DAqq96VtuBu/" TargetMode="External"/><Relationship Id="rId2156" Type="http://schemas.openxmlformats.org/officeDocument/2006/relationships/hyperlink" Target="https://www.instagram.com/p/C2sKtRutj8F/" TargetMode="External"/><Relationship Id="rId128" Type="http://schemas.openxmlformats.org/officeDocument/2006/relationships/hyperlink" Target="https://www.instagram.com/reel/DDhIyF1NaEu/" TargetMode="External"/><Relationship Id="rId335" Type="http://schemas.openxmlformats.org/officeDocument/2006/relationships/hyperlink" Target="https://www.instagram.com/p/DCkRBMGzWOf/" TargetMode="External"/><Relationship Id="rId542" Type="http://schemas.openxmlformats.org/officeDocument/2006/relationships/hyperlink" Target="https://www.instagram.com/reel/DBeWsrdPW94/" TargetMode="External"/><Relationship Id="rId1172" Type="http://schemas.openxmlformats.org/officeDocument/2006/relationships/hyperlink" Target="https://www.instagram.com/p/C9US3QQN1IK/" TargetMode="External"/><Relationship Id="rId2016" Type="http://schemas.openxmlformats.org/officeDocument/2006/relationships/hyperlink" Target="https://www.instagram.com/reel/C3kjmODsbsu/" TargetMode="External"/><Relationship Id="rId2223" Type="http://schemas.openxmlformats.org/officeDocument/2006/relationships/hyperlink" Target="https://www.instagram.com/p/C2P9QoivINC/" TargetMode="External"/><Relationship Id="rId402" Type="http://schemas.openxmlformats.org/officeDocument/2006/relationships/hyperlink" Target="https://www.instagram.com/reel/DCPE6RpuuWj/" TargetMode="External"/><Relationship Id="rId1032" Type="http://schemas.openxmlformats.org/officeDocument/2006/relationships/hyperlink" Target="https://www.instagram.com/p/C-a-z14TnVC/" TargetMode="External"/><Relationship Id="rId1989" Type="http://schemas.openxmlformats.org/officeDocument/2006/relationships/hyperlink" Target="https://www.instagram.com/reel/C3p-Fultc2B/" TargetMode="External"/><Relationship Id="rId1849" Type="http://schemas.openxmlformats.org/officeDocument/2006/relationships/hyperlink" Target="https://www.instagram.com/p/C4ss8ElA7po/" TargetMode="External"/><Relationship Id="rId192" Type="http://schemas.openxmlformats.org/officeDocument/2006/relationships/hyperlink" Target="https://www.instagram.com/p/DDSH3YJv1iR/" TargetMode="External"/><Relationship Id="rId1709" Type="http://schemas.openxmlformats.org/officeDocument/2006/relationships/hyperlink" Target="https://www.instagram.com/p/C5mNmUTvl_b/" TargetMode="External"/><Relationship Id="rId1916" Type="http://schemas.openxmlformats.org/officeDocument/2006/relationships/hyperlink" Target="https://www.instagram.com/p/C4OA_u5AtM5/" TargetMode="External"/><Relationship Id="rId2080" Type="http://schemas.openxmlformats.org/officeDocument/2006/relationships/hyperlink" Target="https://www.instagram.com/reel/C3OElB4NOdw/" TargetMode="External"/><Relationship Id="rId869" Type="http://schemas.openxmlformats.org/officeDocument/2006/relationships/hyperlink" Target="https://www.instagram.com/p/C_gLv4NBVMZ/" TargetMode="External"/><Relationship Id="rId1499" Type="http://schemas.openxmlformats.org/officeDocument/2006/relationships/hyperlink" Target="https://www.instagram.com/p/C7AAXb6SLYA/" TargetMode="External"/><Relationship Id="rId729" Type="http://schemas.openxmlformats.org/officeDocument/2006/relationships/hyperlink" Target="https://www.instagram.com/reel/DAYkF9uPlkl/" TargetMode="External"/><Relationship Id="rId1359" Type="http://schemas.openxmlformats.org/officeDocument/2006/relationships/hyperlink" Target="https://www.instagram.com/reel/C8FGRLgNwLw/" TargetMode="External"/><Relationship Id="rId936" Type="http://schemas.openxmlformats.org/officeDocument/2006/relationships/hyperlink" Target="https://www.instagram.com/reel/C-_AFpvSQfa/" TargetMode="External"/><Relationship Id="rId1219" Type="http://schemas.openxmlformats.org/officeDocument/2006/relationships/hyperlink" Target="https://www.instagram.com/p/C89vwWINxKP/" TargetMode="External"/><Relationship Id="rId1566" Type="http://schemas.openxmlformats.org/officeDocument/2006/relationships/hyperlink" Target="https://www.instagram.com/reel/C6ea2t0O5AW/" TargetMode="External"/><Relationship Id="rId1773" Type="http://schemas.openxmlformats.org/officeDocument/2006/relationships/hyperlink" Target="https://www.instagram.com/p/C5OEJ9JR5uO/" TargetMode="External"/><Relationship Id="rId1980" Type="http://schemas.openxmlformats.org/officeDocument/2006/relationships/hyperlink" Target="https://www.instagram.com/reel/C3sUBZWtWdI/" TargetMode="External"/><Relationship Id="rId65" Type="http://schemas.openxmlformats.org/officeDocument/2006/relationships/hyperlink" Target="https://www.instagram.com/reel/DDuw8_qv-ok/" TargetMode="External"/><Relationship Id="rId1426" Type="http://schemas.openxmlformats.org/officeDocument/2006/relationships/hyperlink" Target="https://www.instagram.com/reel/C7pNyH1vAtl/" TargetMode="External"/><Relationship Id="rId1633" Type="http://schemas.openxmlformats.org/officeDocument/2006/relationships/hyperlink" Target="https://www.instagram.com/reel/C6EtgCnrSEH/" TargetMode="External"/><Relationship Id="rId1840" Type="http://schemas.openxmlformats.org/officeDocument/2006/relationships/hyperlink" Target="https://www.instagram.com/p/C4x65wigtq5/" TargetMode="External"/><Relationship Id="rId1700" Type="http://schemas.openxmlformats.org/officeDocument/2006/relationships/hyperlink" Target="https://www.instagram.com/reel/C5oRrfNpv1-/" TargetMode="External"/><Relationship Id="rId379" Type="http://schemas.openxmlformats.org/officeDocument/2006/relationships/hyperlink" Target="https://www.instagram.com/reel/DCW64eLI40j/" TargetMode="External"/><Relationship Id="rId586" Type="http://schemas.openxmlformats.org/officeDocument/2006/relationships/hyperlink" Target="https://www.instagram.com/p/DBQoz1XxCS-/" TargetMode="External"/><Relationship Id="rId793" Type="http://schemas.openxmlformats.org/officeDocument/2006/relationships/hyperlink" Target="https://www.instagram.com/reel/C__ZoU0CKXP/" TargetMode="External"/><Relationship Id="rId2267" Type="http://schemas.openxmlformats.org/officeDocument/2006/relationships/hyperlink" Target="https://www.instagram.com/p/C19rMzduZ-A/" TargetMode="External"/><Relationship Id="rId239" Type="http://schemas.openxmlformats.org/officeDocument/2006/relationships/hyperlink" Target="https://www.instagram.com/reel/DDICHSeB_5y/" TargetMode="External"/><Relationship Id="rId446" Type="http://schemas.openxmlformats.org/officeDocument/2006/relationships/hyperlink" Target="https://www.instagram.com/p/DB_F9-DtG-r/" TargetMode="External"/><Relationship Id="rId653" Type="http://schemas.openxmlformats.org/officeDocument/2006/relationships/hyperlink" Target="https://www.instagram.com/p/DA246QWxJs4/" TargetMode="External"/><Relationship Id="rId1076" Type="http://schemas.openxmlformats.org/officeDocument/2006/relationships/hyperlink" Target="https://www.instagram.com/p/C-ISuIRN_4o/" TargetMode="External"/><Relationship Id="rId1283" Type="http://schemas.openxmlformats.org/officeDocument/2006/relationships/hyperlink" Target="https://www.instagram.com/p/C8mkoPMxIjI/" TargetMode="External"/><Relationship Id="rId1490" Type="http://schemas.openxmlformats.org/officeDocument/2006/relationships/hyperlink" Target="https://www.instagram.com/p/C7EMGFKhZgo/" TargetMode="External"/><Relationship Id="rId2127" Type="http://schemas.openxmlformats.org/officeDocument/2006/relationships/hyperlink" Target="https://www.instagram.com/p/C22krEuspgi/" TargetMode="External"/><Relationship Id="rId306" Type="http://schemas.openxmlformats.org/officeDocument/2006/relationships/hyperlink" Target="https://www.instagram.com/reel/DCrwILFOEjV/" TargetMode="External"/><Relationship Id="rId860" Type="http://schemas.openxmlformats.org/officeDocument/2006/relationships/hyperlink" Target="https://www.instagram.com/p/C_lAk_XsdQT/" TargetMode="External"/><Relationship Id="rId1143" Type="http://schemas.openxmlformats.org/officeDocument/2006/relationships/hyperlink" Target="https://www.instagram.com/p/C9kRDMIRLi7/" TargetMode="External"/><Relationship Id="rId513" Type="http://schemas.openxmlformats.org/officeDocument/2006/relationships/hyperlink" Target="https://www.instagram.com/p/DBopw2CJ9Bg/" TargetMode="External"/><Relationship Id="rId720" Type="http://schemas.openxmlformats.org/officeDocument/2006/relationships/hyperlink" Target="https://www.instagram.com/rockstargames/p/DAbFQD5MQsI/" TargetMode="External"/><Relationship Id="rId1350" Type="http://schemas.openxmlformats.org/officeDocument/2006/relationships/hyperlink" Target="https://www.instagram.com/reel/C8Id6vay-hA/" TargetMode="External"/><Relationship Id="rId1003" Type="http://schemas.openxmlformats.org/officeDocument/2006/relationships/hyperlink" Target="https://www.instagram.com/reel/C-k602Jtn-B/" TargetMode="External"/><Relationship Id="rId1210" Type="http://schemas.openxmlformats.org/officeDocument/2006/relationships/hyperlink" Target="https://www.instagram.com/reel/C9AUpaTM2vZ/" TargetMode="External"/><Relationship Id="rId2191" Type="http://schemas.openxmlformats.org/officeDocument/2006/relationships/hyperlink" Target="https://www.instagram.com/p/C2aW5zdRWzT/" TargetMode="External"/><Relationship Id="rId163" Type="http://schemas.openxmlformats.org/officeDocument/2006/relationships/hyperlink" Target="https://www.instagram.com/p/DDaDibEt-5p/" TargetMode="External"/><Relationship Id="rId370" Type="http://schemas.openxmlformats.org/officeDocument/2006/relationships/hyperlink" Target="https://www.instagram.com/p/DCXbHGmPtm1/" TargetMode="External"/><Relationship Id="rId2051" Type="http://schemas.openxmlformats.org/officeDocument/2006/relationships/hyperlink" Target="https://www.instagram.com/p/C3YFU6BvKXD/" TargetMode="External"/><Relationship Id="rId230" Type="http://schemas.openxmlformats.org/officeDocument/2006/relationships/hyperlink" Target="https://www.instagram.com/p/DDJxiJctyK-/" TargetMode="External"/><Relationship Id="rId1677" Type="http://schemas.openxmlformats.org/officeDocument/2006/relationships/hyperlink" Target="https://www.instagram.com/p/C50K37hRsVO/" TargetMode="External"/><Relationship Id="rId1884" Type="http://schemas.openxmlformats.org/officeDocument/2006/relationships/hyperlink" Target="https://www.instagram.com/p/C4atxEOOAsE/" TargetMode="External"/><Relationship Id="rId907" Type="http://schemas.openxmlformats.org/officeDocument/2006/relationships/hyperlink" Target="https://www.instagram.com/p/C_NUnE5tjNW/" TargetMode="External"/><Relationship Id="rId1537" Type="http://schemas.openxmlformats.org/officeDocument/2006/relationships/hyperlink" Target="https://www.instagram.com/p/C6rTCnsrzz_/" TargetMode="External"/><Relationship Id="rId1744" Type="http://schemas.openxmlformats.org/officeDocument/2006/relationships/hyperlink" Target="https://www.instagram.com/reel/C5YYGyxLB6e/" TargetMode="External"/><Relationship Id="rId1951" Type="http://schemas.openxmlformats.org/officeDocument/2006/relationships/hyperlink" Target="https://www.instagram.com/reel/C37olm2vhBk/" TargetMode="External"/><Relationship Id="rId36" Type="http://schemas.openxmlformats.org/officeDocument/2006/relationships/hyperlink" Target="https://www.instagram.com/reel/DD4GSwhvv2q/" TargetMode="External"/><Relationship Id="rId1604" Type="http://schemas.openxmlformats.org/officeDocument/2006/relationships/hyperlink" Target="https://www.instagram.com/p/C6OhYudA4A0/" TargetMode="External"/><Relationship Id="rId1811" Type="http://schemas.openxmlformats.org/officeDocument/2006/relationships/hyperlink" Target="https://www.instagram.com/reel/C48C7kCB0f_/" TargetMode="External"/><Relationship Id="rId697" Type="http://schemas.openxmlformats.org/officeDocument/2006/relationships/hyperlink" Target="https://www.instagram.com/p/DAjPLYcJZQa/" TargetMode="External"/><Relationship Id="rId1187" Type="http://schemas.openxmlformats.org/officeDocument/2006/relationships/hyperlink" Target="https://www.instagram.com/p/C9PxWmwRY_5/" TargetMode="External"/><Relationship Id="rId557" Type="http://schemas.openxmlformats.org/officeDocument/2006/relationships/hyperlink" Target="https://www.instagram.com/p/DBbWbWjN42C/" TargetMode="External"/><Relationship Id="rId764" Type="http://schemas.openxmlformats.org/officeDocument/2006/relationships/hyperlink" Target="https://www.instagram.com/p/DAJU2w4hGzC/" TargetMode="External"/><Relationship Id="rId971" Type="http://schemas.openxmlformats.org/officeDocument/2006/relationships/hyperlink" Target="https://www.instagram.com/reel/C-24LVUJa8X/" TargetMode="External"/><Relationship Id="rId1394" Type="http://schemas.openxmlformats.org/officeDocument/2006/relationships/hyperlink" Target="https://www.instagram.com/reel/C77HtKqPEgX/" TargetMode="External"/><Relationship Id="rId2238" Type="http://schemas.openxmlformats.org/officeDocument/2006/relationships/hyperlink" Target="https://www.instagram.com/p/C2KlescsJTr/" TargetMode="External"/><Relationship Id="rId417" Type="http://schemas.openxmlformats.org/officeDocument/2006/relationships/hyperlink" Target="https://www.instagram.com/p/DCH4y1bO4MH/" TargetMode="External"/><Relationship Id="rId624" Type="http://schemas.openxmlformats.org/officeDocument/2006/relationships/hyperlink" Target="https://www.instagram.com/p/DA_eKvGOoih/" TargetMode="External"/><Relationship Id="rId831" Type="http://schemas.openxmlformats.org/officeDocument/2006/relationships/hyperlink" Target="https://www.instagram.com/p/C_yUEe1v9im/" TargetMode="External"/><Relationship Id="rId1047" Type="http://schemas.openxmlformats.org/officeDocument/2006/relationships/hyperlink" Target="https://www.instagram.com/reel/C-TLtsKS0rC/" TargetMode="External"/><Relationship Id="rId1254" Type="http://schemas.openxmlformats.org/officeDocument/2006/relationships/hyperlink" Target="https://www.instagram.com/p/C8ww6iFx0Is/" TargetMode="External"/><Relationship Id="rId1461" Type="http://schemas.openxmlformats.org/officeDocument/2006/relationships/hyperlink" Target="https://www.instagram.com/p/C7UmxcjvLph/" TargetMode="External"/><Relationship Id="rId2305" Type="http://schemas.openxmlformats.org/officeDocument/2006/relationships/hyperlink" Target="https://www.instagram.com/reel/C1pVACAt_EL/" TargetMode="External"/><Relationship Id="rId1114" Type="http://schemas.openxmlformats.org/officeDocument/2006/relationships/hyperlink" Target="https://www.instagram.com/reel/C9zugNqup6Y/" TargetMode="External"/><Relationship Id="rId1321" Type="http://schemas.openxmlformats.org/officeDocument/2006/relationships/hyperlink" Target="https://www.instagram.com/reel/C8XBihaArKZ/" TargetMode="External"/><Relationship Id="rId2095" Type="http://schemas.openxmlformats.org/officeDocument/2006/relationships/hyperlink" Target="https://www.instagram.com/reel/C3GLPFYrDCr/" TargetMode="External"/><Relationship Id="rId274" Type="http://schemas.openxmlformats.org/officeDocument/2006/relationships/hyperlink" Target="https://www.instagram.com/p/DC4s0WwPXs8/" TargetMode="External"/><Relationship Id="rId481" Type="http://schemas.openxmlformats.org/officeDocument/2006/relationships/hyperlink" Target="https://www.instagram.com/p/DByoT2xxuGK/" TargetMode="External"/><Relationship Id="rId2162" Type="http://schemas.openxmlformats.org/officeDocument/2006/relationships/hyperlink" Target="https://www.instagram.com/reel/C2ktB2Mr9CD/" TargetMode="External"/><Relationship Id="rId134" Type="http://schemas.openxmlformats.org/officeDocument/2006/relationships/hyperlink" Target="https://www.instagram.com/reel/DDgLzx1swSJ/" TargetMode="External"/><Relationship Id="rId341" Type="http://schemas.openxmlformats.org/officeDocument/2006/relationships/hyperlink" Target="https://www.instagram.com/p/DCjcnyoNyDr/" TargetMode="External"/><Relationship Id="rId2022" Type="http://schemas.openxmlformats.org/officeDocument/2006/relationships/hyperlink" Target="https://www.instagram.com/reel/C3iWLVpBXiw/" TargetMode="External"/><Relationship Id="rId201" Type="http://schemas.openxmlformats.org/officeDocument/2006/relationships/hyperlink" Target="https://www.instagram.com/p/DDP-NV_xbAz/" TargetMode="External"/><Relationship Id="rId1788" Type="http://schemas.openxmlformats.org/officeDocument/2006/relationships/hyperlink" Target="https://www.instagram.com/p/C5D5I27gTSZ/" TargetMode="External"/><Relationship Id="rId1995" Type="http://schemas.openxmlformats.org/officeDocument/2006/relationships/hyperlink" Target="https://www.instagram.com/p/C3oMkIyMFoH/" TargetMode="External"/><Relationship Id="rId1648" Type="http://schemas.openxmlformats.org/officeDocument/2006/relationships/hyperlink" Target="https://www.instagram.com/reel/C5-7-SHAX1R/" TargetMode="External"/><Relationship Id="rId1508" Type="http://schemas.openxmlformats.org/officeDocument/2006/relationships/hyperlink" Target="https://www.instagram.com/reel/C66iLewgWKv/" TargetMode="External"/><Relationship Id="rId1855" Type="http://schemas.openxmlformats.org/officeDocument/2006/relationships/hyperlink" Target="https://www.instagram.com/reel/C4oEekKrbT3/" TargetMode="External"/><Relationship Id="rId1715" Type="http://schemas.openxmlformats.org/officeDocument/2006/relationships/hyperlink" Target="https://www.instagram.com/p/C5jM1A9JKZU/" TargetMode="External"/><Relationship Id="rId1922" Type="http://schemas.openxmlformats.org/officeDocument/2006/relationships/hyperlink" Target="https://www.instagram.com/p/C4L-W7eBn0L/" TargetMode="External"/><Relationship Id="rId668" Type="http://schemas.openxmlformats.org/officeDocument/2006/relationships/hyperlink" Target="https://www.instagram.com/reel/DAtvEvESsYT/" TargetMode="External"/><Relationship Id="rId875" Type="http://schemas.openxmlformats.org/officeDocument/2006/relationships/hyperlink" Target="https://www.instagram.com/reel/C_deuY3BWth/" TargetMode="External"/><Relationship Id="rId1298" Type="http://schemas.openxmlformats.org/officeDocument/2006/relationships/hyperlink" Target="https://www.instagram.com/p/C8cwdACJq7S/" TargetMode="External"/><Relationship Id="rId528" Type="http://schemas.openxmlformats.org/officeDocument/2006/relationships/hyperlink" Target="https://www.instagram.com/p/DBiqYFwR8mg/" TargetMode="External"/><Relationship Id="rId735" Type="http://schemas.openxmlformats.org/officeDocument/2006/relationships/hyperlink" Target="https://www.instagram.com/reel/DAWeJ7sMBHN/" TargetMode="External"/><Relationship Id="rId942" Type="http://schemas.openxmlformats.org/officeDocument/2006/relationships/hyperlink" Target="https://www.instagram.com/reel/C--ZZpnAOUu/" TargetMode="External"/><Relationship Id="rId1158" Type="http://schemas.openxmlformats.org/officeDocument/2006/relationships/hyperlink" Target="https://www.instagram.com/p/C9cpUvNgVFK/" TargetMode="External"/><Relationship Id="rId1365" Type="http://schemas.openxmlformats.org/officeDocument/2006/relationships/hyperlink" Target="https://www.instagram.com/reel/C8DC9uvApta/" TargetMode="External"/><Relationship Id="rId1572" Type="http://schemas.openxmlformats.org/officeDocument/2006/relationships/hyperlink" Target="https://www.instagram.com/reel/C6cRbY-yCVv/" TargetMode="External"/><Relationship Id="rId2209" Type="http://schemas.openxmlformats.org/officeDocument/2006/relationships/hyperlink" Target="https://www.instagram.com/p/C2R-zccOCiy/" TargetMode="External"/><Relationship Id="rId1018" Type="http://schemas.openxmlformats.org/officeDocument/2006/relationships/hyperlink" Target="https://www.instagram.com/p/C-d0OgNSd8s/" TargetMode="External"/><Relationship Id="rId1225" Type="http://schemas.openxmlformats.org/officeDocument/2006/relationships/hyperlink" Target="https://www.instagram.com/reel/C87PmXJqr2J/" TargetMode="External"/><Relationship Id="rId1432" Type="http://schemas.openxmlformats.org/officeDocument/2006/relationships/hyperlink" Target="https://www.instagram.com/reel/C7madPZNmFc/" TargetMode="External"/><Relationship Id="rId71" Type="http://schemas.openxmlformats.org/officeDocument/2006/relationships/hyperlink" Target="https://www.instagram.com/p/DDt0Om_z7bK/" TargetMode="External"/><Relationship Id="rId802" Type="http://schemas.openxmlformats.org/officeDocument/2006/relationships/hyperlink" Target="https://www.instagram.com/p/C_8nkirBnHn/" TargetMode="External"/><Relationship Id="rId178" Type="http://schemas.openxmlformats.org/officeDocument/2006/relationships/hyperlink" Target="https://www.instagram.com/p/DDXRBgxtINa/" TargetMode="External"/><Relationship Id="rId385" Type="http://schemas.openxmlformats.org/officeDocument/2006/relationships/hyperlink" Target="https://www.instagram.com/p/DCU2vXpurTm/" TargetMode="External"/><Relationship Id="rId592" Type="http://schemas.openxmlformats.org/officeDocument/2006/relationships/hyperlink" Target="https://www.instagram.com/p/DBOrzj8J-EM/" TargetMode="External"/><Relationship Id="rId2066" Type="http://schemas.openxmlformats.org/officeDocument/2006/relationships/hyperlink" Target="https://www.instagram.com/p/C3U9pNQOB9o/" TargetMode="External"/><Relationship Id="rId2273" Type="http://schemas.openxmlformats.org/officeDocument/2006/relationships/hyperlink" Target="https://www.instagram.com/p/C17PnvNtBf0/" TargetMode="External"/><Relationship Id="rId245" Type="http://schemas.openxmlformats.org/officeDocument/2006/relationships/hyperlink" Target="https://www.instagram.com/p/DDFyx36PH8R/" TargetMode="External"/><Relationship Id="rId452" Type="http://schemas.openxmlformats.org/officeDocument/2006/relationships/hyperlink" Target="https://www.instagram.com/p/DB9JOJvxZeW/" TargetMode="External"/><Relationship Id="rId1082" Type="http://schemas.openxmlformats.org/officeDocument/2006/relationships/hyperlink" Target="https://www.instagram.com/reel/C-DujsNyLXf/" TargetMode="External"/><Relationship Id="rId2133" Type="http://schemas.openxmlformats.org/officeDocument/2006/relationships/hyperlink" Target="https://www.instagram.com/p/C22RN63xtcR/" TargetMode="External"/><Relationship Id="rId105" Type="http://schemas.openxmlformats.org/officeDocument/2006/relationships/hyperlink" Target="https://www.instagram.com/p/DDkCIB8x90M/" TargetMode="External"/><Relationship Id="rId312" Type="http://schemas.openxmlformats.org/officeDocument/2006/relationships/hyperlink" Target="https://www.instagram.com/p/DCq3jItNfam/" TargetMode="External"/><Relationship Id="rId2200" Type="http://schemas.openxmlformats.org/officeDocument/2006/relationships/hyperlink" Target="https://www.instagram.com/reel/C2TG-a8vc9z/" TargetMode="External"/><Relationship Id="rId1899" Type="http://schemas.openxmlformats.org/officeDocument/2006/relationships/hyperlink" Target="https://www.instagram.com/p/C4S14n1xN8n/" TargetMode="External"/><Relationship Id="rId1759" Type="http://schemas.openxmlformats.org/officeDocument/2006/relationships/hyperlink" Target="https://www.instagram.com/p/C5TiSj5ucbU/" TargetMode="External"/><Relationship Id="rId1966" Type="http://schemas.openxmlformats.org/officeDocument/2006/relationships/hyperlink" Target="https://www.instagram.com/p/C30TiQORYN7/" TargetMode="External"/><Relationship Id="rId1619" Type="http://schemas.openxmlformats.org/officeDocument/2006/relationships/hyperlink" Target="https://www.instagram.com/reel/C6JgRCyPU8l/" TargetMode="External"/><Relationship Id="rId1826" Type="http://schemas.openxmlformats.org/officeDocument/2006/relationships/hyperlink" Target="https://www.instagram.com/p/C40h7DnR_L8/" TargetMode="External"/><Relationship Id="rId779" Type="http://schemas.openxmlformats.org/officeDocument/2006/relationships/hyperlink" Target="https://www.instagram.com/reel/DAERFytNQiP/" TargetMode="External"/><Relationship Id="rId986" Type="http://schemas.openxmlformats.org/officeDocument/2006/relationships/hyperlink" Target="https://www.instagram.com/p/C-uazSPtKjH/" TargetMode="External"/><Relationship Id="rId639" Type="http://schemas.openxmlformats.org/officeDocument/2006/relationships/hyperlink" Target="https://www.instagram.com/reel/DA8mY6du-FG/" TargetMode="External"/><Relationship Id="rId1269" Type="http://schemas.openxmlformats.org/officeDocument/2006/relationships/hyperlink" Target="https://www.instagram.com/p/C8rnUmaRd78/" TargetMode="External"/><Relationship Id="rId1476" Type="http://schemas.openxmlformats.org/officeDocument/2006/relationships/hyperlink" Target="https://www.instagram.com/p/C7PPZfRpkm2/" TargetMode="External"/><Relationship Id="rId846" Type="http://schemas.openxmlformats.org/officeDocument/2006/relationships/hyperlink" Target="https://www.instagram.com/reel/C_sro2BonB9/" TargetMode="External"/><Relationship Id="rId1129" Type="http://schemas.openxmlformats.org/officeDocument/2006/relationships/hyperlink" Target="https://www.instagram.com/p/C9rXOHkt5gn/" TargetMode="External"/><Relationship Id="rId1683" Type="http://schemas.openxmlformats.org/officeDocument/2006/relationships/hyperlink" Target="https://www.instagram.com/p/C5ycEj9xh8u/" TargetMode="External"/><Relationship Id="rId1890" Type="http://schemas.openxmlformats.org/officeDocument/2006/relationships/hyperlink" Target="https://www.instagram.com/p/C4YTYG5JunV/" TargetMode="External"/><Relationship Id="rId706" Type="http://schemas.openxmlformats.org/officeDocument/2006/relationships/hyperlink" Target="https://www.instagram.com/reel/DAgdAPvNnz6/" TargetMode="External"/><Relationship Id="rId913" Type="http://schemas.openxmlformats.org/officeDocument/2006/relationships/hyperlink" Target="https://www.instagram.com/p/C_JjQtwhhYh/" TargetMode="External"/><Relationship Id="rId1336" Type="http://schemas.openxmlformats.org/officeDocument/2006/relationships/hyperlink" Target="https://www.instagram.com/reel/C8M1yGGCy4o/" TargetMode="External"/><Relationship Id="rId1543" Type="http://schemas.openxmlformats.org/officeDocument/2006/relationships/hyperlink" Target="https://www.instagram.com/reel/C6o7XHcS2TQ/" TargetMode="External"/><Relationship Id="rId1750" Type="http://schemas.openxmlformats.org/officeDocument/2006/relationships/hyperlink" Target="https://www.instagram.com/reel/C5WHWVuO-Sc/" TargetMode="External"/><Relationship Id="rId42" Type="http://schemas.openxmlformats.org/officeDocument/2006/relationships/hyperlink" Target="https://www.instagram.com/reel/DD2D6OLiRwL/" TargetMode="External"/><Relationship Id="rId1403" Type="http://schemas.openxmlformats.org/officeDocument/2006/relationships/hyperlink" Target="https://www.instagram.com/p/C74OSd4NY9i/" TargetMode="External"/><Relationship Id="rId1610" Type="http://schemas.openxmlformats.org/officeDocument/2006/relationships/hyperlink" Target="https://www.instagram.com/reel/C6MLUZYOc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313"/>
  <sheetViews>
    <sheetView showGridLines="0" tabSelected="1" workbookViewId="0">
      <selection sqref="A1:XFD1"/>
    </sheetView>
  </sheetViews>
  <sheetFormatPr baseColWidth="10" defaultColWidth="8.83203125" defaultRowHeight="15" x14ac:dyDescent="0.2"/>
  <cols>
    <col min="1" max="1" width="23.5" customWidth="1"/>
    <col min="2" max="4" width="15.6640625" customWidth="1"/>
    <col min="5" max="5" width="17.33203125" bestFit="1" customWidth="1"/>
    <col min="6" max="13" width="15.6640625" customWidth="1"/>
    <col min="14" max="14" width="19.5" customWidth="1"/>
  </cols>
  <sheetData>
    <row r="1" spans="1:16" ht="20" customHeight="1" thickBot="1" x14ac:dyDescent="0.25">
      <c r="A1" s="9" t="s">
        <v>6943</v>
      </c>
      <c r="B1" s="10" t="s">
        <v>6944</v>
      </c>
      <c r="C1" s="10" t="s">
        <v>6945</v>
      </c>
      <c r="D1" s="10" t="s">
        <v>6946</v>
      </c>
      <c r="E1" s="10" t="s">
        <v>6947</v>
      </c>
      <c r="F1" s="10" t="s">
        <v>6948</v>
      </c>
      <c r="G1" s="10" t="s">
        <v>6949</v>
      </c>
      <c r="H1" s="10" t="s">
        <v>6950</v>
      </c>
      <c r="I1" s="10" t="s">
        <v>6951</v>
      </c>
      <c r="J1" s="10" t="s">
        <v>6952</v>
      </c>
      <c r="K1" s="10" t="s">
        <v>6953</v>
      </c>
      <c r="L1" s="10" t="s">
        <v>6954</v>
      </c>
      <c r="M1" s="10" t="s">
        <v>6955</v>
      </c>
      <c r="N1" s="10" t="s">
        <v>6956</v>
      </c>
      <c r="O1" s="9" t="s">
        <v>6957</v>
      </c>
      <c r="P1" s="9" t="s">
        <v>6958</v>
      </c>
    </row>
    <row r="2" spans="1:16" ht="17" customHeight="1" x14ac:dyDescent="0.2">
      <c r="A2" s="7">
        <v>45657.709108796298</v>
      </c>
      <c r="B2" s="1" t="s">
        <v>0</v>
      </c>
      <c r="C2" s="1" t="s">
        <v>1</v>
      </c>
      <c r="D2" s="1" t="s">
        <v>2</v>
      </c>
      <c r="E2" s="1">
        <f>IF(C2="Guerrilla",288197,IF(C2="Electronic Arts (EA)",3248003,IF(C2="Square Enix",1063757,IF(C2="CD PROJEKT RED",836667,IF(C2="Rockstar Games",29096995,IF(C2="Ubisoft",8015932,IF(C2="Naughty Dog",1389065,IF(C2="Bethesda Softworks",1157788,IF(C2="Insomniac Games",981610,IF(C2="Santa Monica Studio",749452,IF(C2="Obsidian Entertainment",86730,)))))))))))</f>
        <v>1063757</v>
      </c>
      <c r="F2" s="3">
        <v>11304</v>
      </c>
      <c r="G2" s="3">
        <v>56</v>
      </c>
      <c r="H2" s="3">
        <v>11360</v>
      </c>
      <c r="I2" s="3">
        <v>1</v>
      </c>
      <c r="J2">
        <f>IF(ISNUMBER(FIND("/p/",O2)),1,0)</f>
        <v>1</v>
      </c>
      <c r="K2">
        <f>IF(ISNUMBER(FIND("/p/",O2)),0,1)</f>
        <v>0</v>
      </c>
      <c r="L2" s="5">
        <v>1.0679130666120177E-2</v>
      </c>
      <c r="M2" s="1" t="s">
        <v>3</v>
      </c>
      <c r="N2" s="1" t="s">
        <v>4</v>
      </c>
      <c r="O2" s="1" t="s">
        <v>5</v>
      </c>
    </row>
    <row r="3" spans="1:16" ht="17" customHeight="1" x14ac:dyDescent="0.2">
      <c r="A3" s="8">
        <v>45657.667083333334</v>
      </c>
      <c r="B3" s="2" t="s">
        <v>6</v>
      </c>
      <c r="C3" s="2" t="s">
        <v>7</v>
      </c>
      <c r="D3" s="2" t="s">
        <v>2</v>
      </c>
      <c r="E3" s="1">
        <f t="shared" ref="E3:E66" si="0">IF(C3="Guerrilla",288197,IF(C3="Electronic Arts (EA)",3248003,IF(C3="Square Enix",1063757,IF(C3="CD PROJEKT RED",836667,IF(C3="Rockstar Games",29096995,IF(C3="Ubisoft",8015932,IF(C3="Naughty Dog",1389065,IF(C3="Bethesda Softworks",1157788,IF(C3="Insomniac Games",981610,IF(C3="Santa Monica Studio",749452,IF(C3="Obsidian Entertainment",86730,)))))))))))</f>
        <v>1157788</v>
      </c>
      <c r="F3" s="4">
        <v>2902</v>
      </c>
      <c r="G3" s="4">
        <v>67</v>
      </c>
      <c r="H3" s="4">
        <v>2969</v>
      </c>
      <c r="I3" s="4">
        <v>1</v>
      </c>
      <c r="J3">
        <f t="shared" ref="J3:J66" si="1">IF(ISNUMBER(FIND("/p/",O3)),1,0)</f>
        <v>0</v>
      </c>
      <c r="K3">
        <f t="shared" ref="K3:K66" si="2">IF(ISNUMBER(FIND("/p/",O3)),0,1)</f>
        <v>1</v>
      </c>
      <c r="L3" s="6">
        <v>2.5643727521791554E-3</v>
      </c>
      <c r="M3" s="2" t="s">
        <v>8</v>
      </c>
      <c r="N3" s="2" t="s">
        <v>9</v>
      </c>
      <c r="O3" s="2" t="s">
        <v>10</v>
      </c>
    </row>
    <row r="4" spans="1:16" ht="17" customHeight="1" x14ac:dyDescent="0.2">
      <c r="A4" s="7">
        <v>45657.625127314815</v>
      </c>
      <c r="B4" s="1" t="s">
        <v>11</v>
      </c>
      <c r="C4" s="1" t="s">
        <v>12</v>
      </c>
      <c r="D4" s="1" t="s">
        <v>2</v>
      </c>
      <c r="E4" s="1">
        <f t="shared" si="0"/>
        <v>29096995</v>
      </c>
      <c r="F4" s="3">
        <v>51583</v>
      </c>
      <c r="G4" s="3">
        <v>2030</v>
      </c>
      <c r="H4" s="3">
        <v>53613</v>
      </c>
      <c r="I4" s="3">
        <v>1</v>
      </c>
      <c r="J4">
        <f t="shared" si="1"/>
        <v>1</v>
      </c>
      <c r="K4">
        <f t="shared" si="2"/>
        <v>0</v>
      </c>
      <c r="L4" s="5">
        <v>1.8425614053959867E-3</v>
      </c>
      <c r="M4" s="1" t="s">
        <v>13</v>
      </c>
      <c r="N4" s="1" t="s">
        <v>14</v>
      </c>
      <c r="O4" s="1" t="s">
        <v>15</v>
      </c>
    </row>
    <row r="5" spans="1:16" ht="17" customHeight="1" x14ac:dyDescent="0.2">
      <c r="A5" s="8">
        <v>45657.565358796295</v>
      </c>
      <c r="B5" s="2" t="s">
        <v>16</v>
      </c>
      <c r="C5" s="2" t="s">
        <v>1</v>
      </c>
      <c r="D5" s="2" t="s">
        <v>2</v>
      </c>
      <c r="E5" s="1">
        <f t="shared" si="0"/>
        <v>1063757</v>
      </c>
      <c r="F5" s="4">
        <v>8288</v>
      </c>
      <c r="G5" s="4">
        <v>85</v>
      </c>
      <c r="H5" s="4">
        <v>8373</v>
      </c>
      <c r="I5" s="4">
        <v>1</v>
      </c>
      <c r="J5">
        <f t="shared" si="1"/>
        <v>1</v>
      </c>
      <c r="K5">
        <f t="shared" si="2"/>
        <v>0</v>
      </c>
      <c r="L5" s="6">
        <v>7.8711585446676266E-3</v>
      </c>
      <c r="M5" s="2" t="s">
        <v>17</v>
      </c>
      <c r="N5" s="2" t="s">
        <v>4</v>
      </c>
      <c r="O5" s="2" t="s">
        <v>18</v>
      </c>
    </row>
    <row r="6" spans="1:16" ht="17" customHeight="1" x14ac:dyDescent="0.2">
      <c r="A6" s="7">
        <v>45657.542175925926</v>
      </c>
      <c r="B6" s="1" t="s">
        <v>19</v>
      </c>
      <c r="C6" s="1" t="s">
        <v>20</v>
      </c>
      <c r="D6" s="1" t="s">
        <v>2</v>
      </c>
      <c r="E6" s="1">
        <f t="shared" si="0"/>
        <v>836667</v>
      </c>
      <c r="F6" s="3">
        <v>64854</v>
      </c>
      <c r="G6" s="3">
        <v>800</v>
      </c>
      <c r="H6" s="3">
        <v>65654</v>
      </c>
      <c r="I6" s="3">
        <v>1</v>
      </c>
      <c r="J6">
        <f t="shared" si="1"/>
        <v>1</v>
      </c>
      <c r="K6">
        <f t="shared" si="2"/>
        <v>0</v>
      </c>
      <c r="L6" s="5">
        <v>7.8470885071360533E-2</v>
      </c>
      <c r="M6" s="1" t="s">
        <v>21</v>
      </c>
      <c r="N6" s="1" t="s">
        <v>22</v>
      </c>
      <c r="O6" s="1" t="s">
        <v>23</v>
      </c>
    </row>
    <row r="7" spans="1:16" ht="17" customHeight="1" x14ac:dyDescent="0.2">
      <c r="A7" s="8">
        <v>45657.424421296295</v>
      </c>
      <c r="B7" s="2" t="s">
        <v>24</v>
      </c>
      <c r="C7" s="2" t="s">
        <v>25</v>
      </c>
      <c r="D7" s="2" t="s">
        <v>2</v>
      </c>
      <c r="E7" s="1">
        <f t="shared" si="0"/>
        <v>288197</v>
      </c>
      <c r="F7" s="4">
        <v>5575</v>
      </c>
      <c r="G7" s="4">
        <v>31</v>
      </c>
      <c r="H7" s="4">
        <v>5606</v>
      </c>
      <c r="I7" s="4">
        <v>1</v>
      </c>
      <c r="J7">
        <f t="shared" si="1"/>
        <v>1</v>
      </c>
      <c r="K7">
        <f t="shared" si="2"/>
        <v>0</v>
      </c>
      <c r="L7" s="4" t="s">
        <v>26</v>
      </c>
      <c r="M7" s="2" t="s">
        <v>27</v>
      </c>
      <c r="N7" s="2" t="s">
        <v>28</v>
      </c>
      <c r="O7" s="2" t="s">
        <v>29</v>
      </c>
    </row>
    <row r="8" spans="1:16" ht="17" customHeight="1" x14ac:dyDescent="0.2">
      <c r="A8" s="7">
        <v>45656.667430555557</v>
      </c>
      <c r="B8" s="1" t="s">
        <v>30</v>
      </c>
      <c r="C8" s="1" t="s">
        <v>7</v>
      </c>
      <c r="D8" s="1" t="s">
        <v>2</v>
      </c>
      <c r="E8" s="1">
        <f t="shared" si="0"/>
        <v>1157788</v>
      </c>
      <c r="F8" s="3">
        <v>1999</v>
      </c>
      <c r="G8" s="3">
        <v>38</v>
      </c>
      <c r="H8" s="3">
        <v>2037</v>
      </c>
      <c r="I8" s="3">
        <v>1</v>
      </c>
      <c r="J8">
        <f t="shared" si="1"/>
        <v>0</v>
      </c>
      <c r="K8">
        <f t="shared" si="2"/>
        <v>1</v>
      </c>
      <c r="L8" s="5">
        <v>1.7592770122864382E-3</v>
      </c>
      <c r="M8" s="1" t="s">
        <v>31</v>
      </c>
      <c r="N8" s="1" t="s">
        <v>9</v>
      </c>
      <c r="O8" s="1" t="s">
        <v>32</v>
      </c>
    </row>
    <row r="9" spans="1:16" ht="17" customHeight="1" x14ac:dyDescent="0.2">
      <c r="A9" s="8">
        <v>45655.459270833337</v>
      </c>
      <c r="B9" s="2" t="s">
        <v>33</v>
      </c>
      <c r="C9" s="2" t="s">
        <v>25</v>
      </c>
      <c r="D9" s="2" t="s">
        <v>2</v>
      </c>
      <c r="E9" s="1">
        <f t="shared" si="0"/>
        <v>288197</v>
      </c>
      <c r="F9" s="4">
        <v>1462</v>
      </c>
      <c r="G9" s="4">
        <v>8</v>
      </c>
      <c r="H9" s="4">
        <v>1470</v>
      </c>
      <c r="I9" s="4">
        <v>1</v>
      </c>
      <c r="J9">
        <f t="shared" si="1"/>
        <v>0</v>
      </c>
      <c r="K9">
        <f t="shared" si="2"/>
        <v>1</v>
      </c>
      <c r="L9" s="4" t="s">
        <v>26</v>
      </c>
      <c r="M9" s="2" t="s">
        <v>34</v>
      </c>
      <c r="N9" s="2" t="s">
        <v>28</v>
      </c>
      <c r="O9" s="2" t="s">
        <v>35</v>
      </c>
    </row>
    <row r="10" spans="1:16" ht="17" customHeight="1" x14ac:dyDescent="0.2">
      <c r="A10" s="7">
        <v>45655.190682870372</v>
      </c>
      <c r="B10" s="1" t="s">
        <v>36</v>
      </c>
      <c r="C10" s="1" t="s">
        <v>37</v>
      </c>
      <c r="D10" s="1" t="s">
        <v>2</v>
      </c>
      <c r="E10" s="1">
        <f t="shared" si="0"/>
        <v>981610</v>
      </c>
      <c r="F10" s="3">
        <v>25838</v>
      </c>
      <c r="G10" s="3">
        <v>296</v>
      </c>
      <c r="H10" s="3">
        <v>26134</v>
      </c>
      <c r="I10" s="3">
        <v>1</v>
      </c>
      <c r="J10">
        <f t="shared" si="1"/>
        <v>0</v>
      </c>
      <c r="K10">
        <f t="shared" si="2"/>
        <v>1</v>
      </c>
      <c r="L10" s="5">
        <v>2.661788655977006E-2</v>
      </c>
      <c r="M10" s="1" t="s">
        <v>38</v>
      </c>
      <c r="N10" s="1" t="s">
        <v>39</v>
      </c>
      <c r="O10" s="1" t="s">
        <v>40</v>
      </c>
    </row>
    <row r="11" spans="1:16" ht="17" customHeight="1" x14ac:dyDescent="0.2">
      <c r="A11" s="8">
        <v>45654.382731481484</v>
      </c>
      <c r="B11" s="2" t="s">
        <v>41</v>
      </c>
      <c r="C11" s="2" t="s">
        <v>25</v>
      </c>
      <c r="D11" s="2" t="s">
        <v>2</v>
      </c>
      <c r="E11" s="1">
        <f t="shared" si="0"/>
        <v>288197</v>
      </c>
      <c r="F11" s="4">
        <v>2924</v>
      </c>
      <c r="G11" s="4">
        <v>22</v>
      </c>
      <c r="H11" s="4">
        <v>2946</v>
      </c>
      <c r="I11" s="4">
        <v>1</v>
      </c>
      <c r="J11">
        <f t="shared" si="1"/>
        <v>1</v>
      </c>
      <c r="K11">
        <f t="shared" si="2"/>
        <v>0</v>
      </c>
      <c r="L11" s="4" t="s">
        <v>26</v>
      </c>
      <c r="M11" s="2" t="s">
        <v>42</v>
      </c>
      <c r="N11" s="2" t="s">
        <v>28</v>
      </c>
      <c r="O11" s="2" t="s">
        <v>43</v>
      </c>
    </row>
    <row r="12" spans="1:16" ht="17" customHeight="1" x14ac:dyDescent="0.2">
      <c r="A12" s="7">
        <v>45653.708414351851</v>
      </c>
      <c r="B12" s="1" t="s">
        <v>44</v>
      </c>
      <c r="C12" s="1" t="s">
        <v>1</v>
      </c>
      <c r="D12" s="1" t="s">
        <v>2</v>
      </c>
      <c r="E12" s="1">
        <f t="shared" si="0"/>
        <v>1063757</v>
      </c>
      <c r="F12" s="3">
        <v>16346</v>
      </c>
      <c r="G12" s="3">
        <v>108</v>
      </c>
      <c r="H12" s="3">
        <v>16454</v>
      </c>
      <c r="I12" s="3">
        <v>1</v>
      </c>
      <c r="J12">
        <f t="shared" si="1"/>
        <v>1</v>
      </c>
      <c r="K12">
        <f t="shared" si="2"/>
        <v>0</v>
      </c>
      <c r="L12" s="5">
        <v>1.5465477602597193E-2</v>
      </c>
      <c r="M12" s="1" t="s">
        <v>45</v>
      </c>
      <c r="N12" s="1" t="s">
        <v>4</v>
      </c>
      <c r="O12" s="1" t="s">
        <v>46</v>
      </c>
    </row>
    <row r="13" spans="1:16" ht="17" customHeight="1" x14ac:dyDescent="0.2">
      <c r="A13" s="8">
        <v>45653.623368055552</v>
      </c>
      <c r="B13" s="2" t="s">
        <v>47</v>
      </c>
      <c r="C13" s="2" t="s">
        <v>12</v>
      </c>
      <c r="D13" s="2" t="s">
        <v>2</v>
      </c>
      <c r="E13" s="1">
        <f t="shared" si="0"/>
        <v>29096995</v>
      </c>
      <c r="F13" s="4">
        <v>57397</v>
      </c>
      <c r="G13" s="4">
        <v>7596</v>
      </c>
      <c r="H13" s="4">
        <v>64993</v>
      </c>
      <c r="I13" s="4">
        <v>1</v>
      </c>
      <c r="J13">
        <f t="shared" si="1"/>
        <v>1</v>
      </c>
      <c r="K13">
        <f t="shared" si="2"/>
        <v>0</v>
      </c>
      <c r="L13" s="6">
        <v>2.2333793252846046E-3</v>
      </c>
      <c r="M13" s="2" t="s">
        <v>48</v>
      </c>
      <c r="N13" s="2" t="s">
        <v>14</v>
      </c>
      <c r="O13" s="2" t="s">
        <v>49</v>
      </c>
    </row>
    <row r="14" spans="1:16" ht="17" customHeight="1" x14ac:dyDescent="0.2">
      <c r="A14" s="7">
        <v>45653.424375000002</v>
      </c>
      <c r="B14" s="1" t="s">
        <v>50</v>
      </c>
      <c r="C14" s="1" t="s">
        <v>25</v>
      </c>
      <c r="D14" s="1" t="s">
        <v>2</v>
      </c>
      <c r="E14" s="1">
        <f t="shared" si="0"/>
        <v>288197</v>
      </c>
      <c r="F14" s="3">
        <v>2420</v>
      </c>
      <c r="G14" s="3">
        <v>20</v>
      </c>
      <c r="H14" s="3">
        <v>2440</v>
      </c>
      <c r="I14" s="3">
        <v>1</v>
      </c>
      <c r="J14">
        <f t="shared" si="1"/>
        <v>1</v>
      </c>
      <c r="K14">
        <f t="shared" si="2"/>
        <v>0</v>
      </c>
      <c r="L14" s="3" t="s">
        <v>26</v>
      </c>
      <c r="M14" s="1" t="s">
        <v>51</v>
      </c>
      <c r="N14" s="1" t="s">
        <v>28</v>
      </c>
      <c r="O14" s="1" t="s">
        <v>52</v>
      </c>
    </row>
    <row r="15" spans="1:16" ht="17" customHeight="1" x14ac:dyDescent="0.2">
      <c r="A15" s="8">
        <v>45652.750787037039</v>
      </c>
      <c r="B15" s="2" t="s">
        <v>53</v>
      </c>
      <c r="C15" s="2" t="s">
        <v>1</v>
      </c>
      <c r="D15" s="2" t="s">
        <v>2</v>
      </c>
      <c r="E15" s="1">
        <f t="shared" si="0"/>
        <v>1063757</v>
      </c>
      <c r="F15" s="4">
        <v>5086</v>
      </c>
      <c r="G15" s="4">
        <v>81</v>
      </c>
      <c r="H15" s="4">
        <v>5167</v>
      </c>
      <c r="I15" s="4">
        <v>1</v>
      </c>
      <c r="J15">
        <f t="shared" si="1"/>
        <v>1</v>
      </c>
      <c r="K15">
        <f t="shared" si="2"/>
        <v>0</v>
      </c>
      <c r="L15" s="6">
        <v>4.8565864222363418E-3</v>
      </c>
      <c r="M15" s="2" t="s">
        <v>54</v>
      </c>
      <c r="N15" s="2" t="s">
        <v>4</v>
      </c>
      <c r="O15" s="2" t="s">
        <v>55</v>
      </c>
    </row>
    <row r="16" spans="1:16" ht="17" customHeight="1" x14ac:dyDescent="0.2">
      <c r="A16" s="7">
        <v>45652.625983796293</v>
      </c>
      <c r="B16" s="1" t="s">
        <v>56</v>
      </c>
      <c r="C16" s="1" t="s">
        <v>1</v>
      </c>
      <c r="D16" s="1" t="s">
        <v>2</v>
      </c>
      <c r="E16" s="1">
        <f t="shared" si="0"/>
        <v>1063757</v>
      </c>
      <c r="F16" s="3">
        <v>2701</v>
      </c>
      <c r="G16" s="3">
        <v>22</v>
      </c>
      <c r="H16" s="3">
        <v>2723</v>
      </c>
      <c r="I16" s="3">
        <v>1</v>
      </c>
      <c r="J16">
        <f t="shared" si="1"/>
        <v>0</v>
      </c>
      <c r="K16">
        <f t="shared" si="2"/>
        <v>1</v>
      </c>
      <c r="L16" s="5">
        <v>2.5594125852040949E-3</v>
      </c>
      <c r="M16" s="1" t="s">
        <v>57</v>
      </c>
      <c r="N16" s="1" t="s">
        <v>4</v>
      </c>
      <c r="O16" s="1" t="s">
        <v>58</v>
      </c>
    </row>
    <row r="17" spans="1:15" ht="17" customHeight="1" x14ac:dyDescent="0.2">
      <c r="A17" s="8">
        <v>45652.038460648146</v>
      </c>
      <c r="B17" s="2" t="s">
        <v>59</v>
      </c>
      <c r="C17" s="2" t="s">
        <v>37</v>
      </c>
      <c r="D17" s="2" t="s">
        <v>2</v>
      </c>
      <c r="E17" s="1">
        <f t="shared" si="0"/>
        <v>981610</v>
      </c>
      <c r="F17" s="4">
        <v>4531</v>
      </c>
      <c r="G17" s="4">
        <v>86</v>
      </c>
      <c r="H17" s="4">
        <v>4617</v>
      </c>
      <c r="I17" s="4">
        <v>1</v>
      </c>
      <c r="J17">
        <f t="shared" si="1"/>
        <v>1</v>
      </c>
      <c r="K17">
        <f t="shared" si="2"/>
        <v>0</v>
      </c>
      <c r="L17" s="6">
        <v>4.7008681893664873E-3</v>
      </c>
      <c r="M17" s="2" t="s">
        <v>60</v>
      </c>
      <c r="N17" s="2" t="s">
        <v>39</v>
      </c>
      <c r="O17" s="2" t="s">
        <v>61</v>
      </c>
    </row>
    <row r="18" spans="1:15" ht="17" customHeight="1" x14ac:dyDescent="0.2">
      <c r="A18" s="7">
        <v>45651.709328703706</v>
      </c>
      <c r="B18" s="1" t="s">
        <v>62</v>
      </c>
      <c r="C18" s="1" t="s">
        <v>63</v>
      </c>
      <c r="D18" s="1" t="s">
        <v>2</v>
      </c>
      <c r="E18" s="1">
        <f t="shared" si="0"/>
        <v>86730</v>
      </c>
      <c r="F18" s="3">
        <v>449</v>
      </c>
      <c r="G18" s="3">
        <v>8</v>
      </c>
      <c r="H18" s="3">
        <v>457</v>
      </c>
      <c r="I18" s="3">
        <v>1</v>
      </c>
      <c r="J18">
        <f t="shared" si="1"/>
        <v>1</v>
      </c>
      <c r="K18">
        <f t="shared" si="2"/>
        <v>0</v>
      </c>
      <c r="L18" s="3" t="s">
        <v>26</v>
      </c>
      <c r="M18" s="1" t="s">
        <v>64</v>
      </c>
      <c r="N18" s="1" t="s">
        <v>65</v>
      </c>
      <c r="O18" s="1" t="s">
        <v>66</v>
      </c>
    </row>
    <row r="19" spans="1:15" ht="17" customHeight="1" x14ac:dyDescent="0.2">
      <c r="A19" s="8">
        <v>45651.584108796298</v>
      </c>
      <c r="B19" s="2" t="s">
        <v>67</v>
      </c>
      <c r="C19" s="2" t="s">
        <v>1</v>
      </c>
      <c r="D19" s="2" t="s">
        <v>2</v>
      </c>
      <c r="E19" s="1">
        <f t="shared" si="0"/>
        <v>1063757</v>
      </c>
      <c r="F19" s="4">
        <v>2288</v>
      </c>
      <c r="G19" s="4">
        <v>10</v>
      </c>
      <c r="H19" s="4">
        <v>2298</v>
      </c>
      <c r="I19" s="4">
        <v>1</v>
      </c>
      <c r="J19">
        <f t="shared" si="1"/>
        <v>1</v>
      </c>
      <c r="K19">
        <f t="shared" si="2"/>
        <v>0</v>
      </c>
      <c r="L19" s="6">
        <v>2.1600586543342169E-3</v>
      </c>
      <c r="M19" s="2" t="s">
        <v>68</v>
      </c>
      <c r="N19" s="2" t="s">
        <v>4</v>
      </c>
      <c r="O19" s="2" t="s">
        <v>69</v>
      </c>
    </row>
    <row r="20" spans="1:15" ht="17" customHeight="1" x14ac:dyDescent="0.2">
      <c r="A20" s="7">
        <v>45651.417488425926</v>
      </c>
      <c r="B20" s="1" t="s">
        <v>70</v>
      </c>
      <c r="C20" s="1" t="s">
        <v>25</v>
      </c>
      <c r="D20" s="1" t="s">
        <v>2</v>
      </c>
      <c r="E20" s="1">
        <f t="shared" si="0"/>
        <v>288197</v>
      </c>
      <c r="F20" s="3">
        <v>1782</v>
      </c>
      <c r="G20" s="3">
        <v>12</v>
      </c>
      <c r="H20" s="3">
        <v>1794</v>
      </c>
      <c r="I20" s="3">
        <v>1</v>
      </c>
      <c r="J20">
        <f t="shared" si="1"/>
        <v>0</v>
      </c>
      <c r="K20">
        <f t="shared" si="2"/>
        <v>1</v>
      </c>
      <c r="L20" s="3" t="s">
        <v>26</v>
      </c>
      <c r="M20" s="1" t="s">
        <v>71</v>
      </c>
      <c r="N20" s="1" t="s">
        <v>28</v>
      </c>
      <c r="O20" s="1" t="s">
        <v>72</v>
      </c>
    </row>
    <row r="21" spans="1:15" ht="17" customHeight="1" x14ac:dyDescent="0.2">
      <c r="A21" s="8">
        <v>45650.791724537034</v>
      </c>
      <c r="B21" s="2" t="s">
        <v>73</v>
      </c>
      <c r="C21" s="2" t="s">
        <v>1</v>
      </c>
      <c r="D21" s="2" t="s">
        <v>2</v>
      </c>
      <c r="E21" s="1">
        <f t="shared" si="0"/>
        <v>1063757</v>
      </c>
      <c r="F21" s="4">
        <v>3511</v>
      </c>
      <c r="G21" s="4">
        <v>996</v>
      </c>
      <c r="H21" s="4">
        <v>4507</v>
      </c>
      <c r="I21" s="4">
        <v>1</v>
      </c>
      <c r="J21">
        <f t="shared" si="1"/>
        <v>1</v>
      </c>
      <c r="K21">
        <f t="shared" si="2"/>
        <v>0</v>
      </c>
      <c r="L21" s="6">
        <v>4.2364995065093764E-3</v>
      </c>
      <c r="M21" s="2" t="s">
        <v>74</v>
      </c>
      <c r="N21" s="2" t="s">
        <v>4</v>
      </c>
      <c r="O21" s="2" t="s">
        <v>75</v>
      </c>
    </row>
    <row r="22" spans="1:15" ht="17" customHeight="1" x14ac:dyDescent="0.2">
      <c r="A22" s="7">
        <v>45650.667199074072</v>
      </c>
      <c r="B22" s="1" t="s">
        <v>76</v>
      </c>
      <c r="C22" s="1" t="s">
        <v>7</v>
      </c>
      <c r="D22" s="1" t="s">
        <v>2</v>
      </c>
      <c r="E22" s="1">
        <f t="shared" si="0"/>
        <v>1157788</v>
      </c>
      <c r="F22" s="3">
        <v>1015</v>
      </c>
      <c r="G22" s="3">
        <v>12</v>
      </c>
      <c r="H22" s="3">
        <v>1027</v>
      </c>
      <c r="I22" s="3">
        <v>1</v>
      </c>
      <c r="J22">
        <f t="shared" si="1"/>
        <v>0</v>
      </c>
      <c r="K22">
        <f t="shared" si="2"/>
        <v>1</v>
      </c>
      <c r="L22" s="5">
        <v>8.8710374017448386E-4</v>
      </c>
      <c r="M22" s="1" t="s">
        <v>77</v>
      </c>
      <c r="N22" s="1" t="s">
        <v>9</v>
      </c>
      <c r="O22" s="1" t="s">
        <v>78</v>
      </c>
    </row>
    <row r="23" spans="1:15" ht="17" customHeight="1" x14ac:dyDescent="0.2">
      <c r="A23" s="8">
        <v>45650.625740740739</v>
      </c>
      <c r="B23" s="2" t="s">
        <v>79</v>
      </c>
      <c r="C23" s="2" t="s">
        <v>1</v>
      </c>
      <c r="D23" s="2" t="s">
        <v>2</v>
      </c>
      <c r="E23" s="1">
        <f t="shared" si="0"/>
        <v>1063757</v>
      </c>
      <c r="F23" s="4">
        <v>8209</v>
      </c>
      <c r="G23" s="4">
        <v>68</v>
      </c>
      <c r="H23" s="4">
        <v>8277</v>
      </c>
      <c r="I23" s="4">
        <v>1</v>
      </c>
      <c r="J23">
        <f t="shared" si="1"/>
        <v>1</v>
      </c>
      <c r="K23">
        <f t="shared" si="2"/>
        <v>0</v>
      </c>
      <c r="L23" s="6">
        <v>7.780232175588664E-3</v>
      </c>
      <c r="M23" s="2" t="s">
        <v>80</v>
      </c>
      <c r="N23" s="2" t="s">
        <v>4</v>
      </c>
      <c r="O23" s="2" t="s">
        <v>81</v>
      </c>
    </row>
    <row r="24" spans="1:15" ht="17" customHeight="1" x14ac:dyDescent="0.2">
      <c r="A24" s="7">
        <v>45650.625162037039</v>
      </c>
      <c r="B24" s="1" t="s">
        <v>82</v>
      </c>
      <c r="C24" s="1" t="s">
        <v>12</v>
      </c>
      <c r="D24" s="1" t="s">
        <v>2</v>
      </c>
      <c r="E24" s="1">
        <f t="shared" si="0"/>
        <v>29096995</v>
      </c>
      <c r="F24" s="3">
        <v>38367</v>
      </c>
      <c r="G24" s="3">
        <v>1707</v>
      </c>
      <c r="H24" s="3">
        <v>40074</v>
      </c>
      <c r="I24" s="3">
        <v>1</v>
      </c>
      <c r="J24">
        <f t="shared" si="1"/>
        <v>1</v>
      </c>
      <c r="K24">
        <f t="shared" si="2"/>
        <v>0</v>
      </c>
      <c r="L24" s="5">
        <v>1.3779667944181788E-3</v>
      </c>
      <c r="M24" s="1" t="s">
        <v>83</v>
      </c>
      <c r="N24" s="1" t="s">
        <v>14</v>
      </c>
      <c r="O24" s="1" t="s">
        <v>84</v>
      </c>
    </row>
    <row r="25" spans="1:15" ht="17" customHeight="1" x14ac:dyDescent="0.2">
      <c r="A25" s="8">
        <v>45650.507233796299</v>
      </c>
      <c r="B25" s="2" t="s">
        <v>85</v>
      </c>
      <c r="C25" s="2" t="s">
        <v>1</v>
      </c>
      <c r="D25" s="2" t="s">
        <v>2</v>
      </c>
      <c r="E25" s="1">
        <f t="shared" si="0"/>
        <v>1063757</v>
      </c>
      <c r="F25" s="4">
        <v>2731</v>
      </c>
      <c r="G25" s="4">
        <v>31</v>
      </c>
      <c r="H25" s="4">
        <v>2762</v>
      </c>
      <c r="I25" s="4">
        <v>1</v>
      </c>
      <c r="J25">
        <f t="shared" si="1"/>
        <v>0</v>
      </c>
      <c r="K25">
        <f t="shared" si="2"/>
        <v>1</v>
      </c>
      <c r="L25" s="6">
        <v>2.5962306716172394E-3</v>
      </c>
      <c r="M25" s="2" t="s">
        <v>86</v>
      </c>
      <c r="N25" s="2" t="s">
        <v>4</v>
      </c>
      <c r="O25" s="2" t="s">
        <v>87</v>
      </c>
    </row>
    <row r="26" spans="1:15" ht="17" customHeight="1" x14ac:dyDescent="0.2">
      <c r="A26" s="7">
        <v>45650.424479166664</v>
      </c>
      <c r="B26" s="1" t="s">
        <v>88</v>
      </c>
      <c r="C26" s="1" t="s">
        <v>25</v>
      </c>
      <c r="D26" s="1" t="s">
        <v>2</v>
      </c>
      <c r="E26" s="1">
        <f t="shared" si="0"/>
        <v>288197</v>
      </c>
      <c r="F26" s="3">
        <v>3224</v>
      </c>
      <c r="G26" s="3">
        <v>15</v>
      </c>
      <c r="H26" s="3">
        <v>3239</v>
      </c>
      <c r="I26" s="3">
        <v>1</v>
      </c>
      <c r="J26">
        <f t="shared" si="1"/>
        <v>1</v>
      </c>
      <c r="K26">
        <f t="shared" si="2"/>
        <v>0</v>
      </c>
      <c r="L26" s="3" t="s">
        <v>26</v>
      </c>
      <c r="M26" s="1" t="s">
        <v>89</v>
      </c>
      <c r="N26" s="1" t="s">
        <v>28</v>
      </c>
      <c r="O26" s="1" t="s">
        <v>90</v>
      </c>
    </row>
    <row r="27" spans="1:15" ht="17" customHeight="1" x14ac:dyDescent="0.2">
      <c r="A27" s="8">
        <v>45650.420891203707</v>
      </c>
      <c r="B27" s="2" t="s">
        <v>91</v>
      </c>
      <c r="C27" s="2" t="s">
        <v>20</v>
      </c>
      <c r="D27" s="2" t="s">
        <v>2</v>
      </c>
      <c r="E27" s="1">
        <f t="shared" si="0"/>
        <v>836667</v>
      </c>
      <c r="F27" s="4">
        <v>39105</v>
      </c>
      <c r="G27" s="4">
        <v>460</v>
      </c>
      <c r="H27" s="4">
        <v>39565</v>
      </c>
      <c r="I27" s="4">
        <v>1</v>
      </c>
      <c r="J27">
        <f t="shared" si="1"/>
        <v>1</v>
      </c>
      <c r="K27">
        <f t="shared" si="2"/>
        <v>0</v>
      </c>
      <c r="L27" s="6">
        <v>4.7386468297835903E-2</v>
      </c>
      <c r="M27" s="2" t="s">
        <v>92</v>
      </c>
      <c r="N27" s="2" t="s">
        <v>22</v>
      </c>
      <c r="O27" s="2" t="s">
        <v>93</v>
      </c>
    </row>
    <row r="28" spans="1:15" ht="17" customHeight="1" x14ac:dyDescent="0.2">
      <c r="A28" s="7">
        <v>45649.833437499998</v>
      </c>
      <c r="B28" s="1" t="s">
        <v>94</v>
      </c>
      <c r="C28" s="1" t="s">
        <v>7</v>
      </c>
      <c r="D28" s="1" t="s">
        <v>2</v>
      </c>
      <c r="E28" s="1">
        <f t="shared" si="0"/>
        <v>1157788</v>
      </c>
      <c r="F28" s="3">
        <v>939</v>
      </c>
      <c r="G28" s="3">
        <v>13</v>
      </c>
      <c r="H28" s="3">
        <v>952</v>
      </c>
      <c r="I28" s="3">
        <v>1</v>
      </c>
      <c r="J28">
        <f t="shared" si="1"/>
        <v>1</v>
      </c>
      <c r="K28">
        <f t="shared" si="2"/>
        <v>0</v>
      </c>
      <c r="L28" s="5">
        <v>8.2239683757316911E-4</v>
      </c>
      <c r="M28" s="1" t="s">
        <v>95</v>
      </c>
      <c r="N28" s="1" t="s">
        <v>9</v>
      </c>
      <c r="O28" s="1" t="s">
        <v>96</v>
      </c>
    </row>
    <row r="29" spans="1:15" ht="17" customHeight="1" x14ac:dyDescent="0.2">
      <c r="A29" s="8">
        <v>45649.751064814816</v>
      </c>
      <c r="B29" s="2" t="s">
        <v>97</v>
      </c>
      <c r="C29" s="2" t="s">
        <v>25</v>
      </c>
      <c r="D29" s="2" t="s">
        <v>2</v>
      </c>
      <c r="E29" s="1">
        <f t="shared" si="0"/>
        <v>288197</v>
      </c>
      <c r="F29" s="4">
        <v>972</v>
      </c>
      <c r="G29" s="4">
        <v>3</v>
      </c>
      <c r="H29" s="4">
        <v>975</v>
      </c>
      <c r="I29" s="4">
        <v>1</v>
      </c>
      <c r="J29">
        <f t="shared" si="1"/>
        <v>0</v>
      </c>
      <c r="K29">
        <f t="shared" si="2"/>
        <v>1</v>
      </c>
      <c r="L29" s="4" t="s">
        <v>26</v>
      </c>
      <c r="M29" s="2" t="s">
        <v>98</v>
      </c>
      <c r="N29" s="2" t="s">
        <v>28</v>
      </c>
      <c r="O29" s="2" t="s">
        <v>99</v>
      </c>
    </row>
    <row r="30" spans="1:15" ht="17" customHeight="1" x14ac:dyDescent="0.2">
      <c r="A30" s="7">
        <v>45649.709074074075</v>
      </c>
      <c r="B30" s="1" t="s">
        <v>100</v>
      </c>
      <c r="C30" s="1" t="s">
        <v>101</v>
      </c>
      <c r="D30" s="1" t="s">
        <v>2</v>
      </c>
      <c r="E30" s="1">
        <f t="shared" si="0"/>
        <v>1389065</v>
      </c>
      <c r="F30" s="3">
        <v>77649</v>
      </c>
      <c r="G30" s="3">
        <v>1315</v>
      </c>
      <c r="H30" s="3">
        <v>78964</v>
      </c>
      <c r="I30" s="3">
        <v>1</v>
      </c>
      <c r="J30">
        <f t="shared" si="1"/>
        <v>1</v>
      </c>
      <c r="K30">
        <f t="shared" si="2"/>
        <v>0</v>
      </c>
      <c r="L30" s="5">
        <v>5.6940908051870139E-2</v>
      </c>
      <c r="M30" s="1" t="s">
        <v>102</v>
      </c>
      <c r="N30" s="1" t="s">
        <v>103</v>
      </c>
      <c r="O30" s="1" t="s">
        <v>104</v>
      </c>
    </row>
    <row r="31" spans="1:15" ht="17" customHeight="1" x14ac:dyDescent="0.2">
      <c r="A31" s="8">
        <v>45649.666967592595</v>
      </c>
      <c r="B31" s="2" t="s">
        <v>105</v>
      </c>
      <c r="C31" s="2" t="s">
        <v>7</v>
      </c>
      <c r="D31" s="2" t="s">
        <v>2</v>
      </c>
      <c r="E31" s="1">
        <f t="shared" si="0"/>
        <v>1157788</v>
      </c>
      <c r="F31" s="4">
        <v>2359</v>
      </c>
      <c r="G31" s="4">
        <v>66</v>
      </c>
      <c r="H31" s="4">
        <v>2425</v>
      </c>
      <c r="I31" s="4">
        <v>1</v>
      </c>
      <c r="J31">
        <f t="shared" si="1"/>
        <v>0</v>
      </c>
      <c r="K31">
        <f t="shared" si="2"/>
        <v>1</v>
      </c>
      <c r="L31" s="6">
        <v>2.0948658940282932E-3</v>
      </c>
      <c r="M31" s="2" t="s">
        <v>106</v>
      </c>
      <c r="N31" s="2" t="s">
        <v>9</v>
      </c>
      <c r="O31" s="2" t="s">
        <v>107</v>
      </c>
    </row>
    <row r="32" spans="1:15" ht="17" customHeight="1" x14ac:dyDescent="0.2">
      <c r="A32" s="7">
        <v>45649.625138888892</v>
      </c>
      <c r="B32" s="1" t="s">
        <v>108</v>
      </c>
      <c r="C32" s="1" t="s">
        <v>7</v>
      </c>
      <c r="D32" s="1" t="s">
        <v>2</v>
      </c>
      <c r="E32" s="1">
        <f t="shared" si="0"/>
        <v>1157788</v>
      </c>
      <c r="F32" s="3">
        <v>14768</v>
      </c>
      <c r="G32" s="3">
        <v>141</v>
      </c>
      <c r="H32" s="3">
        <v>14909</v>
      </c>
      <c r="I32" s="3">
        <v>1</v>
      </c>
      <c r="J32">
        <f t="shared" si="1"/>
        <v>1</v>
      </c>
      <c r="K32">
        <f t="shared" si="2"/>
        <v>0</v>
      </c>
      <c r="L32" s="5">
        <v>1.2879321902708381E-2</v>
      </c>
      <c r="M32" s="1" t="s">
        <v>109</v>
      </c>
      <c r="N32" s="1" t="s">
        <v>9</v>
      </c>
      <c r="O32" s="1" t="s">
        <v>110</v>
      </c>
    </row>
    <row r="33" spans="1:15" ht="17" customHeight="1" x14ac:dyDescent="0.2">
      <c r="A33" s="8">
        <v>45648.829155092593</v>
      </c>
      <c r="B33" s="2" t="s">
        <v>111</v>
      </c>
      <c r="C33" s="2" t="s">
        <v>1</v>
      </c>
      <c r="D33" s="2" t="s">
        <v>2</v>
      </c>
      <c r="E33" s="1">
        <f t="shared" si="0"/>
        <v>1063757</v>
      </c>
      <c r="F33" s="4">
        <v>6919</v>
      </c>
      <c r="G33" s="4">
        <v>155</v>
      </c>
      <c r="H33" s="4">
        <v>7074</v>
      </c>
      <c r="I33" s="4">
        <v>1</v>
      </c>
      <c r="J33">
        <f t="shared" si="1"/>
        <v>0</v>
      </c>
      <c r="K33">
        <f t="shared" si="2"/>
        <v>1</v>
      </c>
      <c r="L33" s="6">
        <v>6.6499712342211244E-3</v>
      </c>
      <c r="M33" s="2" t="s">
        <v>112</v>
      </c>
      <c r="N33" s="2" t="s">
        <v>4</v>
      </c>
      <c r="O33" s="2" t="s">
        <v>113</v>
      </c>
    </row>
    <row r="34" spans="1:15" ht="17" customHeight="1" x14ac:dyDescent="0.2">
      <c r="A34" s="7">
        <v>45648.667870370373</v>
      </c>
      <c r="B34" s="1" t="s">
        <v>114</v>
      </c>
      <c r="C34" s="1" t="s">
        <v>101</v>
      </c>
      <c r="D34" s="1" t="s">
        <v>2</v>
      </c>
      <c r="E34" s="1">
        <f t="shared" si="0"/>
        <v>1389065</v>
      </c>
      <c r="F34" s="3">
        <v>5292</v>
      </c>
      <c r="G34" s="3">
        <v>60</v>
      </c>
      <c r="H34" s="3">
        <v>5352</v>
      </c>
      <c r="I34" s="3">
        <v>1</v>
      </c>
      <c r="J34">
        <f t="shared" si="1"/>
        <v>0</v>
      </c>
      <c r="K34">
        <f t="shared" si="2"/>
        <v>1</v>
      </c>
      <c r="L34" s="5">
        <v>3.8606752142054382E-3</v>
      </c>
      <c r="M34" s="1" t="s">
        <v>115</v>
      </c>
      <c r="N34" s="1" t="s">
        <v>103</v>
      </c>
      <c r="O34" s="1" t="s">
        <v>116</v>
      </c>
    </row>
    <row r="35" spans="1:15" ht="17" customHeight="1" x14ac:dyDescent="0.2">
      <c r="A35" s="8">
        <v>45648.667442129627</v>
      </c>
      <c r="B35" s="2" t="s">
        <v>117</v>
      </c>
      <c r="C35" s="2" t="s">
        <v>1</v>
      </c>
      <c r="D35" s="2" t="s">
        <v>2</v>
      </c>
      <c r="E35" s="1">
        <f t="shared" si="0"/>
        <v>1063757</v>
      </c>
      <c r="F35" s="4">
        <v>44403</v>
      </c>
      <c r="G35" s="4">
        <v>958</v>
      </c>
      <c r="H35" s="4">
        <v>45361</v>
      </c>
      <c r="I35" s="4">
        <v>1</v>
      </c>
      <c r="J35">
        <f t="shared" si="1"/>
        <v>1</v>
      </c>
      <c r="K35">
        <f t="shared" si="2"/>
        <v>0</v>
      </c>
      <c r="L35" s="6">
        <v>4.2641976979856437E-2</v>
      </c>
      <c r="M35" s="2" t="s">
        <v>118</v>
      </c>
      <c r="N35" s="2" t="s">
        <v>4</v>
      </c>
      <c r="O35" s="2" t="s">
        <v>119</v>
      </c>
    </row>
    <row r="36" spans="1:15" ht="17" customHeight="1" x14ac:dyDescent="0.2">
      <c r="A36" s="7">
        <v>45648.646967592591</v>
      </c>
      <c r="B36" s="1" t="s">
        <v>120</v>
      </c>
      <c r="C36" s="1" t="s">
        <v>37</v>
      </c>
      <c r="D36" s="1" t="s">
        <v>2</v>
      </c>
      <c r="E36" s="1">
        <f t="shared" si="0"/>
        <v>981610</v>
      </c>
      <c r="F36" s="3">
        <v>32175</v>
      </c>
      <c r="G36" s="3">
        <v>298</v>
      </c>
      <c r="H36" s="3">
        <v>32473</v>
      </c>
      <c r="I36" s="3">
        <v>1</v>
      </c>
      <c r="J36">
        <f t="shared" si="1"/>
        <v>0</v>
      </c>
      <c r="K36">
        <f t="shared" si="2"/>
        <v>1</v>
      </c>
      <c r="L36" s="5">
        <v>3.3069069986506786E-2</v>
      </c>
      <c r="M36" s="1" t="s">
        <v>121</v>
      </c>
      <c r="N36" s="1" t="s">
        <v>39</v>
      </c>
      <c r="O36" s="1" t="s">
        <v>122</v>
      </c>
    </row>
    <row r="37" spans="1:15" ht="17" customHeight="1" x14ac:dyDescent="0.2">
      <c r="A37" s="8">
        <v>45648.417847222219</v>
      </c>
      <c r="B37" s="2" t="s">
        <v>123</v>
      </c>
      <c r="C37" s="2" t="s">
        <v>25</v>
      </c>
      <c r="D37" s="2" t="s">
        <v>2</v>
      </c>
      <c r="E37" s="1">
        <f t="shared" si="0"/>
        <v>288197</v>
      </c>
      <c r="F37" s="4">
        <v>1202</v>
      </c>
      <c r="G37" s="4">
        <v>17</v>
      </c>
      <c r="H37" s="4">
        <v>1219</v>
      </c>
      <c r="I37" s="4">
        <v>1</v>
      </c>
      <c r="J37">
        <f t="shared" si="1"/>
        <v>0</v>
      </c>
      <c r="K37">
        <f t="shared" si="2"/>
        <v>1</v>
      </c>
      <c r="L37" s="4" t="s">
        <v>26</v>
      </c>
      <c r="M37" s="2" t="s">
        <v>124</v>
      </c>
      <c r="N37" s="2" t="s">
        <v>28</v>
      </c>
      <c r="O37" s="2" t="s">
        <v>125</v>
      </c>
    </row>
    <row r="38" spans="1:15" ht="17" customHeight="1" x14ac:dyDescent="0.2">
      <c r="A38" s="7">
        <v>45648.3827662037</v>
      </c>
      <c r="B38" s="1" t="s">
        <v>126</v>
      </c>
      <c r="C38" s="1" t="s">
        <v>25</v>
      </c>
      <c r="D38" s="1" t="s">
        <v>2</v>
      </c>
      <c r="E38" s="1">
        <f t="shared" si="0"/>
        <v>288197</v>
      </c>
      <c r="F38" s="3">
        <v>2573</v>
      </c>
      <c r="G38" s="3">
        <v>9</v>
      </c>
      <c r="H38" s="3">
        <v>2582</v>
      </c>
      <c r="I38" s="3">
        <v>1</v>
      </c>
      <c r="J38">
        <f t="shared" si="1"/>
        <v>1</v>
      </c>
      <c r="K38">
        <f t="shared" si="2"/>
        <v>0</v>
      </c>
      <c r="L38" s="3" t="s">
        <v>26</v>
      </c>
      <c r="M38" s="1" t="s">
        <v>127</v>
      </c>
      <c r="N38" s="1" t="s">
        <v>28</v>
      </c>
      <c r="O38" s="1" t="s">
        <v>128</v>
      </c>
    </row>
    <row r="39" spans="1:15" ht="17" customHeight="1" x14ac:dyDescent="0.2">
      <c r="A39" s="8">
        <v>45647.959652777776</v>
      </c>
      <c r="B39" s="2" t="s">
        <v>129</v>
      </c>
      <c r="C39" s="2" t="s">
        <v>37</v>
      </c>
      <c r="D39" s="2" t="s">
        <v>2</v>
      </c>
      <c r="E39" s="1">
        <f t="shared" si="0"/>
        <v>981610</v>
      </c>
      <c r="F39" s="4">
        <v>18940</v>
      </c>
      <c r="G39" s="4">
        <v>140</v>
      </c>
      <c r="H39" s="4">
        <v>19080</v>
      </c>
      <c r="I39" s="4">
        <v>1</v>
      </c>
      <c r="J39">
        <f t="shared" si="1"/>
        <v>0</v>
      </c>
      <c r="K39">
        <f t="shared" si="2"/>
        <v>1</v>
      </c>
      <c r="L39" s="6">
        <v>1.9430309041713046E-2</v>
      </c>
      <c r="M39" s="2" t="s">
        <v>130</v>
      </c>
      <c r="N39" s="2" t="s">
        <v>39</v>
      </c>
      <c r="O39" s="2" t="s">
        <v>131</v>
      </c>
    </row>
    <row r="40" spans="1:15" ht="17" customHeight="1" x14ac:dyDescent="0.2">
      <c r="A40" s="7">
        <v>45647.710729166669</v>
      </c>
      <c r="B40" s="1" t="s">
        <v>132</v>
      </c>
      <c r="C40" s="1" t="s">
        <v>133</v>
      </c>
      <c r="D40" s="1" t="s">
        <v>2</v>
      </c>
      <c r="E40" s="1">
        <f t="shared" si="0"/>
        <v>3248003</v>
      </c>
      <c r="F40" s="3">
        <v>705</v>
      </c>
      <c r="G40" s="3">
        <v>70</v>
      </c>
      <c r="H40" s="3">
        <v>775</v>
      </c>
      <c r="I40" s="3">
        <v>1</v>
      </c>
      <c r="J40">
        <f t="shared" si="1"/>
        <v>0</v>
      </c>
      <c r="K40">
        <f t="shared" si="2"/>
        <v>1</v>
      </c>
      <c r="L40" s="5">
        <v>2.38628211088976E-4</v>
      </c>
      <c r="M40" s="1" t="s">
        <v>134</v>
      </c>
      <c r="N40" s="1" t="s">
        <v>135</v>
      </c>
      <c r="O40" s="1" t="s">
        <v>136</v>
      </c>
    </row>
    <row r="41" spans="1:15" ht="17" customHeight="1" x14ac:dyDescent="0.2">
      <c r="A41" s="8">
        <v>45647.667847222219</v>
      </c>
      <c r="B41" s="2" t="s">
        <v>137</v>
      </c>
      <c r="C41" s="2" t="s">
        <v>101</v>
      </c>
      <c r="D41" s="2" t="s">
        <v>2</v>
      </c>
      <c r="E41" s="1">
        <f t="shared" si="0"/>
        <v>1389065</v>
      </c>
      <c r="F41" s="4">
        <v>10216</v>
      </c>
      <c r="G41" s="4">
        <v>83</v>
      </c>
      <c r="H41" s="4">
        <v>10299</v>
      </c>
      <c r="I41" s="4">
        <v>1</v>
      </c>
      <c r="J41">
        <f t="shared" si="1"/>
        <v>0</v>
      </c>
      <c r="K41">
        <f t="shared" si="2"/>
        <v>1</v>
      </c>
      <c r="L41" s="6">
        <v>7.4309021341747179E-3</v>
      </c>
      <c r="M41" s="2" t="s">
        <v>138</v>
      </c>
      <c r="N41" s="2" t="s">
        <v>103</v>
      </c>
      <c r="O41" s="2" t="s">
        <v>139</v>
      </c>
    </row>
    <row r="42" spans="1:15" ht="17" customHeight="1" x14ac:dyDescent="0.2">
      <c r="A42" s="7">
        <v>45647.666724537034</v>
      </c>
      <c r="B42" s="1" t="s">
        <v>140</v>
      </c>
      <c r="C42" s="1" t="s">
        <v>1</v>
      </c>
      <c r="D42" s="1" t="s">
        <v>2</v>
      </c>
      <c r="E42" s="1">
        <f t="shared" si="0"/>
        <v>1063757</v>
      </c>
      <c r="F42" s="3">
        <v>3605</v>
      </c>
      <c r="G42" s="3">
        <v>31</v>
      </c>
      <c r="H42" s="3">
        <v>3636</v>
      </c>
      <c r="I42" s="3">
        <v>1</v>
      </c>
      <c r="J42">
        <f t="shared" si="1"/>
        <v>1</v>
      </c>
      <c r="K42">
        <f t="shared" si="2"/>
        <v>0</v>
      </c>
      <c r="L42" s="5">
        <v>3.4180449459749605E-3</v>
      </c>
      <c r="M42" s="1" t="s">
        <v>141</v>
      </c>
      <c r="N42" s="1" t="s">
        <v>4</v>
      </c>
      <c r="O42" s="1" t="s">
        <v>142</v>
      </c>
    </row>
    <row r="43" spans="1:15" ht="17" customHeight="1" x14ac:dyDescent="0.2">
      <c r="A43" s="8">
        <v>45647.626643518517</v>
      </c>
      <c r="B43" s="2" t="s">
        <v>143</v>
      </c>
      <c r="C43" s="2" t="s">
        <v>25</v>
      </c>
      <c r="D43" s="2" t="s">
        <v>2</v>
      </c>
      <c r="E43" s="1">
        <f t="shared" si="0"/>
        <v>288197</v>
      </c>
      <c r="F43" s="4">
        <v>1038</v>
      </c>
      <c r="G43" s="4">
        <v>5</v>
      </c>
      <c r="H43" s="4">
        <v>1043</v>
      </c>
      <c r="I43" s="4">
        <v>1</v>
      </c>
      <c r="J43">
        <f t="shared" si="1"/>
        <v>0</v>
      </c>
      <c r="K43">
        <f t="shared" si="2"/>
        <v>1</v>
      </c>
      <c r="L43" s="4" t="s">
        <v>26</v>
      </c>
      <c r="M43" s="2" t="s">
        <v>144</v>
      </c>
      <c r="N43" s="2" t="s">
        <v>28</v>
      </c>
      <c r="O43" s="2" t="s">
        <v>145</v>
      </c>
    </row>
    <row r="44" spans="1:15" ht="17" customHeight="1" x14ac:dyDescent="0.2">
      <c r="A44" s="7">
        <v>45647.3828125</v>
      </c>
      <c r="B44" s="1" t="s">
        <v>146</v>
      </c>
      <c r="C44" s="1" t="s">
        <v>25</v>
      </c>
      <c r="D44" s="1" t="s">
        <v>2</v>
      </c>
      <c r="E44" s="1">
        <f t="shared" si="0"/>
        <v>288197</v>
      </c>
      <c r="F44" s="3">
        <v>3410</v>
      </c>
      <c r="G44" s="3">
        <v>17</v>
      </c>
      <c r="H44" s="3">
        <v>3427</v>
      </c>
      <c r="I44" s="3">
        <v>1</v>
      </c>
      <c r="J44">
        <f t="shared" si="1"/>
        <v>1</v>
      </c>
      <c r="K44">
        <f t="shared" si="2"/>
        <v>0</v>
      </c>
      <c r="L44" s="3" t="s">
        <v>26</v>
      </c>
      <c r="M44" s="1" t="s">
        <v>147</v>
      </c>
      <c r="N44" s="1" t="s">
        <v>28</v>
      </c>
      <c r="O44" s="1" t="s">
        <v>148</v>
      </c>
    </row>
    <row r="45" spans="1:15" ht="17" customHeight="1" x14ac:dyDescent="0.2">
      <c r="A45" s="8">
        <v>45646.979513888888</v>
      </c>
      <c r="B45" s="2" t="s">
        <v>149</v>
      </c>
      <c r="C45" s="2" t="s">
        <v>37</v>
      </c>
      <c r="D45" s="2" t="s">
        <v>2</v>
      </c>
      <c r="E45" s="1">
        <f t="shared" si="0"/>
        <v>981610</v>
      </c>
      <c r="F45" s="4">
        <v>4119</v>
      </c>
      <c r="G45" s="4">
        <v>137</v>
      </c>
      <c r="H45" s="4">
        <v>4256</v>
      </c>
      <c r="I45" s="4">
        <v>1</v>
      </c>
      <c r="J45">
        <f t="shared" si="1"/>
        <v>0</v>
      </c>
      <c r="K45">
        <f t="shared" si="2"/>
        <v>1</v>
      </c>
      <c r="L45" s="6">
        <v>4.3342108345087093E-3</v>
      </c>
      <c r="M45" s="2" t="s">
        <v>150</v>
      </c>
      <c r="N45" s="2" t="s">
        <v>39</v>
      </c>
      <c r="O45" s="2" t="s">
        <v>151</v>
      </c>
    </row>
    <row r="46" spans="1:15" ht="17" customHeight="1" x14ac:dyDescent="0.2">
      <c r="A46" s="7">
        <v>45646.917187500003</v>
      </c>
      <c r="B46" s="1" t="s">
        <v>152</v>
      </c>
      <c r="C46" s="1" t="s">
        <v>133</v>
      </c>
      <c r="D46" s="1" t="s">
        <v>2</v>
      </c>
      <c r="E46" s="1">
        <f t="shared" si="0"/>
        <v>3248003</v>
      </c>
      <c r="F46" s="3">
        <v>641</v>
      </c>
      <c r="G46" s="3">
        <v>48</v>
      </c>
      <c r="H46" s="3">
        <v>689</v>
      </c>
      <c r="I46" s="3">
        <v>1</v>
      </c>
      <c r="J46">
        <f t="shared" si="1"/>
        <v>0</v>
      </c>
      <c r="K46">
        <f t="shared" si="2"/>
        <v>1</v>
      </c>
      <c r="L46" s="5">
        <v>2.1215797609296769E-4</v>
      </c>
      <c r="M46" s="1" t="s">
        <v>153</v>
      </c>
      <c r="N46" s="1" t="s">
        <v>135</v>
      </c>
      <c r="O46" s="1" t="s">
        <v>154</v>
      </c>
    </row>
    <row r="47" spans="1:15" ht="17" customHeight="1" x14ac:dyDescent="0.2">
      <c r="A47" s="8">
        <v>45646.819490740738</v>
      </c>
      <c r="B47" s="2" t="s">
        <v>155</v>
      </c>
      <c r="C47" s="2" t="s">
        <v>1</v>
      </c>
      <c r="D47" s="2" t="s">
        <v>2</v>
      </c>
      <c r="E47" s="1">
        <f t="shared" si="0"/>
        <v>1063757</v>
      </c>
      <c r="F47" s="4">
        <v>2832</v>
      </c>
      <c r="G47" s="4">
        <v>26</v>
      </c>
      <c r="H47" s="4">
        <v>2858</v>
      </c>
      <c r="I47" s="4">
        <v>1</v>
      </c>
      <c r="J47">
        <f t="shared" si="1"/>
        <v>1</v>
      </c>
      <c r="K47">
        <f t="shared" si="2"/>
        <v>0</v>
      </c>
      <c r="L47" s="6">
        <v>2.6867644418289175E-3</v>
      </c>
      <c r="M47" s="2" t="s">
        <v>156</v>
      </c>
      <c r="N47" s="2" t="s">
        <v>4</v>
      </c>
      <c r="O47" s="2" t="s">
        <v>157</v>
      </c>
    </row>
    <row r="48" spans="1:15" ht="17" customHeight="1" x14ac:dyDescent="0.2">
      <c r="A48" s="7">
        <v>45646.793564814812</v>
      </c>
      <c r="B48" s="1" t="s">
        <v>158</v>
      </c>
      <c r="C48" s="1" t="s">
        <v>101</v>
      </c>
      <c r="D48" s="1" t="s">
        <v>2</v>
      </c>
      <c r="E48" s="1">
        <f t="shared" si="0"/>
        <v>1389065</v>
      </c>
      <c r="F48" s="3">
        <v>41052</v>
      </c>
      <c r="G48" s="3">
        <v>653</v>
      </c>
      <c r="H48" s="3">
        <v>41705</v>
      </c>
      <c r="I48" s="3">
        <v>1</v>
      </c>
      <c r="J48">
        <f t="shared" si="1"/>
        <v>1</v>
      </c>
      <c r="K48">
        <f t="shared" si="2"/>
        <v>0</v>
      </c>
      <c r="L48" s="5">
        <v>3.0097331906347179E-2</v>
      </c>
      <c r="M48" s="1" t="s">
        <v>159</v>
      </c>
      <c r="N48" s="1" t="s">
        <v>103</v>
      </c>
      <c r="O48" s="1" t="s">
        <v>160</v>
      </c>
    </row>
    <row r="49" spans="1:15" ht="17" customHeight="1" x14ac:dyDescent="0.2">
      <c r="A49" s="8">
        <v>45646.757789351854</v>
      </c>
      <c r="B49" s="2" t="s">
        <v>161</v>
      </c>
      <c r="C49" s="2" t="s">
        <v>25</v>
      </c>
      <c r="D49" s="2" t="s">
        <v>2</v>
      </c>
      <c r="E49" s="1">
        <f t="shared" si="0"/>
        <v>288197</v>
      </c>
      <c r="F49" s="4">
        <v>2260</v>
      </c>
      <c r="G49" s="4">
        <v>16</v>
      </c>
      <c r="H49" s="4">
        <v>2276</v>
      </c>
      <c r="I49" s="4">
        <v>1</v>
      </c>
      <c r="J49">
        <f t="shared" si="1"/>
        <v>1</v>
      </c>
      <c r="K49">
        <f t="shared" si="2"/>
        <v>0</v>
      </c>
      <c r="L49" s="4" t="s">
        <v>26</v>
      </c>
      <c r="M49" s="2" t="s">
        <v>162</v>
      </c>
      <c r="N49" s="2" t="s">
        <v>28</v>
      </c>
      <c r="O49" s="2" t="s">
        <v>163</v>
      </c>
    </row>
    <row r="50" spans="1:15" ht="17" customHeight="1" x14ac:dyDescent="0.2">
      <c r="A50" s="7">
        <v>45646.751446759263</v>
      </c>
      <c r="B50" s="1" t="s">
        <v>164</v>
      </c>
      <c r="C50" s="1" t="s">
        <v>101</v>
      </c>
      <c r="D50" s="1" t="s">
        <v>2</v>
      </c>
      <c r="E50" s="1">
        <f t="shared" si="0"/>
        <v>1389065</v>
      </c>
      <c r="F50" s="3">
        <v>7809</v>
      </c>
      <c r="G50" s="3">
        <v>46</v>
      </c>
      <c r="H50" s="3">
        <v>7855</v>
      </c>
      <c r="I50" s="3">
        <v>1</v>
      </c>
      <c r="J50">
        <f t="shared" si="1"/>
        <v>1</v>
      </c>
      <c r="K50">
        <f t="shared" si="2"/>
        <v>0</v>
      </c>
      <c r="L50" s="5">
        <v>5.668733775910732E-3</v>
      </c>
      <c r="M50" s="1" t="s">
        <v>165</v>
      </c>
      <c r="N50" s="1" t="s">
        <v>103</v>
      </c>
      <c r="O50" s="1" t="s">
        <v>166</v>
      </c>
    </row>
    <row r="51" spans="1:15" ht="17" customHeight="1" x14ac:dyDescent="0.2">
      <c r="A51" s="8">
        <v>45646.711689814816</v>
      </c>
      <c r="B51" s="2" t="s">
        <v>167</v>
      </c>
      <c r="C51" s="2" t="s">
        <v>133</v>
      </c>
      <c r="D51" s="2" t="s">
        <v>2</v>
      </c>
      <c r="E51" s="1">
        <f t="shared" si="0"/>
        <v>3248003</v>
      </c>
      <c r="F51" s="4">
        <v>3991</v>
      </c>
      <c r="G51" s="4">
        <v>38</v>
      </c>
      <c r="H51" s="4">
        <v>4029</v>
      </c>
      <c r="I51" s="4">
        <v>1</v>
      </c>
      <c r="J51">
        <f t="shared" si="1"/>
        <v>1</v>
      </c>
      <c r="K51">
        <f t="shared" si="2"/>
        <v>0</v>
      </c>
      <c r="L51" s="6">
        <v>1.2406160895189649E-3</v>
      </c>
      <c r="M51" s="2" t="s">
        <v>168</v>
      </c>
      <c r="N51" s="2" t="s">
        <v>135</v>
      </c>
      <c r="O51" s="2" t="s">
        <v>169</v>
      </c>
    </row>
    <row r="52" spans="1:15" ht="17" customHeight="1" x14ac:dyDescent="0.2">
      <c r="A52" s="7">
        <v>45646.670127314814</v>
      </c>
      <c r="B52" s="1" t="s">
        <v>170</v>
      </c>
      <c r="C52" s="1" t="s">
        <v>12</v>
      </c>
      <c r="D52" s="1" t="s">
        <v>2</v>
      </c>
      <c r="E52" s="1">
        <f t="shared" si="0"/>
        <v>29096995</v>
      </c>
      <c r="F52" s="3">
        <v>57887</v>
      </c>
      <c r="G52" s="3">
        <v>1165</v>
      </c>
      <c r="H52" s="3">
        <v>59052</v>
      </c>
      <c r="I52" s="3">
        <v>1</v>
      </c>
      <c r="J52">
        <f t="shared" si="1"/>
        <v>1</v>
      </c>
      <c r="K52">
        <f t="shared" si="2"/>
        <v>0</v>
      </c>
      <c r="L52" s="5">
        <v>2.0310032375949801E-3</v>
      </c>
      <c r="M52" s="1" t="s">
        <v>171</v>
      </c>
      <c r="N52" s="1" t="s">
        <v>14</v>
      </c>
      <c r="O52" s="1" t="s">
        <v>172</v>
      </c>
    </row>
    <row r="53" spans="1:15" ht="17" customHeight="1" x14ac:dyDescent="0.2">
      <c r="A53" s="8">
        <v>45646.666944444441</v>
      </c>
      <c r="B53" s="2" t="s">
        <v>173</v>
      </c>
      <c r="C53" s="2" t="s">
        <v>7</v>
      </c>
      <c r="D53" s="2" t="s">
        <v>2</v>
      </c>
      <c r="E53" s="1">
        <f t="shared" si="0"/>
        <v>1157788</v>
      </c>
      <c r="F53" s="4">
        <v>1914</v>
      </c>
      <c r="G53" s="4">
        <v>16</v>
      </c>
      <c r="H53" s="4">
        <v>1930</v>
      </c>
      <c r="I53" s="4">
        <v>1</v>
      </c>
      <c r="J53">
        <f t="shared" si="1"/>
        <v>0</v>
      </c>
      <c r="K53">
        <f t="shared" si="2"/>
        <v>1</v>
      </c>
      <c r="L53" s="6">
        <v>1.6675378760060307E-3</v>
      </c>
      <c r="M53" s="2" t="s">
        <v>174</v>
      </c>
      <c r="N53" s="2" t="s">
        <v>9</v>
      </c>
      <c r="O53" s="2" t="s">
        <v>175</v>
      </c>
    </row>
    <row r="54" spans="1:15" ht="17" customHeight="1" x14ac:dyDescent="0.2">
      <c r="A54" s="7">
        <v>45646.625150462962</v>
      </c>
      <c r="B54" s="1" t="s">
        <v>176</v>
      </c>
      <c r="C54" s="1" t="s">
        <v>12</v>
      </c>
      <c r="D54" s="1" t="s">
        <v>2</v>
      </c>
      <c r="E54" s="1">
        <f t="shared" si="0"/>
        <v>29096995</v>
      </c>
      <c r="F54" s="3">
        <v>20838</v>
      </c>
      <c r="G54" s="3">
        <v>727</v>
      </c>
      <c r="H54" s="3">
        <v>21565</v>
      </c>
      <c r="I54" s="3">
        <v>1</v>
      </c>
      <c r="J54">
        <f t="shared" si="1"/>
        <v>1</v>
      </c>
      <c r="K54">
        <f t="shared" si="2"/>
        <v>0</v>
      </c>
      <c r="L54" s="5">
        <v>7.4169519777036758E-4</v>
      </c>
      <c r="M54" s="1" t="s">
        <v>177</v>
      </c>
      <c r="N54" s="1" t="s">
        <v>14</v>
      </c>
      <c r="O54" s="1" t="s">
        <v>178</v>
      </c>
    </row>
    <row r="55" spans="1:15" ht="17" customHeight="1" x14ac:dyDescent="0.2">
      <c r="A55" s="8">
        <v>45646.607777777775</v>
      </c>
      <c r="B55" s="2" t="s">
        <v>179</v>
      </c>
      <c r="C55" s="2" t="s">
        <v>180</v>
      </c>
      <c r="D55" s="2" t="s">
        <v>2</v>
      </c>
      <c r="E55" s="1">
        <f t="shared" si="0"/>
        <v>8015932</v>
      </c>
      <c r="F55" s="4">
        <v>44582</v>
      </c>
      <c r="G55" s="4">
        <v>1077</v>
      </c>
      <c r="H55" s="4">
        <v>45659</v>
      </c>
      <c r="I55" s="4">
        <v>1</v>
      </c>
      <c r="J55">
        <f t="shared" si="1"/>
        <v>0</v>
      </c>
      <c r="K55">
        <f t="shared" si="2"/>
        <v>1</v>
      </c>
      <c r="L55" s="6">
        <v>5.6947468987520178E-3</v>
      </c>
      <c r="M55" s="2" t="s">
        <v>181</v>
      </c>
      <c r="N55" s="2" t="s">
        <v>182</v>
      </c>
      <c r="O55" s="2" t="s">
        <v>183</v>
      </c>
    </row>
    <row r="56" spans="1:15" ht="17" customHeight="1" x14ac:dyDescent="0.2">
      <c r="A56" s="7">
        <v>45646.424340277779</v>
      </c>
      <c r="B56" s="1" t="s">
        <v>184</v>
      </c>
      <c r="C56" s="1" t="s">
        <v>25</v>
      </c>
      <c r="D56" s="1" t="s">
        <v>2</v>
      </c>
      <c r="E56" s="1">
        <f t="shared" si="0"/>
        <v>288197</v>
      </c>
      <c r="F56" s="3">
        <v>6205</v>
      </c>
      <c r="G56" s="3">
        <v>53</v>
      </c>
      <c r="H56" s="3">
        <v>6258</v>
      </c>
      <c r="I56" s="3">
        <v>1</v>
      </c>
      <c r="J56">
        <f t="shared" si="1"/>
        <v>1</v>
      </c>
      <c r="K56">
        <f t="shared" si="2"/>
        <v>0</v>
      </c>
      <c r="L56" s="3" t="s">
        <v>26</v>
      </c>
      <c r="M56" s="1" t="s">
        <v>185</v>
      </c>
      <c r="N56" s="1" t="s">
        <v>28</v>
      </c>
      <c r="O56" s="1" t="s">
        <v>186</v>
      </c>
    </row>
    <row r="57" spans="1:15" ht="17" customHeight="1" x14ac:dyDescent="0.2">
      <c r="A57" s="8">
        <v>45645.708692129629</v>
      </c>
      <c r="B57" s="2" t="s">
        <v>187</v>
      </c>
      <c r="C57" s="2" t="s">
        <v>133</v>
      </c>
      <c r="D57" s="2" t="s">
        <v>2</v>
      </c>
      <c r="E57" s="1">
        <f t="shared" si="0"/>
        <v>3248003</v>
      </c>
      <c r="F57" s="4">
        <v>1032</v>
      </c>
      <c r="G57" s="4">
        <v>33</v>
      </c>
      <c r="H57" s="4">
        <v>1065</v>
      </c>
      <c r="I57" s="4">
        <v>1</v>
      </c>
      <c r="J57">
        <f t="shared" si="1"/>
        <v>0</v>
      </c>
      <c r="K57">
        <f t="shared" si="2"/>
        <v>1</v>
      </c>
      <c r="L57" s="6">
        <v>3.2796901262542122E-4</v>
      </c>
      <c r="M57" s="2" t="s">
        <v>188</v>
      </c>
      <c r="N57" s="2" t="s">
        <v>135</v>
      </c>
      <c r="O57" s="2" t="s">
        <v>189</v>
      </c>
    </row>
    <row r="58" spans="1:15" ht="17" customHeight="1" x14ac:dyDescent="0.2">
      <c r="A58" s="7">
        <v>45645.708495370367</v>
      </c>
      <c r="B58" s="1" t="s">
        <v>190</v>
      </c>
      <c r="C58" s="1" t="s">
        <v>12</v>
      </c>
      <c r="D58" s="1" t="s">
        <v>2</v>
      </c>
      <c r="E58" s="1">
        <f t="shared" si="0"/>
        <v>29096995</v>
      </c>
      <c r="F58" s="3">
        <v>17750</v>
      </c>
      <c r="G58" s="3">
        <v>649</v>
      </c>
      <c r="H58" s="3">
        <v>18399</v>
      </c>
      <c r="I58" s="3">
        <v>1</v>
      </c>
      <c r="J58">
        <f t="shared" si="1"/>
        <v>1</v>
      </c>
      <c r="K58">
        <f t="shared" si="2"/>
        <v>0</v>
      </c>
      <c r="L58" s="5">
        <v>6.3268156712738017E-4</v>
      </c>
      <c r="M58" s="1" t="s">
        <v>191</v>
      </c>
      <c r="N58" s="1" t="s">
        <v>14</v>
      </c>
      <c r="O58" s="1" t="s">
        <v>192</v>
      </c>
    </row>
    <row r="59" spans="1:15" ht="17" customHeight="1" x14ac:dyDescent="0.2">
      <c r="A59" s="8">
        <v>45645.667847222219</v>
      </c>
      <c r="B59" s="2" t="s">
        <v>193</v>
      </c>
      <c r="C59" s="2" t="s">
        <v>20</v>
      </c>
      <c r="D59" s="2" t="s">
        <v>2</v>
      </c>
      <c r="E59" s="1">
        <f t="shared" si="0"/>
        <v>836667</v>
      </c>
      <c r="F59" s="4">
        <v>2980</v>
      </c>
      <c r="G59" s="4">
        <v>78</v>
      </c>
      <c r="H59" s="4">
        <v>3058</v>
      </c>
      <c r="I59" s="4">
        <v>1</v>
      </c>
      <c r="J59">
        <f t="shared" si="1"/>
        <v>1</v>
      </c>
      <c r="K59">
        <f t="shared" si="2"/>
        <v>0</v>
      </c>
      <c r="L59" s="6">
        <v>3.66964109998032E-3</v>
      </c>
      <c r="M59" s="2" t="s">
        <v>194</v>
      </c>
      <c r="N59" s="2" t="s">
        <v>22</v>
      </c>
      <c r="O59" s="2" t="s">
        <v>195</v>
      </c>
    </row>
    <row r="60" spans="1:15" ht="17" customHeight="1" x14ac:dyDescent="0.2">
      <c r="A60" s="7">
        <v>45645.667581018519</v>
      </c>
      <c r="B60" s="1" t="s">
        <v>196</v>
      </c>
      <c r="C60" s="1" t="s">
        <v>101</v>
      </c>
      <c r="D60" s="1" t="s">
        <v>2</v>
      </c>
      <c r="E60" s="1">
        <f t="shared" si="0"/>
        <v>1389065</v>
      </c>
      <c r="F60" s="3">
        <v>36403</v>
      </c>
      <c r="G60" s="3">
        <v>816</v>
      </c>
      <c r="H60" s="3">
        <v>37219</v>
      </c>
      <c r="I60" s="3">
        <v>1</v>
      </c>
      <c r="J60">
        <f t="shared" si="1"/>
        <v>1</v>
      </c>
      <c r="K60">
        <f t="shared" si="2"/>
        <v>0</v>
      </c>
      <c r="L60" s="5">
        <v>2.6865766449227606E-2</v>
      </c>
      <c r="M60" s="1" t="s">
        <v>197</v>
      </c>
      <c r="N60" s="1" t="s">
        <v>103</v>
      </c>
      <c r="O60" s="1" t="s">
        <v>198</v>
      </c>
    </row>
    <row r="61" spans="1:15" ht="17" customHeight="1" x14ac:dyDescent="0.2">
      <c r="A61" s="8">
        <v>45645.667060185187</v>
      </c>
      <c r="B61" s="2" t="s">
        <v>199</v>
      </c>
      <c r="C61" s="2" t="s">
        <v>7</v>
      </c>
      <c r="D61" s="2" t="s">
        <v>2</v>
      </c>
      <c r="E61" s="1">
        <f t="shared" si="0"/>
        <v>1157788</v>
      </c>
      <c r="F61" s="4">
        <v>1811</v>
      </c>
      <c r="G61" s="4">
        <v>27</v>
      </c>
      <c r="H61" s="4">
        <v>1838</v>
      </c>
      <c r="I61" s="4">
        <v>1</v>
      </c>
      <c r="J61">
        <f t="shared" si="1"/>
        <v>0</v>
      </c>
      <c r="K61">
        <f t="shared" si="2"/>
        <v>1</v>
      </c>
      <c r="L61" s="6">
        <v>1.5881903616373396E-3</v>
      </c>
      <c r="M61" s="2" t="s">
        <v>200</v>
      </c>
      <c r="N61" s="2" t="s">
        <v>9</v>
      </c>
      <c r="O61" s="2" t="s">
        <v>201</v>
      </c>
    </row>
    <row r="62" spans="1:15" ht="17" customHeight="1" x14ac:dyDescent="0.2">
      <c r="A62" s="7">
        <v>45645.662372685183</v>
      </c>
      <c r="B62" s="1" t="s">
        <v>202</v>
      </c>
      <c r="C62" s="1" t="s">
        <v>1</v>
      </c>
      <c r="D62" s="1" t="s">
        <v>2</v>
      </c>
      <c r="E62" s="1">
        <f t="shared" si="0"/>
        <v>1063757</v>
      </c>
      <c r="F62" s="3">
        <v>2409</v>
      </c>
      <c r="G62" s="3">
        <v>12</v>
      </c>
      <c r="H62" s="3">
        <v>2421</v>
      </c>
      <c r="I62" s="3">
        <v>1</v>
      </c>
      <c r="J62">
        <f t="shared" si="1"/>
        <v>1</v>
      </c>
      <c r="K62">
        <f t="shared" si="2"/>
        <v>0</v>
      </c>
      <c r="L62" s="5">
        <v>2.2760198138759178E-3</v>
      </c>
      <c r="M62" s="1" t="s">
        <v>203</v>
      </c>
      <c r="N62" s="1" t="s">
        <v>4</v>
      </c>
      <c r="O62" s="1" t="s">
        <v>204</v>
      </c>
    </row>
    <row r="63" spans="1:15" ht="17" customHeight="1" x14ac:dyDescent="0.2">
      <c r="A63" s="8">
        <v>45645.626307870371</v>
      </c>
      <c r="B63" s="2" t="s">
        <v>205</v>
      </c>
      <c r="C63" s="2" t="s">
        <v>25</v>
      </c>
      <c r="D63" s="2" t="s">
        <v>2</v>
      </c>
      <c r="E63" s="1">
        <f t="shared" si="0"/>
        <v>288197</v>
      </c>
      <c r="F63" s="4">
        <v>885</v>
      </c>
      <c r="G63" s="4">
        <v>14</v>
      </c>
      <c r="H63" s="4">
        <v>899</v>
      </c>
      <c r="I63" s="4">
        <v>1</v>
      </c>
      <c r="J63">
        <f t="shared" si="1"/>
        <v>0</v>
      </c>
      <c r="K63">
        <f t="shared" si="2"/>
        <v>1</v>
      </c>
      <c r="L63" s="4" t="s">
        <v>26</v>
      </c>
      <c r="M63" s="2" t="s">
        <v>206</v>
      </c>
      <c r="N63" s="2" t="s">
        <v>28</v>
      </c>
      <c r="O63" s="2" t="s">
        <v>207</v>
      </c>
    </row>
    <row r="64" spans="1:15" ht="17" customHeight="1" x14ac:dyDescent="0.2">
      <c r="A64" s="7">
        <v>45645.609884259262</v>
      </c>
      <c r="B64" s="1" t="s">
        <v>208</v>
      </c>
      <c r="C64" s="1" t="s">
        <v>12</v>
      </c>
      <c r="D64" s="1" t="s">
        <v>2</v>
      </c>
      <c r="E64" s="1">
        <f t="shared" si="0"/>
        <v>29096995</v>
      </c>
      <c r="F64" s="3">
        <v>62561</v>
      </c>
      <c r="G64" s="3">
        <v>2539</v>
      </c>
      <c r="H64" s="3">
        <v>65100</v>
      </c>
      <c r="I64" s="3">
        <v>1</v>
      </c>
      <c r="J64">
        <f t="shared" si="1"/>
        <v>0</v>
      </c>
      <c r="K64">
        <f t="shared" si="2"/>
        <v>1</v>
      </c>
      <c r="L64" s="5">
        <v>2.2385765541601418E-3</v>
      </c>
      <c r="M64" s="1" t="s">
        <v>209</v>
      </c>
      <c r="N64" s="1" t="s">
        <v>14</v>
      </c>
      <c r="O64" s="1" t="s">
        <v>210</v>
      </c>
    </row>
    <row r="65" spans="1:15" ht="17" customHeight="1" x14ac:dyDescent="0.2">
      <c r="A65" s="8">
        <v>45644.875127314815</v>
      </c>
      <c r="B65" s="2" t="s">
        <v>211</v>
      </c>
      <c r="C65" s="2" t="s">
        <v>12</v>
      </c>
      <c r="D65" s="2" t="s">
        <v>2</v>
      </c>
      <c r="E65" s="1">
        <f t="shared" si="0"/>
        <v>29096995</v>
      </c>
      <c r="F65" s="4">
        <v>46637</v>
      </c>
      <c r="G65" s="4">
        <v>1175</v>
      </c>
      <c r="H65" s="4">
        <v>47812</v>
      </c>
      <c r="I65" s="4">
        <v>1</v>
      </c>
      <c r="J65">
        <f t="shared" si="1"/>
        <v>1</v>
      </c>
      <c r="K65">
        <f t="shared" si="2"/>
        <v>0</v>
      </c>
      <c r="L65" s="6">
        <v>1.6434716327384691E-3</v>
      </c>
      <c r="M65" s="2" t="s">
        <v>212</v>
      </c>
      <c r="N65" s="2" t="s">
        <v>14</v>
      </c>
      <c r="O65" s="2" t="s">
        <v>213</v>
      </c>
    </row>
    <row r="66" spans="1:15" ht="17" customHeight="1" x14ac:dyDescent="0.2">
      <c r="A66" s="7">
        <v>45644.793078703704</v>
      </c>
      <c r="B66" s="1" t="s">
        <v>214</v>
      </c>
      <c r="C66" s="1" t="s">
        <v>37</v>
      </c>
      <c r="D66" s="1" t="s">
        <v>2</v>
      </c>
      <c r="E66" s="1">
        <f t="shared" si="0"/>
        <v>981610</v>
      </c>
      <c r="F66" s="3">
        <v>52300</v>
      </c>
      <c r="G66" s="3">
        <v>630</v>
      </c>
      <c r="H66" s="3">
        <v>52930</v>
      </c>
      <c r="I66" s="3">
        <v>1</v>
      </c>
      <c r="J66">
        <f t="shared" si="1"/>
        <v>0</v>
      </c>
      <c r="K66">
        <f t="shared" si="2"/>
        <v>1</v>
      </c>
      <c r="L66" s="5">
        <v>5.3881219040948912E-2</v>
      </c>
      <c r="M66" s="1" t="s">
        <v>215</v>
      </c>
      <c r="N66" s="1" t="s">
        <v>39</v>
      </c>
      <c r="O66" s="1" t="s">
        <v>216</v>
      </c>
    </row>
    <row r="67" spans="1:15" ht="17" customHeight="1" x14ac:dyDescent="0.2">
      <c r="A67" s="8">
        <v>45644.751064814816</v>
      </c>
      <c r="B67" s="2" t="s">
        <v>217</v>
      </c>
      <c r="C67" s="2" t="s">
        <v>25</v>
      </c>
      <c r="D67" s="2" t="s">
        <v>2</v>
      </c>
      <c r="E67" s="1">
        <f t="shared" ref="E67:E130" si="3">IF(C67="Guerrilla",288197,IF(C67="Electronic Arts (EA)",3248003,IF(C67="Square Enix",1063757,IF(C67="CD PROJEKT RED",836667,IF(C67="Rockstar Games",29096995,IF(C67="Ubisoft",8015932,IF(C67="Naughty Dog",1389065,IF(C67="Bethesda Softworks",1157788,IF(C67="Insomniac Games",981610,IF(C67="Santa Monica Studio",749452,IF(C67="Obsidian Entertainment",86730,)))))))))))</f>
        <v>288197</v>
      </c>
      <c r="F67" s="4">
        <v>10167</v>
      </c>
      <c r="G67" s="4">
        <v>138</v>
      </c>
      <c r="H67" s="4">
        <v>10305</v>
      </c>
      <c r="I67" s="4">
        <v>1</v>
      </c>
      <c r="J67">
        <f t="shared" ref="J67:J130" si="4">IF(ISNUMBER(FIND("/p/",O67)),1,0)</f>
        <v>0</v>
      </c>
      <c r="K67">
        <f t="shared" ref="K67:K130" si="5">IF(ISNUMBER(FIND("/p/",O67)),0,1)</f>
        <v>1</v>
      </c>
      <c r="L67" s="4" t="s">
        <v>26</v>
      </c>
      <c r="M67" s="2" t="s">
        <v>218</v>
      </c>
      <c r="N67" s="2" t="s">
        <v>28</v>
      </c>
      <c r="O67" s="2" t="s">
        <v>219</v>
      </c>
    </row>
    <row r="68" spans="1:15" ht="17" customHeight="1" x14ac:dyDescent="0.2">
      <c r="A68" s="7">
        <v>45644.670613425929</v>
      </c>
      <c r="B68" s="1" t="s">
        <v>220</v>
      </c>
      <c r="C68" s="1" t="s">
        <v>133</v>
      </c>
      <c r="D68" s="1" t="s">
        <v>2</v>
      </c>
      <c r="E68" s="1">
        <f t="shared" si="3"/>
        <v>3248003</v>
      </c>
      <c r="F68" s="3">
        <v>48121</v>
      </c>
      <c r="G68" s="3">
        <v>246</v>
      </c>
      <c r="H68" s="3">
        <v>48367</v>
      </c>
      <c r="I68" s="3">
        <v>1</v>
      </c>
      <c r="J68">
        <f t="shared" si="4"/>
        <v>0</v>
      </c>
      <c r="K68">
        <f t="shared" si="5"/>
        <v>1</v>
      </c>
      <c r="L68" s="5">
        <v>1.4890730907156369E-2</v>
      </c>
      <c r="M68" s="1" t="s">
        <v>221</v>
      </c>
      <c r="N68" s="1" t="s">
        <v>135</v>
      </c>
      <c r="O68" s="1" t="s">
        <v>222</v>
      </c>
    </row>
    <row r="69" spans="1:15" ht="17" customHeight="1" x14ac:dyDescent="0.2">
      <c r="A69" s="8">
        <v>45644.66982638889</v>
      </c>
      <c r="B69" s="2" t="s">
        <v>223</v>
      </c>
      <c r="C69" s="2" t="s">
        <v>180</v>
      </c>
      <c r="D69" s="2" t="s">
        <v>2</v>
      </c>
      <c r="E69" s="1">
        <f t="shared" si="3"/>
        <v>8015932</v>
      </c>
      <c r="F69" s="4">
        <v>15837</v>
      </c>
      <c r="G69" s="4">
        <v>274</v>
      </c>
      <c r="H69" s="4">
        <v>16111</v>
      </c>
      <c r="I69" s="4">
        <v>1</v>
      </c>
      <c r="J69">
        <f t="shared" si="4"/>
        <v>1</v>
      </c>
      <c r="K69">
        <f t="shared" si="5"/>
        <v>0</v>
      </c>
      <c r="L69" s="6">
        <v>2.0085813837630922E-3</v>
      </c>
      <c r="M69" s="2" t="s">
        <v>224</v>
      </c>
      <c r="N69" s="2" t="s">
        <v>182</v>
      </c>
      <c r="O69" s="2" t="s">
        <v>225</v>
      </c>
    </row>
    <row r="70" spans="1:15" ht="17" customHeight="1" x14ac:dyDescent="0.2">
      <c r="A70" s="7">
        <v>45644.625150462962</v>
      </c>
      <c r="B70" s="1" t="s">
        <v>226</v>
      </c>
      <c r="C70" s="1" t="s">
        <v>7</v>
      </c>
      <c r="D70" s="1" t="s">
        <v>2</v>
      </c>
      <c r="E70" s="1">
        <f t="shared" si="3"/>
        <v>1157788</v>
      </c>
      <c r="F70" s="3">
        <v>4513</v>
      </c>
      <c r="G70" s="3">
        <v>39</v>
      </c>
      <c r="H70" s="3">
        <v>4552</v>
      </c>
      <c r="I70" s="3">
        <v>1</v>
      </c>
      <c r="J70">
        <f t="shared" si="4"/>
        <v>1</v>
      </c>
      <c r="K70">
        <f t="shared" si="5"/>
        <v>0</v>
      </c>
      <c r="L70" s="5">
        <v>3.9326439687220032E-3</v>
      </c>
      <c r="M70" s="1" t="s">
        <v>227</v>
      </c>
      <c r="N70" s="1" t="s">
        <v>9</v>
      </c>
      <c r="O70" s="1" t="s">
        <v>228</v>
      </c>
    </row>
    <row r="71" spans="1:15" ht="17" customHeight="1" x14ac:dyDescent="0.2">
      <c r="A71" s="8">
        <v>45644.577928240738</v>
      </c>
      <c r="B71" s="2" t="s">
        <v>229</v>
      </c>
      <c r="C71" s="2" t="s">
        <v>1</v>
      </c>
      <c r="D71" s="2" t="s">
        <v>2</v>
      </c>
      <c r="E71" s="1">
        <f t="shared" si="3"/>
        <v>1063757</v>
      </c>
      <c r="F71" s="4">
        <v>2021</v>
      </c>
      <c r="G71" s="4">
        <v>35</v>
      </c>
      <c r="H71" s="4">
        <v>2056</v>
      </c>
      <c r="I71" s="4">
        <v>1</v>
      </c>
      <c r="J71">
        <f t="shared" si="4"/>
        <v>0</v>
      </c>
      <c r="K71">
        <f t="shared" si="5"/>
        <v>1</v>
      </c>
      <c r="L71" s="6">
        <v>1.9322908736849427E-3</v>
      </c>
      <c r="M71" s="2" t="s">
        <v>230</v>
      </c>
      <c r="N71" s="2" t="s">
        <v>4</v>
      </c>
      <c r="O71" s="2" t="s">
        <v>231</v>
      </c>
    </row>
    <row r="72" spans="1:15" ht="17" customHeight="1" x14ac:dyDescent="0.2">
      <c r="A72" s="7">
        <v>45644.424386574072</v>
      </c>
      <c r="B72" s="1" t="s">
        <v>232</v>
      </c>
      <c r="C72" s="1" t="s">
        <v>25</v>
      </c>
      <c r="D72" s="1" t="s">
        <v>2</v>
      </c>
      <c r="E72" s="1">
        <f t="shared" si="3"/>
        <v>288197</v>
      </c>
      <c r="F72" s="3">
        <v>2881</v>
      </c>
      <c r="G72" s="3">
        <v>10</v>
      </c>
      <c r="H72" s="3">
        <v>2891</v>
      </c>
      <c r="I72" s="3">
        <v>1</v>
      </c>
      <c r="J72">
        <f t="shared" si="4"/>
        <v>1</v>
      </c>
      <c r="K72">
        <f t="shared" si="5"/>
        <v>0</v>
      </c>
      <c r="L72" s="3" t="s">
        <v>26</v>
      </c>
      <c r="M72" s="1" t="s">
        <v>233</v>
      </c>
      <c r="N72" s="1" t="s">
        <v>28</v>
      </c>
      <c r="O72" s="1" t="s">
        <v>234</v>
      </c>
    </row>
    <row r="73" spans="1:15" ht="17" customHeight="1" x14ac:dyDescent="0.2">
      <c r="A73" s="8">
        <v>45643.906724537039</v>
      </c>
      <c r="B73" s="2" t="s">
        <v>235</v>
      </c>
      <c r="C73" s="2" t="s">
        <v>236</v>
      </c>
      <c r="D73" s="2" t="s">
        <v>2</v>
      </c>
      <c r="E73" s="1">
        <f t="shared" si="3"/>
        <v>749452</v>
      </c>
      <c r="F73" s="4">
        <v>8188</v>
      </c>
      <c r="G73" s="4">
        <v>133</v>
      </c>
      <c r="H73" s="4">
        <v>8321</v>
      </c>
      <c r="I73" s="4">
        <v>1</v>
      </c>
      <c r="J73">
        <f t="shared" si="4"/>
        <v>0</v>
      </c>
      <c r="K73">
        <f t="shared" si="5"/>
        <v>1</v>
      </c>
      <c r="L73" s="6">
        <v>1.111473246367442E-2</v>
      </c>
      <c r="M73" s="2" t="s">
        <v>237</v>
      </c>
      <c r="N73" s="2" t="s">
        <v>238</v>
      </c>
      <c r="O73" s="2" t="s">
        <v>239</v>
      </c>
    </row>
    <row r="74" spans="1:15" ht="17" customHeight="1" x14ac:dyDescent="0.2">
      <c r="A74" s="7">
        <v>45643.750243055554</v>
      </c>
      <c r="B74" s="1" t="s">
        <v>240</v>
      </c>
      <c r="C74" s="1" t="s">
        <v>63</v>
      </c>
      <c r="D74" s="1" t="s">
        <v>2</v>
      </c>
      <c r="E74" s="1">
        <f t="shared" si="3"/>
        <v>86730</v>
      </c>
      <c r="F74" s="3">
        <v>1143</v>
      </c>
      <c r="G74" s="3">
        <v>9</v>
      </c>
      <c r="H74" s="3">
        <v>1152</v>
      </c>
      <c r="I74" s="3">
        <v>1</v>
      </c>
      <c r="J74">
        <f t="shared" si="4"/>
        <v>1</v>
      </c>
      <c r="K74">
        <f t="shared" si="5"/>
        <v>0</v>
      </c>
      <c r="L74" s="3" t="s">
        <v>26</v>
      </c>
      <c r="M74" s="1" t="s">
        <v>241</v>
      </c>
      <c r="N74" s="1" t="s">
        <v>65</v>
      </c>
      <c r="O74" s="1" t="s">
        <v>242</v>
      </c>
    </row>
    <row r="75" spans="1:15" ht="17" customHeight="1" x14ac:dyDescent="0.2">
      <c r="A75" s="8">
        <v>45643.750069444446</v>
      </c>
      <c r="B75" s="2" t="s">
        <v>243</v>
      </c>
      <c r="C75" s="2" t="s">
        <v>1</v>
      </c>
      <c r="D75" s="2" t="s">
        <v>2</v>
      </c>
      <c r="E75" s="1">
        <f t="shared" si="3"/>
        <v>1063757</v>
      </c>
      <c r="F75" s="4">
        <v>2574</v>
      </c>
      <c r="G75" s="4">
        <v>362</v>
      </c>
      <c r="H75" s="4">
        <v>2936</v>
      </c>
      <c r="I75" s="4">
        <v>1</v>
      </c>
      <c r="J75">
        <f t="shared" si="4"/>
        <v>1</v>
      </c>
      <c r="K75">
        <f t="shared" si="5"/>
        <v>0</v>
      </c>
      <c r="L75" s="6">
        <v>2.7596137668633924E-3</v>
      </c>
      <c r="M75" s="2" t="s">
        <v>244</v>
      </c>
      <c r="N75" s="2" t="s">
        <v>4</v>
      </c>
      <c r="O75" s="2" t="s">
        <v>245</v>
      </c>
    </row>
    <row r="76" spans="1:15" ht="17" customHeight="1" x14ac:dyDescent="0.2">
      <c r="A76" s="7">
        <v>45643.708715277775</v>
      </c>
      <c r="B76" s="1" t="s">
        <v>246</v>
      </c>
      <c r="C76" s="1" t="s">
        <v>133</v>
      </c>
      <c r="D76" s="1" t="s">
        <v>2</v>
      </c>
      <c r="E76" s="1">
        <f t="shared" si="3"/>
        <v>3248003</v>
      </c>
      <c r="F76" s="3">
        <v>4378</v>
      </c>
      <c r="G76" s="3">
        <v>28</v>
      </c>
      <c r="H76" s="3">
        <v>4406</v>
      </c>
      <c r="I76" s="3">
        <v>1</v>
      </c>
      <c r="J76">
        <f t="shared" si="4"/>
        <v>1</v>
      </c>
      <c r="K76">
        <f t="shared" si="5"/>
        <v>0</v>
      </c>
      <c r="L76" s="5">
        <v>1.3565738720054386E-3</v>
      </c>
      <c r="M76" s="1" t="s">
        <v>247</v>
      </c>
      <c r="N76" s="1" t="s">
        <v>135</v>
      </c>
      <c r="O76" s="1" t="s">
        <v>248</v>
      </c>
    </row>
    <row r="77" spans="1:15" ht="17" customHeight="1" x14ac:dyDescent="0.2">
      <c r="A77" s="8">
        <v>45643.680358796293</v>
      </c>
      <c r="B77" s="2" t="s">
        <v>249</v>
      </c>
      <c r="C77" s="2" t="s">
        <v>7</v>
      </c>
      <c r="D77" s="2" t="s">
        <v>2</v>
      </c>
      <c r="E77" s="1">
        <f t="shared" si="3"/>
        <v>1157788</v>
      </c>
      <c r="F77" s="4">
        <v>5924</v>
      </c>
      <c r="G77" s="4">
        <v>123</v>
      </c>
      <c r="H77" s="4">
        <v>6047</v>
      </c>
      <c r="I77" s="4">
        <v>1</v>
      </c>
      <c r="J77">
        <f t="shared" si="4"/>
        <v>1</v>
      </c>
      <c r="K77">
        <f t="shared" si="5"/>
        <v>0</v>
      </c>
      <c r="L77" s="6">
        <v>5.2252238239789989E-3</v>
      </c>
      <c r="M77" s="2" t="s">
        <v>250</v>
      </c>
      <c r="N77" s="2" t="s">
        <v>9</v>
      </c>
      <c r="O77" s="2" t="s">
        <v>251</v>
      </c>
    </row>
    <row r="78" spans="1:15" ht="17" customHeight="1" x14ac:dyDescent="0.2">
      <c r="A78" s="7">
        <v>45643.678414351853</v>
      </c>
      <c r="B78" s="1" t="s">
        <v>252</v>
      </c>
      <c r="C78" s="1" t="s">
        <v>12</v>
      </c>
      <c r="D78" s="1" t="s">
        <v>2</v>
      </c>
      <c r="E78" s="1">
        <f t="shared" si="3"/>
        <v>29096995</v>
      </c>
      <c r="F78" s="3">
        <v>26371</v>
      </c>
      <c r="G78" s="3">
        <v>975</v>
      </c>
      <c r="H78" s="3">
        <v>27346</v>
      </c>
      <c r="I78" s="3">
        <v>1</v>
      </c>
      <c r="J78">
        <f t="shared" si="4"/>
        <v>1</v>
      </c>
      <c r="K78">
        <f t="shared" si="5"/>
        <v>0</v>
      </c>
      <c r="L78" s="5">
        <v>9.400647044755378E-4</v>
      </c>
      <c r="M78" s="1" t="s">
        <v>253</v>
      </c>
      <c r="N78" s="1" t="s">
        <v>14</v>
      </c>
      <c r="O78" s="1" t="s">
        <v>254</v>
      </c>
    </row>
    <row r="79" spans="1:15" ht="17" customHeight="1" x14ac:dyDescent="0.2">
      <c r="A79" s="8">
        <v>45643.667430555557</v>
      </c>
      <c r="B79" s="2" t="s">
        <v>255</v>
      </c>
      <c r="C79" s="2" t="s">
        <v>101</v>
      </c>
      <c r="D79" s="2" t="s">
        <v>2</v>
      </c>
      <c r="E79" s="1">
        <f t="shared" si="3"/>
        <v>1389065</v>
      </c>
      <c r="F79" s="4">
        <v>33287</v>
      </c>
      <c r="G79" s="4">
        <v>276</v>
      </c>
      <c r="H79" s="4">
        <v>33563</v>
      </c>
      <c r="I79" s="4">
        <v>1</v>
      </c>
      <c r="J79">
        <f t="shared" si="4"/>
        <v>1</v>
      </c>
      <c r="K79">
        <f t="shared" si="5"/>
        <v>0</v>
      </c>
      <c r="L79" s="6">
        <v>2.4235382806836136E-2</v>
      </c>
      <c r="M79" s="2" t="s">
        <v>256</v>
      </c>
      <c r="N79" s="2" t="s">
        <v>103</v>
      </c>
      <c r="O79" s="2" t="s">
        <v>257</v>
      </c>
    </row>
    <row r="80" spans="1:15" ht="17" customHeight="1" x14ac:dyDescent="0.2">
      <c r="A80" s="7">
        <v>45643.661539351851</v>
      </c>
      <c r="B80" s="1" t="s">
        <v>258</v>
      </c>
      <c r="C80" s="1" t="s">
        <v>20</v>
      </c>
      <c r="D80" s="1" t="s">
        <v>2</v>
      </c>
      <c r="E80" s="1">
        <f t="shared" si="3"/>
        <v>836667</v>
      </c>
      <c r="F80" s="3">
        <v>22971</v>
      </c>
      <c r="G80" s="3">
        <v>328</v>
      </c>
      <c r="H80" s="3">
        <v>23299</v>
      </c>
      <c r="I80" s="3">
        <v>1</v>
      </c>
      <c r="J80">
        <f t="shared" si="4"/>
        <v>1</v>
      </c>
      <c r="K80">
        <f t="shared" si="5"/>
        <v>0</v>
      </c>
      <c r="L80" s="5">
        <v>2.7982686020787344E-2</v>
      </c>
      <c r="M80" s="1" t="s">
        <v>259</v>
      </c>
      <c r="N80" s="1" t="s">
        <v>22</v>
      </c>
      <c r="O80" s="1" t="s">
        <v>260</v>
      </c>
    </row>
    <row r="81" spans="1:15" ht="17" customHeight="1" x14ac:dyDescent="0.2">
      <c r="A81" s="8">
        <v>45643.626099537039</v>
      </c>
      <c r="B81" s="2" t="s">
        <v>261</v>
      </c>
      <c r="C81" s="2" t="s">
        <v>7</v>
      </c>
      <c r="D81" s="2" t="s">
        <v>2</v>
      </c>
      <c r="E81" s="1">
        <f t="shared" si="3"/>
        <v>1157788</v>
      </c>
      <c r="F81" s="4">
        <v>2175</v>
      </c>
      <c r="G81" s="4">
        <v>45</v>
      </c>
      <c r="H81" s="4">
        <v>2220</v>
      </c>
      <c r="I81" s="4">
        <v>1</v>
      </c>
      <c r="J81">
        <f t="shared" si="4"/>
        <v>0</v>
      </c>
      <c r="K81">
        <f t="shared" si="5"/>
        <v>1</v>
      </c>
      <c r="L81" s="6">
        <v>1.9183060838818219E-3</v>
      </c>
      <c r="M81" s="2" t="s">
        <v>262</v>
      </c>
      <c r="N81" s="2" t="s">
        <v>9</v>
      </c>
      <c r="O81" s="2" t="s">
        <v>263</v>
      </c>
    </row>
    <row r="82" spans="1:15" ht="17" customHeight="1" x14ac:dyDescent="0.2">
      <c r="A82" s="7">
        <v>45643.6252662037</v>
      </c>
      <c r="B82" s="1" t="s">
        <v>264</v>
      </c>
      <c r="C82" s="1" t="s">
        <v>180</v>
      </c>
      <c r="D82" s="1" t="s">
        <v>2</v>
      </c>
      <c r="E82" s="1">
        <f t="shared" si="3"/>
        <v>8015932</v>
      </c>
      <c r="F82" s="3">
        <v>11103</v>
      </c>
      <c r="G82" s="3">
        <v>673</v>
      </c>
      <c r="H82" s="3">
        <v>11776</v>
      </c>
      <c r="I82" s="3">
        <v>1</v>
      </c>
      <c r="J82">
        <f t="shared" si="4"/>
        <v>0</v>
      </c>
      <c r="K82">
        <f t="shared" si="5"/>
        <v>1</v>
      </c>
      <c r="L82" s="5">
        <v>1.4683354019206566E-3</v>
      </c>
      <c r="M82" s="1" t="s">
        <v>265</v>
      </c>
      <c r="N82" s="1" t="s">
        <v>182</v>
      </c>
      <c r="O82" s="1" t="s">
        <v>266</v>
      </c>
    </row>
    <row r="83" spans="1:15" ht="17" customHeight="1" x14ac:dyDescent="0.2">
      <c r="A83" s="8">
        <v>45643.424328703702</v>
      </c>
      <c r="B83" s="2" t="s">
        <v>267</v>
      </c>
      <c r="C83" s="2" t="s">
        <v>25</v>
      </c>
      <c r="D83" s="2" t="s">
        <v>2</v>
      </c>
      <c r="E83" s="1">
        <f t="shared" si="3"/>
        <v>288197</v>
      </c>
      <c r="F83" s="4">
        <v>2311</v>
      </c>
      <c r="G83" s="4">
        <v>10</v>
      </c>
      <c r="H83" s="4">
        <v>2321</v>
      </c>
      <c r="I83" s="4">
        <v>1</v>
      </c>
      <c r="J83">
        <f t="shared" si="4"/>
        <v>1</v>
      </c>
      <c r="K83">
        <f t="shared" si="5"/>
        <v>0</v>
      </c>
      <c r="L83" s="4" t="s">
        <v>26</v>
      </c>
      <c r="M83" s="2" t="s">
        <v>268</v>
      </c>
      <c r="N83" s="2" t="s">
        <v>28</v>
      </c>
      <c r="O83" s="2" t="s">
        <v>269</v>
      </c>
    </row>
    <row r="84" spans="1:15" ht="17" customHeight="1" x14ac:dyDescent="0.2">
      <c r="A84" s="7">
        <v>45643.335509259261</v>
      </c>
      <c r="B84" s="1" t="s">
        <v>270</v>
      </c>
      <c r="C84" s="1" t="s">
        <v>63</v>
      </c>
      <c r="D84" s="1" t="s">
        <v>2</v>
      </c>
      <c r="E84" s="1">
        <f t="shared" si="3"/>
        <v>86730</v>
      </c>
      <c r="F84" s="3">
        <v>603</v>
      </c>
      <c r="G84" s="3">
        <v>19</v>
      </c>
      <c r="H84" s="3">
        <v>622</v>
      </c>
      <c r="I84" s="3">
        <v>1</v>
      </c>
      <c r="J84">
        <f t="shared" si="4"/>
        <v>1</v>
      </c>
      <c r="K84">
        <f t="shared" si="5"/>
        <v>0</v>
      </c>
      <c r="L84" s="3" t="s">
        <v>26</v>
      </c>
      <c r="M84" s="1" t="s">
        <v>271</v>
      </c>
      <c r="N84" s="1" t="s">
        <v>65</v>
      </c>
      <c r="O84" s="1" t="s">
        <v>272</v>
      </c>
    </row>
    <row r="85" spans="1:15" ht="17" customHeight="1" x14ac:dyDescent="0.2">
      <c r="A85" s="8">
        <v>45642.939768518518</v>
      </c>
      <c r="B85" s="2" t="s">
        <v>273</v>
      </c>
      <c r="C85" s="2" t="s">
        <v>1</v>
      </c>
      <c r="D85" s="2" t="s">
        <v>2</v>
      </c>
      <c r="E85" s="1">
        <f t="shared" si="3"/>
        <v>1063757</v>
      </c>
      <c r="F85" s="4">
        <v>1730</v>
      </c>
      <c r="G85" s="4">
        <v>15</v>
      </c>
      <c r="H85" s="4">
        <v>1745</v>
      </c>
      <c r="I85" s="4">
        <v>1</v>
      </c>
      <c r="J85">
        <f t="shared" si="4"/>
        <v>1</v>
      </c>
      <c r="K85">
        <f t="shared" si="5"/>
        <v>0</v>
      </c>
      <c r="L85" s="6">
        <v>1.6402611258113182E-3</v>
      </c>
      <c r="M85" s="2" t="s">
        <v>274</v>
      </c>
      <c r="N85" s="2" t="s">
        <v>4</v>
      </c>
      <c r="O85" s="2" t="s">
        <v>275</v>
      </c>
    </row>
    <row r="86" spans="1:15" ht="17" customHeight="1" x14ac:dyDescent="0.2">
      <c r="A86" s="7">
        <v>45642.875833333332</v>
      </c>
      <c r="B86" s="1" t="s">
        <v>276</v>
      </c>
      <c r="C86" s="1" t="s">
        <v>236</v>
      </c>
      <c r="D86" s="1" t="s">
        <v>2</v>
      </c>
      <c r="E86" s="1">
        <f t="shared" si="3"/>
        <v>749452</v>
      </c>
      <c r="F86" s="3">
        <v>13868</v>
      </c>
      <c r="G86" s="3">
        <v>68</v>
      </c>
      <c r="H86" s="3">
        <v>13936</v>
      </c>
      <c r="I86" s="3">
        <v>1</v>
      </c>
      <c r="J86">
        <f t="shared" si="4"/>
        <v>0</v>
      </c>
      <c r="K86">
        <f t="shared" si="5"/>
        <v>1</v>
      </c>
      <c r="L86" s="5">
        <v>1.8616157959489552E-2</v>
      </c>
      <c r="M86" s="1" t="s">
        <v>277</v>
      </c>
      <c r="N86" s="1" t="s">
        <v>238</v>
      </c>
      <c r="O86" s="1" t="s">
        <v>278</v>
      </c>
    </row>
    <row r="87" spans="1:15" ht="17" customHeight="1" x14ac:dyDescent="0.2">
      <c r="A87" s="8">
        <v>45642.833483796298</v>
      </c>
      <c r="B87" s="2" t="s">
        <v>279</v>
      </c>
      <c r="C87" s="2" t="s">
        <v>236</v>
      </c>
      <c r="D87" s="2" t="s">
        <v>2</v>
      </c>
      <c r="E87" s="1">
        <f t="shared" si="3"/>
        <v>749452</v>
      </c>
      <c r="F87" s="4">
        <v>11331</v>
      </c>
      <c r="G87" s="4">
        <v>62</v>
      </c>
      <c r="H87" s="4">
        <v>11393</v>
      </c>
      <c r="I87" s="4">
        <v>1</v>
      </c>
      <c r="J87">
        <f t="shared" si="4"/>
        <v>1</v>
      </c>
      <c r="K87">
        <f t="shared" si="5"/>
        <v>0</v>
      </c>
      <c r="L87" s="6">
        <v>1.521913659819636E-2</v>
      </c>
      <c r="M87" s="2" t="s">
        <v>280</v>
      </c>
      <c r="N87" s="2" t="s">
        <v>238</v>
      </c>
      <c r="O87" s="2" t="s">
        <v>281</v>
      </c>
    </row>
    <row r="88" spans="1:15" ht="17" customHeight="1" x14ac:dyDescent="0.2">
      <c r="A88" s="7">
        <v>45642.812592592592</v>
      </c>
      <c r="B88" s="1" t="s">
        <v>282</v>
      </c>
      <c r="C88" s="1" t="s">
        <v>1</v>
      </c>
      <c r="D88" s="1" t="s">
        <v>2</v>
      </c>
      <c r="E88" s="1">
        <f t="shared" si="3"/>
        <v>1063757</v>
      </c>
      <c r="F88" s="3">
        <v>1519</v>
      </c>
      <c r="G88" s="3">
        <v>9</v>
      </c>
      <c r="H88" s="3">
        <v>1528</v>
      </c>
      <c r="I88" s="3">
        <v>1</v>
      </c>
      <c r="J88">
        <f t="shared" si="4"/>
        <v>1</v>
      </c>
      <c r="K88">
        <f t="shared" si="5"/>
        <v>0</v>
      </c>
      <c r="L88" s="5">
        <v>1.4362859600227475E-3</v>
      </c>
      <c r="M88" s="1" t="s">
        <v>283</v>
      </c>
      <c r="N88" s="1" t="s">
        <v>4</v>
      </c>
      <c r="O88" s="1" t="s">
        <v>284</v>
      </c>
    </row>
    <row r="89" spans="1:15" ht="17" customHeight="1" x14ac:dyDescent="0.2">
      <c r="A89" s="8">
        <v>45642.756585648145</v>
      </c>
      <c r="B89" s="2" t="s">
        <v>285</v>
      </c>
      <c r="C89" s="2" t="s">
        <v>133</v>
      </c>
      <c r="D89" s="2" t="s">
        <v>2</v>
      </c>
      <c r="E89" s="1">
        <f t="shared" si="3"/>
        <v>3248003</v>
      </c>
      <c r="F89" s="4">
        <v>1038</v>
      </c>
      <c r="G89" s="4">
        <v>19</v>
      </c>
      <c r="H89" s="4">
        <v>1057</v>
      </c>
      <c r="I89" s="4">
        <v>1</v>
      </c>
      <c r="J89">
        <f t="shared" si="4"/>
        <v>0</v>
      </c>
      <c r="K89">
        <f t="shared" si="5"/>
        <v>1</v>
      </c>
      <c r="L89" s="6">
        <v>3.254431584427868E-4</v>
      </c>
      <c r="M89" s="2" t="s">
        <v>286</v>
      </c>
      <c r="N89" s="2" t="s">
        <v>135</v>
      </c>
      <c r="O89" s="2" t="s">
        <v>287</v>
      </c>
    </row>
    <row r="90" spans="1:15" ht="17" customHeight="1" x14ac:dyDescent="0.2">
      <c r="A90" s="7">
        <v>45642.750439814816</v>
      </c>
      <c r="B90" s="1" t="s">
        <v>288</v>
      </c>
      <c r="C90" s="1" t="s">
        <v>63</v>
      </c>
      <c r="D90" s="1" t="s">
        <v>2</v>
      </c>
      <c r="E90" s="1">
        <f t="shared" si="3"/>
        <v>86730</v>
      </c>
      <c r="F90" s="3">
        <v>3944</v>
      </c>
      <c r="G90" s="3">
        <v>26</v>
      </c>
      <c r="H90" s="3">
        <v>3970</v>
      </c>
      <c r="I90" s="3">
        <v>1</v>
      </c>
      <c r="J90">
        <f t="shared" si="4"/>
        <v>1</v>
      </c>
      <c r="K90">
        <f t="shared" si="5"/>
        <v>0</v>
      </c>
      <c r="L90" s="3" t="s">
        <v>26</v>
      </c>
      <c r="M90" s="1" t="s">
        <v>289</v>
      </c>
      <c r="N90" s="1" t="s">
        <v>65</v>
      </c>
      <c r="O90" s="1" t="s">
        <v>290</v>
      </c>
    </row>
    <row r="91" spans="1:15" ht="17" customHeight="1" x14ac:dyDescent="0.2">
      <c r="A91" s="8">
        <v>45642.750358796293</v>
      </c>
      <c r="B91" s="2" t="s">
        <v>291</v>
      </c>
      <c r="C91" s="2" t="s">
        <v>25</v>
      </c>
      <c r="D91" s="2" t="s">
        <v>2</v>
      </c>
      <c r="E91" s="1">
        <f t="shared" si="3"/>
        <v>288197</v>
      </c>
      <c r="F91" s="4">
        <v>876</v>
      </c>
      <c r="G91" s="4">
        <v>4</v>
      </c>
      <c r="H91" s="4">
        <v>880</v>
      </c>
      <c r="I91" s="4">
        <v>1</v>
      </c>
      <c r="J91">
        <f t="shared" si="4"/>
        <v>0</v>
      </c>
      <c r="K91">
        <f t="shared" si="5"/>
        <v>1</v>
      </c>
      <c r="L91" s="4" t="s">
        <v>26</v>
      </c>
      <c r="M91" s="2" t="s">
        <v>292</v>
      </c>
      <c r="N91" s="2" t="s">
        <v>28</v>
      </c>
      <c r="O91" s="2" t="s">
        <v>293</v>
      </c>
    </row>
    <row r="92" spans="1:15" ht="17" customHeight="1" x14ac:dyDescent="0.2">
      <c r="A92" s="7">
        <v>45642.750208333331</v>
      </c>
      <c r="B92" s="1" t="s">
        <v>294</v>
      </c>
      <c r="C92" s="1" t="s">
        <v>236</v>
      </c>
      <c r="D92" s="1" t="s">
        <v>2</v>
      </c>
      <c r="E92" s="1">
        <f t="shared" si="3"/>
        <v>749452</v>
      </c>
      <c r="F92" s="3">
        <v>5278</v>
      </c>
      <c r="G92" s="3">
        <v>46</v>
      </c>
      <c r="H92" s="3">
        <v>5324</v>
      </c>
      <c r="I92" s="3">
        <v>1</v>
      </c>
      <c r="J92">
        <f t="shared" si="4"/>
        <v>1</v>
      </c>
      <c r="K92">
        <f t="shared" si="5"/>
        <v>0</v>
      </c>
      <c r="L92" s="5">
        <v>7.1119707933641196E-3</v>
      </c>
      <c r="M92" s="1" t="s">
        <v>295</v>
      </c>
      <c r="N92" s="1" t="s">
        <v>238</v>
      </c>
      <c r="O92" s="1" t="s">
        <v>296</v>
      </c>
    </row>
    <row r="93" spans="1:15" ht="17" customHeight="1" x14ac:dyDescent="0.2">
      <c r="A93" s="8">
        <v>45642.712129629632</v>
      </c>
      <c r="B93" s="2" t="s">
        <v>297</v>
      </c>
      <c r="C93" s="2" t="s">
        <v>1</v>
      </c>
      <c r="D93" s="2" t="s">
        <v>2</v>
      </c>
      <c r="E93" s="1">
        <f t="shared" si="3"/>
        <v>1063757</v>
      </c>
      <c r="F93" s="4">
        <v>10375</v>
      </c>
      <c r="G93" s="4">
        <v>96</v>
      </c>
      <c r="H93" s="4">
        <v>10471</v>
      </c>
      <c r="I93" s="4">
        <v>1</v>
      </c>
      <c r="J93">
        <f t="shared" si="4"/>
        <v>1</v>
      </c>
      <c r="K93">
        <f t="shared" si="5"/>
        <v>0</v>
      </c>
      <c r="L93" s="6">
        <v>9.8425067325904371E-3</v>
      </c>
      <c r="M93" s="2" t="s">
        <v>298</v>
      </c>
      <c r="N93" s="2" t="s">
        <v>4</v>
      </c>
      <c r="O93" s="2" t="s">
        <v>299</v>
      </c>
    </row>
    <row r="94" spans="1:15" ht="17" customHeight="1" x14ac:dyDescent="0.2">
      <c r="A94" s="7">
        <v>45642.708958333336</v>
      </c>
      <c r="B94" s="1" t="s">
        <v>300</v>
      </c>
      <c r="C94" s="1" t="s">
        <v>7</v>
      </c>
      <c r="D94" s="1" t="s">
        <v>2</v>
      </c>
      <c r="E94" s="1">
        <f t="shared" si="3"/>
        <v>1157788</v>
      </c>
      <c r="F94" s="3">
        <v>2476</v>
      </c>
      <c r="G94" s="3">
        <v>49</v>
      </c>
      <c r="H94" s="3">
        <v>2525</v>
      </c>
      <c r="I94" s="3">
        <v>1</v>
      </c>
      <c r="J94">
        <f t="shared" si="4"/>
        <v>0</v>
      </c>
      <c r="K94">
        <f t="shared" si="5"/>
        <v>1</v>
      </c>
      <c r="L94" s="5">
        <v>2.1820626671114332E-3</v>
      </c>
      <c r="M94" s="1" t="s">
        <v>301</v>
      </c>
      <c r="N94" s="1" t="s">
        <v>9</v>
      </c>
      <c r="O94" s="1" t="s">
        <v>302</v>
      </c>
    </row>
    <row r="95" spans="1:15" ht="17" customHeight="1" x14ac:dyDescent="0.2">
      <c r="A95" s="8">
        <v>45642.68787037037</v>
      </c>
      <c r="B95" s="2" t="s">
        <v>303</v>
      </c>
      <c r="C95" s="2" t="s">
        <v>236</v>
      </c>
      <c r="D95" s="2" t="s">
        <v>2</v>
      </c>
      <c r="E95" s="1">
        <f t="shared" si="3"/>
        <v>749452</v>
      </c>
      <c r="F95" s="4">
        <v>8703</v>
      </c>
      <c r="G95" s="4">
        <v>86</v>
      </c>
      <c r="H95" s="4">
        <v>8789</v>
      </c>
      <c r="I95" s="4">
        <v>1</v>
      </c>
      <c r="J95">
        <f t="shared" si="4"/>
        <v>0</v>
      </c>
      <c r="K95">
        <f t="shared" si="5"/>
        <v>1</v>
      </c>
      <c r="L95" s="6">
        <v>1.1740629470863495E-2</v>
      </c>
      <c r="M95" s="2" t="s">
        <v>304</v>
      </c>
      <c r="N95" s="2" t="s">
        <v>238</v>
      </c>
      <c r="O95" s="2" t="s">
        <v>305</v>
      </c>
    </row>
    <row r="96" spans="1:15" ht="17" customHeight="1" x14ac:dyDescent="0.2">
      <c r="A96" s="7">
        <v>45642.685636574075</v>
      </c>
      <c r="B96" s="1" t="s">
        <v>306</v>
      </c>
      <c r="C96" s="1" t="s">
        <v>20</v>
      </c>
      <c r="D96" s="1" t="s">
        <v>2</v>
      </c>
      <c r="E96" s="1">
        <f t="shared" si="3"/>
        <v>836667</v>
      </c>
      <c r="F96" s="3">
        <v>2615</v>
      </c>
      <c r="G96" s="3">
        <v>90</v>
      </c>
      <c r="H96" s="3">
        <v>2705</v>
      </c>
      <c r="I96" s="3">
        <v>1</v>
      </c>
      <c r="J96">
        <f t="shared" si="4"/>
        <v>0</v>
      </c>
      <c r="K96">
        <f t="shared" si="5"/>
        <v>1</v>
      </c>
      <c r="L96" s="5">
        <v>3.2509713854426189E-3</v>
      </c>
      <c r="M96" s="1" t="s">
        <v>307</v>
      </c>
      <c r="N96" s="1" t="s">
        <v>22</v>
      </c>
      <c r="O96" s="1" t="s">
        <v>308</v>
      </c>
    </row>
    <row r="97" spans="1:15" ht="17" customHeight="1" x14ac:dyDescent="0.2">
      <c r="A97" s="8">
        <v>45642.666944444441</v>
      </c>
      <c r="B97" s="2" t="s">
        <v>309</v>
      </c>
      <c r="C97" s="2" t="s">
        <v>133</v>
      </c>
      <c r="D97" s="2" t="s">
        <v>2</v>
      </c>
      <c r="E97" s="1">
        <f t="shared" si="3"/>
        <v>3248003</v>
      </c>
      <c r="F97" s="4">
        <v>1541</v>
      </c>
      <c r="G97" s="4">
        <v>8</v>
      </c>
      <c r="H97" s="4">
        <v>1549</v>
      </c>
      <c r="I97" s="4">
        <v>1</v>
      </c>
      <c r="J97">
        <f t="shared" si="4"/>
        <v>1</v>
      </c>
      <c r="K97">
        <f t="shared" si="5"/>
        <v>0</v>
      </c>
      <c r="L97" s="6">
        <v>4.769266342742448E-4</v>
      </c>
      <c r="M97" s="2" t="s">
        <v>310</v>
      </c>
      <c r="N97" s="2" t="s">
        <v>135</v>
      </c>
      <c r="O97" s="2" t="s">
        <v>311</v>
      </c>
    </row>
    <row r="98" spans="1:15" ht="17" customHeight="1" x14ac:dyDescent="0.2">
      <c r="A98" s="7">
        <v>45642.625115740739</v>
      </c>
      <c r="B98" s="1" t="s">
        <v>312</v>
      </c>
      <c r="C98" s="1" t="s">
        <v>12</v>
      </c>
      <c r="D98" s="1" t="s">
        <v>2</v>
      </c>
      <c r="E98" s="1">
        <f t="shared" si="3"/>
        <v>29096995</v>
      </c>
      <c r="F98" s="3">
        <v>44172</v>
      </c>
      <c r="G98" s="3">
        <v>1348</v>
      </c>
      <c r="H98" s="3">
        <v>45520</v>
      </c>
      <c r="I98" s="3">
        <v>1</v>
      </c>
      <c r="J98">
        <f t="shared" si="4"/>
        <v>1</v>
      </c>
      <c r="K98">
        <f t="shared" si="5"/>
        <v>0</v>
      </c>
      <c r="L98" s="5">
        <v>1.5647248861655771E-3</v>
      </c>
      <c r="M98" s="1" t="s">
        <v>313</v>
      </c>
      <c r="N98" s="1" t="s">
        <v>14</v>
      </c>
      <c r="O98" s="1" t="s">
        <v>314</v>
      </c>
    </row>
    <row r="99" spans="1:15" ht="17" customHeight="1" x14ac:dyDescent="0.2">
      <c r="A99" s="8">
        <v>45642.423796296294</v>
      </c>
      <c r="B99" s="2" t="s">
        <v>315</v>
      </c>
      <c r="C99" s="2" t="s">
        <v>25</v>
      </c>
      <c r="D99" s="2" t="s">
        <v>2</v>
      </c>
      <c r="E99" s="1">
        <f t="shared" si="3"/>
        <v>288197</v>
      </c>
      <c r="F99" s="4">
        <v>2339</v>
      </c>
      <c r="G99" s="4">
        <v>14</v>
      </c>
      <c r="H99" s="4">
        <v>2353</v>
      </c>
      <c r="I99" s="4">
        <v>1</v>
      </c>
      <c r="J99">
        <f t="shared" si="4"/>
        <v>1</v>
      </c>
      <c r="K99">
        <f t="shared" si="5"/>
        <v>0</v>
      </c>
      <c r="L99" s="4" t="s">
        <v>26</v>
      </c>
      <c r="M99" s="2" t="s">
        <v>316</v>
      </c>
      <c r="N99" s="2" t="s">
        <v>28</v>
      </c>
      <c r="O99" s="2" t="s">
        <v>317</v>
      </c>
    </row>
    <row r="100" spans="1:15" ht="17" customHeight="1" x14ac:dyDescent="0.2">
      <c r="A100" s="7">
        <v>45641.666747685187</v>
      </c>
      <c r="B100" s="1" t="s">
        <v>318</v>
      </c>
      <c r="C100" s="1" t="s">
        <v>1</v>
      </c>
      <c r="D100" s="1" t="s">
        <v>2</v>
      </c>
      <c r="E100" s="1">
        <f t="shared" si="3"/>
        <v>1063757</v>
      </c>
      <c r="F100" s="3">
        <v>14355</v>
      </c>
      <c r="G100" s="3">
        <v>226</v>
      </c>
      <c r="H100" s="3">
        <v>14581</v>
      </c>
      <c r="I100" s="3">
        <v>1</v>
      </c>
      <c r="J100">
        <f t="shared" si="4"/>
        <v>1</v>
      </c>
      <c r="K100">
        <f t="shared" si="5"/>
        <v>0</v>
      </c>
      <c r="L100" s="5">
        <v>1.3705724990647284E-2</v>
      </c>
      <c r="M100" s="1" t="s">
        <v>319</v>
      </c>
      <c r="N100" s="1" t="s">
        <v>4</v>
      </c>
      <c r="O100" s="1" t="s">
        <v>320</v>
      </c>
    </row>
    <row r="101" spans="1:15" ht="17" customHeight="1" x14ac:dyDescent="0.2">
      <c r="A101" s="8">
        <v>45641.625474537039</v>
      </c>
      <c r="B101" s="2" t="s">
        <v>321</v>
      </c>
      <c r="C101" s="2" t="s">
        <v>25</v>
      </c>
      <c r="D101" s="2" t="s">
        <v>2</v>
      </c>
      <c r="E101" s="1">
        <f t="shared" si="3"/>
        <v>288197</v>
      </c>
      <c r="F101" s="4">
        <v>1119</v>
      </c>
      <c r="G101" s="4">
        <v>13</v>
      </c>
      <c r="H101" s="4">
        <v>1132</v>
      </c>
      <c r="I101" s="4">
        <v>1</v>
      </c>
      <c r="J101">
        <f t="shared" si="4"/>
        <v>0</v>
      </c>
      <c r="K101">
        <f t="shared" si="5"/>
        <v>1</v>
      </c>
      <c r="L101" s="4" t="s">
        <v>26</v>
      </c>
      <c r="M101" s="2" t="s">
        <v>322</v>
      </c>
      <c r="N101" s="2" t="s">
        <v>28</v>
      </c>
      <c r="O101" s="2" t="s">
        <v>323</v>
      </c>
    </row>
    <row r="102" spans="1:15" ht="17" customHeight="1" x14ac:dyDescent="0.2">
      <c r="A102" s="7">
        <v>45641.522037037037</v>
      </c>
      <c r="B102" s="1" t="s">
        <v>324</v>
      </c>
      <c r="C102" s="1" t="s">
        <v>1</v>
      </c>
      <c r="D102" s="1" t="s">
        <v>2</v>
      </c>
      <c r="E102" s="1">
        <f t="shared" si="3"/>
        <v>1063757</v>
      </c>
      <c r="F102" s="3">
        <v>8490</v>
      </c>
      <c r="G102" s="3">
        <v>52</v>
      </c>
      <c r="H102" s="3">
        <v>8542</v>
      </c>
      <c r="I102" s="3">
        <v>1</v>
      </c>
      <c r="J102">
        <f t="shared" si="4"/>
        <v>1</v>
      </c>
      <c r="K102">
        <f t="shared" si="5"/>
        <v>0</v>
      </c>
      <c r="L102" s="5">
        <v>8.0292368747074336E-3</v>
      </c>
      <c r="M102" s="1" t="s">
        <v>325</v>
      </c>
      <c r="N102" s="1" t="s">
        <v>4</v>
      </c>
      <c r="O102" s="1" t="s">
        <v>326</v>
      </c>
    </row>
    <row r="103" spans="1:15" ht="17" customHeight="1" x14ac:dyDescent="0.2">
      <c r="A103" s="8">
        <v>45640.754143518519</v>
      </c>
      <c r="B103" s="2" t="s">
        <v>327</v>
      </c>
      <c r="C103" s="2" t="s">
        <v>180</v>
      </c>
      <c r="D103" s="2" t="s">
        <v>2</v>
      </c>
      <c r="E103" s="1">
        <f t="shared" si="3"/>
        <v>8015932</v>
      </c>
      <c r="F103" s="4">
        <v>23306</v>
      </c>
      <c r="G103" s="4">
        <v>235</v>
      </c>
      <c r="H103" s="4">
        <v>23541</v>
      </c>
      <c r="I103" s="4">
        <v>1</v>
      </c>
      <c r="J103">
        <f t="shared" si="4"/>
        <v>1</v>
      </c>
      <c r="K103">
        <f t="shared" si="5"/>
        <v>0</v>
      </c>
      <c r="L103" s="6">
        <v>2.9344203606715621E-3</v>
      </c>
      <c r="M103" s="2" t="s">
        <v>328</v>
      </c>
      <c r="N103" s="2" t="s">
        <v>182</v>
      </c>
      <c r="O103" s="2" t="s">
        <v>329</v>
      </c>
    </row>
    <row r="104" spans="1:15" ht="17" customHeight="1" x14ac:dyDescent="0.2">
      <c r="A104" s="7">
        <v>45640.750231481485</v>
      </c>
      <c r="B104" s="1" t="s">
        <v>330</v>
      </c>
      <c r="C104" s="1" t="s">
        <v>37</v>
      </c>
      <c r="D104" s="1" t="s">
        <v>2</v>
      </c>
      <c r="E104" s="1">
        <f t="shared" si="3"/>
        <v>981610</v>
      </c>
      <c r="F104" s="3">
        <v>2569</v>
      </c>
      <c r="G104" s="3">
        <v>54</v>
      </c>
      <c r="H104" s="3">
        <v>2623</v>
      </c>
      <c r="I104" s="3">
        <v>1</v>
      </c>
      <c r="J104">
        <f t="shared" si="4"/>
        <v>1</v>
      </c>
      <c r="K104">
        <f t="shared" si="5"/>
        <v>0</v>
      </c>
      <c r="L104" s="5">
        <v>2.6697391228232671E-3</v>
      </c>
      <c r="M104" s="1" t="s">
        <v>331</v>
      </c>
      <c r="N104" s="1" t="s">
        <v>39</v>
      </c>
      <c r="O104" s="1" t="s">
        <v>332</v>
      </c>
    </row>
    <row r="105" spans="1:15" ht="17" customHeight="1" x14ac:dyDescent="0.2">
      <c r="A105" s="8">
        <v>45640.666759259257</v>
      </c>
      <c r="B105" s="2" t="s">
        <v>333</v>
      </c>
      <c r="C105" s="2" t="s">
        <v>12</v>
      </c>
      <c r="D105" s="2" t="s">
        <v>2</v>
      </c>
      <c r="E105" s="1">
        <f t="shared" si="3"/>
        <v>29096995</v>
      </c>
      <c r="F105" s="4">
        <v>48162</v>
      </c>
      <c r="G105" s="4">
        <v>1335</v>
      </c>
      <c r="H105" s="4">
        <v>49497</v>
      </c>
      <c r="I105" s="4">
        <v>1</v>
      </c>
      <c r="J105">
        <f t="shared" si="4"/>
        <v>1</v>
      </c>
      <c r="K105">
        <f t="shared" si="5"/>
        <v>0</v>
      </c>
      <c r="L105" s="6">
        <v>1.7010338135499644E-3</v>
      </c>
      <c r="M105" s="2" t="s">
        <v>334</v>
      </c>
      <c r="N105" s="2" t="s">
        <v>14</v>
      </c>
      <c r="O105" s="2" t="s">
        <v>335</v>
      </c>
    </row>
    <row r="106" spans="1:15" ht="17" customHeight="1" x14ac:dyDescent="0.2">
      <c r="A106" s="7">
        <v>45640.625138888892</v>
      </c>
      <c r="B106" s="1" t="s">
        <v>336</v>
      </c>
      <c r="C106" s="1" t="s">
        <v>12</v>
      </c>
      <c r="D106" s="1" t="s">
        <v>2</v>
      </c>
      <c r="E106" s="1">
        <f t="shared" si="3"/>
        <v>29096995</v>
      </c>
      <c r="F106" s="3">
        <v>50583</v>
      </c>
      <c r="G106" s="3">
        <v>1240</v>
      </c>
      <c r="H106" s="3">
        <v>51823</v>
      </c>
      <c r="I106" s="3">
        <v>1</v>
      </c>
      <c r="J106">
        <f t="shared" si="4"/>
        <v>1</v>
      </c>
      <c r="K106">
        <f t="shared" si="5"/>
        <v>0</v>
      </c>
      <c r="L106" s="5">
        <v>1.780970065248395E-3</v>
      </c>
      <c r="M106" s="1" t="s">
        <v>337</v>
      </c>
      <c r="N106" s="1" t="s">
        <v>14</v>
      </c>
      <c r="O106" s="1" t="s">
        <v>338</v>
      </c>
    </row>
    <row r="107" spans="1:15" ht="17" customHeight="1" x14ac:dyDescent="0.2">
      <c r="A107" s="8">
        <v>45640.504953703705</v>
      </c>
      <c r="B107" s="2" t="s">
        <v>339</v>
      </c>
      <c r="C107" s="2" t="s">
        <v>1</v>
      </c>
      <c r="D107" s="2" t="s">
        <v>2</v>
      </c>
      <c r="E107" s="1">
        <f t="shared" si="3"/>
        <v>1063757</v>
      </c>
      <c r="F107" s="4">
        <v>5524</v>
      </c>
      <c r="G107" s="4">
        <v>104</v>
      </c>
      <c r="H107" s="4">
        <v>5628</v>
      </c>
      <c r="I107" s="4">
        <v>1</v>
      </c>
      <c r="J107">
        <f t="shared" si="4"/>
        <v>0</v>
      </c>
      <c r="K107">
        <f t="shared" si="5"/>
        <v>1</v>
      </c>
      <c r="L107" s="6">
        <v>5.2899261121016929E-3</v>
      </c>
      <c r="M107" s="2" t="s">
        <v>340</v>
      </c>
      <c r="N107" s="2" t="s">
        <v>4</v>
      </c>
      <c r="O107" s="2" t="s">
        <v>341</v>
      </c>
    </row>
    <row r="108" spans="1:15" ht="17" customHeight="1" x14ac:dyDescent="0.2">
      <c r="A108" s="7">
        <v>45640.382060185184</v>
      </c>
      <c r="B108" s="1" t="s">
        <v>342</v>
      </c>
      <c r="C108" s="1" t="s">
        <v>25</v>
      </c>
      <c r="D108" s="1" t="s">
        <v>2</v>
      </c>
      <c r="E108" s="1">
        <f t="shared" si="3"/>
        <v>288197</v>
      </c>
      <c r="F108" s="3">
        <v>3672</v>
      </c>
      <c r="G108" s="3">
        <v>23</v>
      </c>
      <c r="H108" s="3">
        <v>3695</v>
      </c>
      <c r="I108" s="3">
        <v>1</v>
      </c>
      <c r="J108">
        <f t="shared" si="4"/>
        <v>1</v>
      </c>
      <c r="K108">
        <f t="shared" si="5"/>
        <v>0</v>
      </c>
      <c r="L108" s="3" t="s">
        <v>26</v>
      </c>
      <c r="M108" s="1" t="s">
        <v>343</v>
      </c>
      <c r="N108" s="1" t="s">
        <v>28</v>
      </c>
      <c r="O108" s="1" t="s">
        <v>344</v>
      </c>
    </row>
    <row r="109" spans="1:15" ht="17" customHeight="1" x14ac:dyDescent="0.2">
      <c r="A109" s="8">
        <v>45640.019444444442</v>
      </c>
      <c r="B109" s="2" t="s">
        <v>345</v>
      </c>
      <c r="C109" s="2" t="s">
        <v>7</v>
      </c>
      <c r="D109" s="2" t="s">
        <v>2</v>
      </c>
      <c r="E109" s="1">
        <f t="shared" si="3"/>
        <v>1157788</v>
      </c>
      <c r="F109" s="4">
        <v>6080</v>
      </c>
      <c r="G109" s="4">
        <v>107</v>
      </c>
      <c r="H109" s="4">
        <v>6187</v>
      </c>
      <c r="I109" s="4">
        <v>1</v>
      </c>
      <c r="J109">
        <f t="shared" si="4"/>
        <v>0</v>
      </c>
      <c r="K109">
        <f t="shared" si="5"/>
        <v>1</v>
      </c>
      <c r="L109" s="6">
        <v>5.3484071912606665E-3</v>
      </c>
      <c r="M109" s="2" t="s">
        <v>346</v>
      </c>
      <c r="N109" s="2" t="s">
        <v>9</v>
      </c>
      <c r="O109" s="2" t="s">
        <v>347</v>
      </c>
    </row>
    <row r="110" spans="1:15" ht="17" customHeight="1" x14ac:dyDescent="0.2">
      <c r="A110" s="7">
        <v>45639.933576388888</v>
      </c>
      <c r="B110" s="1" t="s">
        <v>348</v>
      </c>
      <c r="C110" s="1" t="s">
        <v>133</v>
      </c>
      <c r="D110" s="1" t="s">
        <v>2</v>
      </c>
      <c r="E110" s="1">
        <f t="shared" si="3"/>
        <v>3248003</v>
      </c>
      <c r="F110" s="3">
        <v>733</v>
      </c>
      <c r="G110" s="3">
        <v>28</v>
      </c>
      <c r="H110" s="3">
        <v>761</v>
      </c>
      <c r="I110" s="3">
        <v>1</v>
      </c>
      <c r="J110">
        <f t="shared" si="4"/>
        <v>0</v>
      </c>
      <c r="K110">
        <f t="shared" si="5"/>
        <v>1</v>
      </c>
      <c r="L110" s="5">
        <v>2.3433063960871402E-4</v>
      </c>
      <c r="M110" s="1" t="s">
        <v>349</v>
      </c>
      <c r="N110" s="1" t="s">
        <v>135</v>
      </c>
      <c r="O110" s="1" t="s">
        <v>350</v>
      </c>
    </row>
    <row r="111" spans="1:15" ht="17" customHeight="1" x14ac:dyDescent="0.2">
      <c r="A111" s="8">
        <v>45639.833692129629</v>
      </c>
      <c r="B111" s="2" t="s">
        <v>351</v>
      </c>
      <c r="C111" s="2" t="s">
        <v>101</v>
      </c>
      <c r="D111" s="2" t="s">
        <v>2</v>
      </c>
      <c r="E111" s="1">
        <f t="shared" si="3"/>
        <v>1389065</v>
      </c>
      <c r="F111" s="4">
        <v>29200</v>
      </c>
      <c r="G111" s="4">
        <v>132</v>
      </c>
      <c r="H111" s="4">
        <v>29332</v>
      </c>
      <c r="I111" s="4">
        <v>1</v>
      </c>
      <c r="J111">
        <f t="shared" si="4"/>
        <v>0</v>
      </c>
      <c r="K111">
        <f t="shared" si="5"/>
        <v>1</v>
      </c>
      <c r="L111" s="6">
        <v>2.1232439913686209E-2</v>
      </c>
      <c r="M111" s="2" t="s">
        <v>352</v>
      </c>
      <c r="N111" s="2" t="s">
        <v>103</v>
      </c>
      <c r="O111" s="2" t="s">
        <v>353</v>
      </c>
    </row>
    <row r="112" spans="1:15" ht="17" customHeight="1" x14ac:dyDescent="0.2">
      <c r="A112" s="7">
        <v>45639.833495370367</v>
      </c>
      <c r="B112" s="1" t="s">
        <v>354</v>
      </c>
      <c r="C112" s="1" t="s">
        <v>236</v>
      </c>
      <c r="D112" s="1" t="s">
        <v>2</v>
      </c>
      <c r="E112" s="1">
        <f t="shared" si="3"/>
        <v>749452</v>
      </c>
      <c r="F112" s="3">
        <v>17414</v>
      </c>
      <c r="G112" s="3">
        <v>69</v>
      </c>
      <c r="H112" s="3">
        <v>17483</v>
      </c>
      <c r="I112" s="3">
        <v>1</v>
      </c>
      <c r="J112">
        <f t="shared" si="4"/>
        <v>1</v>
      </c>
      <c r="K112">
        <f t="shared" si="5"/>
        <v>0</v>
      </c>
      <c r="L112" s="5">
        <v>2.3368308494285905E-2</v>
      </c>
      <c r="M112" s="1" t="s">
        <v>355</v>
      </c>
      <c r="N112" s="1" t="s">
        <v>238</v>
      </c>
      <c r="O112" s="1" t="s">
        <v>356</v>
      </c>
    </row>
    <row r="113" spans="1:15" ht="17" customHeight="1" x14ac:dyDescent="0.2">
      <c r="A113" s="8">
        <v>45639.833483796298</v>
      </c>
      <c r="B113" s="2" t="s">
        <v>357</v>
      </c>
      <c r="C113" s="2" t="s">
        <v>133</v>
      </c>
      <c r="D113" s="2" t="s">
        <v>2</v>
      </c>
      <c r="E113" s="1">
        <f t="shared" si="3"/>
        <v>3248003</v>
      </c>
      <c r="F113" s="4">
        <v>1316</v>
      </c>
      <c r="G113" s="4">
        <v>18</v>
      </c>
      <c r="H113" s="4">
        <v>1334</v>
      </c>
      <c r="I113" s="4">
        <v>1</v>
      </c>
      <c r="J113">
        <f t="shared" si="4"/>
        <v>1</v>
      </c>
      <c r="K113">
        <f t="shared" si="5"/>
        <v>0</v>
      </c>
      <c r="L113" s="6">
        <v>4.1077144972145136E-4</v>
      </c>
      <c r="M113" s="2" t="s">
        <v>358</v>
      </c>
      <c r="N113" s="2" t="s">
        <v>135</v>
      </c>
      <c r="O113" s="2" t="s">
        <v>359</v>
      </c>
    </row>
    <row r="114" spans="1:15" ht="17" customHeight="1" x14ac:dyDescent="0.2">
      <c r="A114" s="7">
        <v>45639.756909722222</v>
      </c>
      <c r="B114" s="1" t="s">
        <v>360</v>
      </c>
      <c r="C114" s="1" t="s">
        <v>37</v>
      </c>
      <c r="D114" s="1" t="s">
        <v>2</v>
      </c>
      <c r="E114" s="1">
        <f t="shared" si="3"/>
        <v>981610</v>
      </c>
      <c r="F114" s="3">
        <v>4926</v>
      </c>
      <c r="G114" s="3">
        <v>80</v>
      </c>
      <c r="H114" s="3">
        <v>5006</v>
      </c>
      <c r="I114" s="3">
        <v>1</v>
      </c>
      <c r="J114">
        <f t="shared" si="4"/>
        <v>1</v>
      </c>
      <c r="K114">
        <f t="shared" si="5"/>
        <v>0</v>
      </c>
      <c r="L114" s="5">
        <v>5.0953832123103483E-3</v>
      </c>
      <c r="M114" s="1" t="s">
        <v>361</v>
      </c>
      <c r="N114" s="1" t="s">
        <v>39</v>
      </c>
      <c r="O114" s="1" t="s">
        <v>362</v>
      </c>
    </row>
    <row r="115" spans="1:15" ht="17" customHeight="1" x14ac:dyDescent="0.2">
      <c r="A115" s="8">
        <v>45639.752083333333</v>
      </c>
      <c r="B115" s="2" t="s">
        <v>363</v>
      </c>
      <c r="C115" s="2" t="s">
        <v>133</v>
      </c>
      <c r="D115" s="2" t="s">
        <v>2</v>
      </c>
      <c r="E115" s="1">
        <f t="shared" si="3"/>
        <v>3248003</v>
      </c>
      <c r="F115" s="4">
        <v>19035</v>
      </c>
      <c r="G115" s="4">
        <v>67</v>
      </c>
      <c r="H115" s="4">
        <v>19102</v>
      </c>
      <c r="I115" s="4">
        <v>1</v>
      </c>
      <c r="J115">
        <f t="shared" si="4"/>
        <v>0</v>
      </c>
      <c r="K115">
        <f t="shared" si="5"/>
        <v>1</v>
      </c>
      <c r="L115" s="6">
        <v>5.8819761863412026E-3</v>
      </c>
      <c r="M115" s="2" t="s">
        <v>364</v>
      </c>
      <c r="N115" s="2" t="s">
        <v>135</v>
      </c>
      <c r="O115" s="2" t="s">
        <v>365</v>
      </c>
    </row>
    <row r="116" spans="1:15" ht="17" customHeight="1" x14ac:dyDescent="0.2">
      <c r="A116" s="7">
        <v>45639.750925925924</v>
      </c>
      <c r="B116" s="1" t="s">
        <v>366</v>
      </c>
      <c r="C116" s="1" t="s">
        <v>63</v>
      </c>
      <c r="D116" s="1" t="s">
        <v>2</v>
      </c>
      <c r="E116" s="1">
        <f t="shared" si="3"/>
        <v>86730</v>
      </c>
      <c r="F116" s="3">
        <v>2852</v>
      </c>
      <c r="G116" s="3">
        <v>23</v>
      </c>
      <c r="H116" s="3">
        <v>2875</v>
      </c>
      <c r="I116" s="3">
        <v>1</v>
      </c>
      <c r="J116">
        <f t="shared" si="4"/>
        <v>0</v>
      </c>
      <c r="K116">
        <f t="shared" si="5"/>
        <v>1</v>
      </c>
      <c r="L116" s="3" t="s">
        <v>26</v>
      </c>
      <c r="M116" s="1" t="s">
        <v>367</v>
      </c>
      <c r="N116" s="1" t="s">
        <v>65</v>
      </c>
      <c r="O116" s="1" t="s">
        <v>368</v>
      </c>
    </row>
    <row r="117" spans="1:15" ht="17" customHeight="1" x14ac:dyDescent="0.2">
      <c r="A117" s="8">
        <v>45639.735868055555</v>
      </c>
      <c r="B117" s="2" t="s">
        <v>369</v>
      </c>
      <c r="C117" s="2" t="s">
        <v>236</v>
      </c>
      <c r="D117" s="2" t="s">
        <v>2</v>
      </c>
      <c r="E117" s="1">
        <f t="shared" si="3"/>
        <v>749452</v>
      </c>
      <c r="F117" s="4">
        <v>26523</v>
      </c>
      <c r="G117" s="4">
        <v>168</v>
      </c>
      <c r="H117" s="4">
        <v>26691</v>
      </c>
      <c r="I117" s="4">
        <v>1</v>
      </c>
      <c r="J117">
        <f t="shared" si="4"/>
        <v>1</v>
      </c>
      <c r="K117">
        <f t="shared" si="5"/>
        <v>0</v>
      </c>
      <c r="L117" s="6">
        <v>3.5676000801978212E-2</v>
      </c>
      <c r="M117" s="2" t="s">
        <v>370</v>
      </c>
      <c r="N117" s="2" t="s">
        <v>238</v>
      </c>
      <c r="O117" s="2" t="s">
        <v>371</v>
      </c>
    </row>
    <row r="118" spans="1:15" ht="17" customHeight="1" x14ac:dyDescent="0.2">
      <c r="A118" s="7">
        <v>45639.709745370368</v>
      </c>
      <c r="B118" s="1" t="s">
        <v>372</v>
      </c>
      <c r="C118" s="1" t="s">
        <v>133</v>
      </c>
      <c r="D118" s="1" t="s">
        <v>2</v>
      </c>
      <c r="E118" s="1">
        <f t="shared" si="3"/>
        <v>3248003</v>
      </c>
      <c r="F118" s="3">
        <v>330</v>
      </c>
      <c r="G118" s="3">
        <v>4</v>
      </c>
      <c r="H118" s="3">
        <v>334</v>
      </c>
      <c r="I118" s="3">
        <v>1</v>
      </c>
      <c r="J118">
        <f t="shared" si="4"/>
        <v>1</v>
      </c>
      <c r="K118">
        <f t="shared" si="5"/>
        <v>0</v>
      </c>
      <c r="L118" s="5">
        <v>1.0284682474285215E-4</v>
      </c>
      <c r="M118" s="1" t="s">
        <v>373</v>
      </c>
      <c r="N118" s="1" t="s">
        <v>135</v>
      </c>
      <c r="O118" s="1" t="s">
        <v>374</v>
      </c>
    </row>
    <row r="119" spans="1:15" ht="17" customHeight="1" x14ac:dyDescent="0.2">
      <c r="A119" s="8">
        <v>45639.709201388891</v>
      </c>
      <c r="B119" s="2" t="s">
        <v>375</v>
      </c>
      <c r="C119" s="2" t="s">
        <v>25</v>
      </c>
      <c r="D119" s="2" t="s">
        <v>2</v>
      </c>
      <c r="E119" s="1">
        <f t="shared" si="3"/>
        <v>288197</v>
      </c>
      <c r="F119" s="4">
        <v>1143</v>
      </c>
      <c r="G119" s="4">
        <v>11</v>
      </c>
      <c r="H119" s="4">
        <v>1154</v>
      </c>
      <c r="I119" s="4">
        <v>1</v>
      </c>
      <c r="J119">
        <f t="shared" si="4"/>
        <v>0</v>
      </c>
      <c r="K119">
        <f t="shared" si="5"/>
        <v>1</v>
      </c>
      <c r="L119" s="4" t="s">
        <v>26</v>
      </c>
      <c r="M119" s="2" t="s">
        <v>376</v>
      </c>
      <c r="N119" s="2" t="s">
        <v>28</v>
      </c>
      <c r="O119" s="2" t="s">
        <v>377</v>
      </c>
    </row>
    <row r="120" spans="1:15" ht="17" customHeight="1" x14ac:dyDescent="0.2">
      <c r="A120" s="7">
        <v>45639.672800925924</v>
      </c>
      <c r="B120" s="1" t="s">
        <v>378</v>
      </c>
      <c r="C120" s="1" t="s">
        <v>133</v>
      </c>
      <c r="D120" s="1" t="s">
        <v>2</v>
      </c>
      <c r="E120" s="1">
        <f t="shared" si="3"/>
        <v>3248003</v>
      </c>
      <c r="F120" s="3">
        <v>6622</v>
      </c>
      <c r="G120" s="3">
        <v>39</v>
      </c>
      <c r="H120" s="3">
        <v>6661</v>
      </c>
      <c r="I120" s="3">
        <v>1</v>
      </c>
      <c r="J120">
        <f t="shared" si="4"/>
        <v>1</v>
      </c>
      <c r="K120">
        <f t="shared" si="5"/>
        <v>0</v>
      </c>
      <c r="L120" s="5">
        <v>2.0510859269824494E-3</v>
      </c>
      <c r="M120" s="1" t="s">
        <v>379</v>
      </c>
      <c r="N120" s="1" t="s">
        <v>135</v>
      </c>
      <c r="O120" s="1" t="s">
        <v>380</v>
      </c>
    </row>
    <row r="121" spans="1:15" ht="17" customHeight="1" x14ac:dyDescent="0.2">
      <c r="A121" s="8">
        <v>45639.668182870373</v>
      </c>
      <c r="B121" s="2" t="s">
        <v>381</v>
      </c>
      <c r="C121" s="2" t="s">
        <v>7</v>
      </c>
      <c r="D121" s="2" t="s">
        <v>2</v>
      </c>
      <c r="E121" s="1">
        <f t="shared" si="3"/>
        <v>1157788</v>
      </c>
      <c r="F121" s="4">
        <v>2108</v>
      </c>
      <c r="G121" s="4">
        <v>22</v>
      </c>
      <c r="H121" s="4">
        <v>2130</v>
      </c>
      <c r="I121" s="4">
        <v>1</v>
      </c>
      <c r="J121">
        <f t="shared" si="4"/>
        <v>0</v>
      </c>
      <c r="K121">
        <f t="shared" si="5"/>
        <v>1</v>
      </c>
      <c r="L121" s="6">
        <v>1.8416652112035498E-3</v>
      </c>
      <c r="M121" s="2" t="s">
        <v>382</v>
      </c>
      <c r="N121" s="2" t="s">
        <v>9</v>
      </c>
      <c r="O121" s="2" t="s">
        <v>383</v>
      </c>
    </row>
    <row r="122" spans="1:15" ht="17" customHeight="1" x14ac:dyDescent="0.2">
      <c r="A122" s="7">
        <v>45639.667129629626</v>
      </c>
      <c r="B122" s="1" t="s">
        <v>384</v>
      </c>
      <c r="C122" s="1" t="s">
        <v>236</v>
      </c>
      <c r="D122" s="1" t="s">
        <v>2</v>
      </c>
      <c r="E122" s="1">
        <f t="shared" si="3"/>
        <v>749452</v>
      </c>
      <c r="F122" s="3">
        <v>13068</v>
      </c>
      <c r="G122" s="3">
        <v>109</v>
      </c>
      <c r="H122" s="3">
        <v>13177</v>
      </c>
      <c r="I122" s="3">
        <v>1</v>
      </c>
      <c r="J122">
        <f t="shared" si="4"/>
        <v>0</v>
      </c>
      <c r="K122">
        <f t="shared" si="5"/>
        <v>1</v>
      </c>
      <c r="L122" s="5">
        <v>1.7612778186192609E-2</v>
      </c>
      <c r="M122" s="1" t="s">
        <v>385</v>
      </c>
      <c r="N122" s="1" t="s">
        <v>238</v>
      </c>
      <c r="O122" s="1" t="s">
        <v>386</v>
      </c>
    </row>
    <row r="123" spans="1:15" ht="17" customHeight="1" x14ac:dyDescent="0.2">
      <c r="A123" s="8">
        <v>45639.666759259257</v>
      </c>
      <c r="B123" s="2" t="s">
        <v>387</v>
      </c>
      <c r="C123" s="2" t="s">
        <v>12</v>
      </c>
      <c r="D123" s="2" t="s">
        <v>2</v>
      </c>
      <c r="E123" s="1">
        <f t="shared" si="3"/>
        <v>29096995</v>
      </c>
      <c r="F123" s="4">
        <v>31525</v>
      </c>
      <c r="G123" s="4">
        <v>1273</v>
      </c>
      <c r="H123" s="4">
        <v>32798</v>
      </c>
      <c r="I123" s="4">
        <v>1</v>
      </c>
      <c r="J123">
        <f t="shared" si="4"/>
        <v>1</v>
      </c>
      <c r="K123">
        <f t="shared" si="5"/>
        <v>0</v>
      </c>
      <c r="L123" s="6">
        <v>1.1271058404550376E-3</v>
      </c>
      <c r="M123" s="2" t="s">
        <v>388</v>
      </c>
      <c r="N123" s="2" t="s">
        <v>14</v>
      </c>
      <c r="O123" s="2" t="s">
        <v>389</v>
      </c>
    </row>
    <row r="124" spans="1:15" ht="17" customHeight="1" x14ac:dyDescent="0.2">
      <c r="A124" s="7">
        <v>45639.63003472222</v>
      </c>
      <c r="B124" s="1" t="s">
        <v>390</v>
      </c>
      <c r="C124" s="1" t="s">
        <v>7</v>
      </c>
      <c r="D124" s="1" t="s">
        <v>2</v>
      </c>
      <c r="E124" s="1">
        <f t="shared" si="3"/>
        <v>1157788</v>
      </c>
      <c r="F124" s="3">
        <v>3427</v>
      </c>
      <c r="G124" s="3">
        <v>36</v>
      </c>
      <c r="H124" s="3">
        <v>3463</v>
      </c>
      <c r="I124" s="3">
        <v>1</v>
      </c>
      <c r="J124">
        <f t="shared" si="4"/>
        <v>1</v>
      </c>
      <c r="K124">
        <f t="shared" si="5"/>
        <v>0</v>
      </c>
      <c r="L124" s="5">
        <v>2.994219073426241E-3</v>
      </c>
      <c r="M124" s="1" t="s">
        <v>391</v>
      </c>
      <c r="N124" s="1" t="s">
        <v>9</v>
      </c>
      <c r="O124" s="1" t="s">
        <v>392</v>
      </c>
    </row>
    <row r="125" spans="1:15" ht="17" customHeight="1" x14ac:dyDescent="0.2">
      <c r="A125" s="8">
        <v>45639.625127314815</v>
      </c>
      <c r="B125" s="2" t="s">
        <v>393</v>
      </c>
      <c r="C125" s="2" t="s">
        <v>12</v>
      </c>
      <c r="D125" s="2" t="s">
        <v>2</v>
      </c>
      <c r="E125" s="1">
        <f t="shared" si="3"/>
        <v>29096995</v>
      </c>
      <c r="F125" s="4">
        <v>32646</v>
      </c>
      <c r="G125" s="4">
        <v>1199</v>
      </c>
      <c r="H125" s="4">
        <v>33845</v>
      </c>
      <c r="I125" s="4">
        <v>1</v>
      </c>
      <c r="J125">
        <f t="shared" si="4"/>
        <v>1</v>
      </c>
      <c r="K125">
        <f t="shared" si="5"/>
        <v>0</v>
      </c>
      <c r="L125" s="6">
        <v>1.1630860775108467E-3</v>
      </c>
      <c r="M125" s="2" t="s">
        <v>394</v>
      </c>
      <c r="N125" s="2" t="s">
        <v>14</v>
      </c>
      <c r="O125" s="2" t="s">
        <v>395</v>
      </c>
    </row>
    <row r="126" spans="1:15" ht="17" customHeight="1" x14ac:dyDescent="0.2">
      <c r="A126" s="7">
        <v>45639.622395833336</v>
      </c>
      <c r="B126" s="1" t="s">
        <v>396</v>
      </c>
      <c r="C126" s="1" t="s">
        <v>25</v>
      </c>
      <c r="D126" s="1" t="s">
        <v>2</v>
      </c>
      <c r="E126" s="1">
        <f t="shared" si="3"/>
        <v>288197</v>
      </c>
      <c r="F126" s="3">
        <v>4812</v>
      </c>
      <c r="G126" s="3">
        <v>48</v>
      </c>
      <c r="H126" s="3">
        <v>4860</v>
      </c>
      <c r="I126" s="3">
        <v>1</v>
      </c>
      <c r="J126">
        <f t="shared" si="4"/>
        <v>1</v>
      </c>
      <c r="K126">
        <f t="shared" si="5"/>
        <v>0</v>
      </c>
      <c r="L126" s="3" t="s">
        <v>26</v>
      </c>
      <c r="M126" s="1" t="s">
        <v>397</v>
      </c>
      <c r="N126" s="1" t="s">
        <v>28</v>
      </c>
      <c r="O126" s="1" t="s">
        <v>398</v>
      </c>
    </row>
    <row r="127" spans="1:15" ht="17" customHeight="1" x14ac:dyDescent="0.2">
      <c r="A127" s="8">
        <v>45639.616655092592</v>
      </c>
      <c r="B127" s="2" t="s">
        <v>399</v>
      </c>
      <c r="C127" s="2" t="s">
        <v>1</v>
      </c>
      <c r="D127" s="2" t="s">
        <v>2</v>
      </c>
      <c r="E127" s="1">
        <f t="shared" si="3"/>
        <v>1063757</v>
      </c>
      <c r="F127" s="4">
        <v>12207</v>
      </c>
      <c r="G127" s="4">
        <v>195</v>
      </c>
      <c r="H127" s="4">
        <v>12402</v>
      </c>
      <c r="I127" s="4">
        <v>1</v>
      </c>
      <c r="J127">
        <f t="shared" si="4"/>
        <v>0</v>
      </c>
      <c r="K127">
        <f t="shared" si="5"/>
        <v>1</v>
      </c>
      <c r="L127" s="6">
        <v>1.1658031088082901E-2</v>
      </c>
      <c r="M127" s="2" t="s">
        <v>400</v>
      </c>
      <c r="N127" s="2" t="s">
        <v>4</v>
      </c>
      <c r="O127" s="2" t="s">
        <v>401</v>
      </c>
    </row>
    <row r="128" spans="1:15" ht="17" customHeight="1" x14ac:dyDescent="0.2">
      <c r="A128" s="7">
        <v>45639.541909722226</v>
      </c>
      <c r="B128" s="1" t="s">
        <v>402</v>
      </c>
      <c r="C128" s="1" t="s">
        <v>25</v>
      </c>
      <c r="D128" s="1" t="s">
        <v>2</v>
      </c>
      <c r="E128" s="1">
        <f t="shared" si="3"/>
        <v>288197</v>
      </c>
      <c r="F128" s="3">
        <v>6701</v>
      </c>
      <c r="G128" s="3">
        <v>56</v>
      </c>
      <c r="H128" s="3">
        <v>6757</v>
      </c>
      <c r="I128" s="3">
        <v>1</v>
      </c>
      <c r="J128">
        <f t="shared" si="4"/>
        <v>1</v>
      </c>
      <c r="K128">
        <f t="shared" si="5"/>
        <v>0</v>
      </c>
      <c r="L128" s="3" t="s">
        <v>26</v>
      </c>
      <c r="M128" s="1" t="s">
        <v>403</v>
      </c>
      <c r="N128" s="1" t="s">
        <v>28</v>
      </c>
      <c r="O128" s="1" t="s">
        <v>404</v>
      </c>
    </row>
    <row r="129" spans="1:15" ht="17" customHeight="1" x14ac:dyDescent="0.2">
      <c r="A129" s="8">
        <v>45639.483043981483</v>
      </c>
      <c r="B129" s="2" t="s">
        <v>405</v>
      </c>
      <c r="C129" s="2" t="s">
        <v>25</v>
      </c>
      <c r="D129" s="2" t="s">
        <v>2</v>
      </c>
      <c r="E129" s="1">
        <f t="shared" si="3"/>
        <v>288197</v>
      </c>
      <c r="F129" s="4">
        <v>4889</v>
      </c>
      <c r="G129" s="4">
        <v>104</v>
      </c>
      <c r="H129" s="4">
        <v>4993</v>
      </c>
      <c r="I129" s="4">
        <v>1</v>
      </c>
      <c r="J129">
        <f t="shared" si="4"/>
        <v>0</v>
      </c>
      <c r="K129">
        <f t="shared" si="5"/>
        <v>1</v>
      </c>
      <c r="L129" s="4" t="s">
        <v>26</v>
      </c>
      <c r="M129" s="2" t="s">
        <v>406</v>
      </c>
      <c r="N129" s="2" t="s">
        <v>28</v>
      </c>
      <c r="O129" s="2" t="s">
        <v>407</v>
      </c>
    </row>
    <row r="130" spans="1:15" ht="17" customHeight="1" x14ac:dyDescent="0.2">
      <c r="A130" s="7">
        <v>45639.423738425925</v>
      </c>
      <c r="B130" s="1" t="s">
        <v>408</v>
      </c>
      <c r="C130" s="1" t="s">
        <v>25</v>
      </c>
      <c r="D130" s="1" t="s">
        <v>2</v>
      </c>
      <c r="E130" s="1">
        <f t="shared" si="3"/>
        <v>288197</v>
      </c>
      <c r="F130" s="3">
        <v>1531</v>
      </c>
      <c r="G130" s="3">
        <v>7</v>
      </c>
      <c r="H130" s="3">
        <v>1538</v>
      </c>
      <c r="I130" s="3">
        <v>1</v>
      </c>
      <c r="J130">
        <f t="shared" si="4"/>
        <v>1</v>
      </c>
      <c r="K130">
        <f t="shared" si="5"/>
        <v>0</v>
      </c>
      <c r="L130" s="3" t="s">
        <v>26</v>
      </c>
      <c r="M130" s="1" t="s">
        <v>409</v>
      </c>
      <c r="N130" s="1" t="s">
        <v>28</v>
      </c>
      <c r="O130" s="1" t="s">
        <v>410</v>
      </c>
    </row>
    <row r="131" spans="1:15" ht="17" customHeight="1" x14ac:dyDescent="0.2">
      <c r="A131" s="8">
        <v>45639.215358796297</v>
      </c>
      <c r="B131" s="2" t="s">
        <v>411</v>
      </c>
      <c r="C131" s="2" t="s">
        <v>1</v>
      </c>
      <c r="D131" s="2" t="s">
        <v>2</v>
      </c>
      <c r="E131" s="1">
        <f t="shared" ref="E131:E194" si="6">IF(C131="Guerrilla",288197,IF(C131="Electronic Arts (EA)",3248003,IF(C131="Square Enix",1063757,IF(C131="CD PROJEKT RED",836667,IF(C131="Rockstar Games",29096995,IF(C131="Ubisoft",8015932,IF(C131="Naughty Dog",1389065,IF(C131="Bethesda Softworks",1157788,IF(C131="Insomniac Games",981610,IF(C131="Santa Monica Studio",749452,IF(C131="Obsidian Entertainment",86730,)))))))))))</f>
        <v>1063757</v>
      </c>
      <c r="F131" s="4">
        <v>17161</v>
      </c>
      <c r="G131" s="4">
        <v>112</v>
      </c>
      <c r="H131" s="4">
        <v>17273</v>
      </c>
      <c r="I131" s="4">
        <v>1</v>
      </c>
      <c r="J131">
        <f t="shared" ref="J131:J194" si="7">IF(ISNUMBER(FIND("/p/",O131)),1,0)</f>
        <v>1</v>
      </c>
      <c r="K131">
        <f t="shared" ref="K131:K194" si="8">IF(ISNUMBER(FIND("/p/",O131)),0,1)</f>
        <v>0</v>
      </c>
      <c r="L131" s="6">
        <v>1.6236830429322363E-2</v>
      </c>
      <c r="M131" s="2" t="s">
        <v>412</v>
      </c>
      <c r="N131" s="2" t="s">
        <v>4</v>
      </c>
      <c r="O131" s="2" t="s">
        <v>413</v>
      </c>
    </row>
    <row r="132" spans="1:15" ht="17" customHeight="1" x14ac:dyDescent="0.2">
      <c r="A132" s="7">
        <v>45639.186249999999</v>
      </c>
      <c r="B132" s="1" t="s">
        <v>414</v>
      </c>
      <c r="C132" s="1" t="s">
        <v>7</v>
      </c>
      <c r="D132" s="1" t="s">
        <v>2</v>
      </c>
      <c r="E132" s="1">
        <f t="shared" si="6"/>
        <v>1157788</v>
      </c>
      <c r="F132" s="3">
        <v>31955</v>
      </c>
      <c r="G132" s="3">
        <v>216</v>
      </c>
      <c r="H132" s="3">
        <v>32171</v>
      </c>
      <c r="I132" s="3">
        <v>1</v>
      </c>
      <c r="J132">
        <f t="shared" si="7"/>
        <v>1</v>
      </c>
      <c r="K132">
        <f t="shared" si="8"/>
        <v>0</v>
      </c>
      <c r="L132" s="5">
        <v>2.7816061741610047E-2</v>
      </c>
      <c r="M132" s="1" t="s">
        <v>415</v>
      </c>
      <c r="N132" s="1" t="s">
        <v>9</v>
      </c>
      <c r="O132" s="1" t="s">
        <v>416</v>
      </c>
    </row>
    <row r="133" spans="1:15" ht="17" customHeight="1" x14ac:dyDescent="0.2">
      <c r="A133" s="8">
        <v>45639.172337962962</v>
      </c>
      <c r="B133" s="2" t="s">
        <v>417</v>
      </c>
      <c r="C133" s="2" t="s">
        <v>101</v>
      </c>
      <c r="D133" s="2" t="s">
        <v>2</v>
      </c>
      <c r="E133" s="1">
        <f t="shared" si="6"/>
        <v>1389065</v>
      </c>
      <c r="F133" s="4">
        <v>107373</v>
      </c>
      <c r="G133" s="4">
        <v>4126</v>
      </c>
      <c r="H133" s="4">
        <v>111499</v>
      </c>
      <c r="I133" s="4">
        <v>1</v>
      </c>
      <c r="J133">
        <f t="shared" si="7"/>
        <v>0</v>
      </c>
      <c r="K133">
        <f t="shared" si="8"/>
        <v>1</v>
      </c>
      <c r="L133" s="6">
        <v>8.0710344263469874E-2</v>
      </c>
      <c r="M133" s="2" t="s">
        <v>418</v>
      </c>
      <c r="N133" s="2" t="s">
        <v>103</v>
      </c>
      <c r="O133" s="2" t="s">
        <v>419</v>
      </c>
    </row>
    <row r="134" spans="1:15" ht="17" customHeight="1" x14ac:dyDescent="0.2">
      <c r="A134" s="7">
        <v>45639.16983796296</v>
      </c>
      <c r="B134" s="1" t="s">
        <v>420</v>
      </c>
      <c r="C134" s="1" t="s">
        <v>101</v>
      </c>
      <c r="D134" s="1" t="s">
        <v>2</v>
      </c>
      <c r="E134" s="1">
        <f t="shared" si="6"/>
        <v>1389065</v>
      </c>
      <c r="F134" s="3">
        <v>100911</v>
      </c>
      <c r="G134" s="3">
        <v>2740</v>
      </c>
      <c r="H134" s="3">
        <v>103651</v>
      </c>
      <c r="I134" s="3">
        <v>1</v>
      </c>
      <c r="J134">
        <f t="shared" si="7"/>
        <v>1</v>
      </c>
      <c r="K134">
        <f t="shared" si="8"/>
        <v>0</v>
      </c>
      <c r="L134" s="5">
        <v>7.502944325288044E-2</v>
      </c>
      <c r="M134" s="1" t="s">
        <v>421</v>
      </c>
      <c r="N134" s="1" t="s">
        <v>103</v>
      </c>
      <c r="O134" s="1" t="s">
        <v>422</v>
      </c>
    </row>
    <row r="135" spans="1:15" ht="17" customHeight="1" x14ac:dyDescent="0.2">
      <c r="A135" s="8">
        <v>45639.130694444444</v>
      </c>
      <c r="B135" s="2" t="s">
        <v>423</v>
      </c>
      <c r="C135" s="2" t="s">
        <v>101</v>
      </c>
      <c r="D135" s="2" t="s">
        <v>2</v>
      </c>
      <c r="E135" s="1">
        <f t="shared" si="6"/>
        <v>1389065</v>
      </c>
      <c r="F135" s="4">
        <v>37562</v>
      </c>
      <c r="G135" s="4">
        <v>784</v>
      </c>
      <c r="H135" s="4">
        <v>38346</v>
      </c>
      <c r="I135" s="4">
        <v>1</v>
      </c>
      <c r="J135">
        <f t="shared" si="7"/>
        <v>0</v>
      </c>
      <c r="K135">
        <f t="shared" si="8"/>
        <v>1</v>
      </c>
      <c r="L135" s="6">
        <v>2.7757368775747013E-2</v>
      </c>
      <c r="M135" s="2" t="s">
        <v>424</v>
      </c>
      <c r="N135" s="2" t="s">
        <v>103</v>
      </c>
      <c r="O135" s="2" t="s">
        <v>425</v>
      </c>
    </row>
    <row r="136" spans="1:15" ht="17" customHeight="1" x14ac:dyDescent="0.2">
      <c r="A136" s="7">
        <v>45639.073113425926</v>
      </c>
      <c r="B136" s="1" t="s">
        <v>426</v>
      </c>
      <c r="C136" s="1" t="s">
        <v>63</v>
      </c>
      <c r="D136" s="1" t="s">
        <v>2</v>
      </c>
      <c r="E136" s="1">
        <f t="shared" si="6"/>
        <v>86730</v>
      </c>
      <c r="F136" s="3">
        <v>5494</v>
      </c>
      <c r="G136" s="3">
        <v>180</v>
      </c>
      <c r="H136" s="3">
        <v>5674</v>
      </c>
      <c r="I136" s="3">
        <v>1</v>
      </c>
      <c r="J136">
        <f t="shared" si="7"/>
        <v>0</v>
      </c>
      <c r="K136">
        <f t="shared" si="8"/>
        <v>1</v>
      </c>
      <c r="L136" s="3" t="s">
        <v>26</v>
      </c>
      <c r="M136" s="1" t="s">
        <v>427</v>
      </c>
      <c r="N136" s="1" t="s">
        <v>65</v>
      </c>
      <c r="O136" s="1" t="s">
        <v>428</v>
      </c>
    </row>
    <row r="137" spans="1:15" ht="17" customHeight="1" x14ac:dyDescent="0.2">
      <c r="A137" s="8">
        <v>45639.070069444446</v>
      </c>
      <c r="B137" s="2" t="s">
        <v>429</v>
      </c>
      <c r="C137" s="2" t="s">
        <v>133</v>
      </c>
      <c r="D137" s="2" t="s">
        <v>2</v>
      </c>
      <c r="E137" s="1">
        <f t="shared" si="6"/>
        <v>3248003</v>
      </c>
      <c r="F137" s="4">
        <v>21565</v>
      </c>
      <c r="G137" s="4">
        <v>464</v>
      </c>
      <c r="H137" s="4">
        <v>22029</v>
      </c>
      <c r="I137" s="4">
        <v>1</v>
      </c>
      <c r="J137">
        <f t="shared" si="7"/>
        <v>0</v>
      </c>
      <c r="K137">
        <f t="shared" si="8"/>
        <v>1</v>
      </c>
      <c r="L137" s="6">
        <v>6.7832715636535626E-3</v>
      </c>
      <c r="M137" s="2" t="s">
        <v>430</v>
      </c>
      <c r="N137" s="2" t="s">
        <v>135</v>
      </c>
      <c r="O137" s="2" t="s">
        <v>431</v>
      </c>
    </row>
    <row r="138" spans="1:15" ht="17" customHeight="1" x14ac:dyDescent="0.2">
      <c r="A138" s="7">
        <v>45639.058009259257</v>
      </c>
      <c r="B138" s="1" t="s">
        <v>432</v>
      </c>
      <c r="C138" s="1" t="s">
        <v>7</v>
      </c>
      <c r="D138" s="1" t="s">
        <v>2</v>
      </c>
      <c r="E138" s="1">
        <f t="shared" si="6"/>
        <v>1157788</v>
      </c>
      <c r="F138" s="3">
        <v>2789</v>
      </c>
      <c r="G138" s="3">
        <v>42</v>
      </c>
      <c r="H138" s="3">
        <v>2831</v>
      </c>
      <c r="I138" s="3">
        <v>1</v>
      </c>
      <c r="J138">
        <f t="shared" si="7"/>
        <v>0</v>
      </c>
      <c r="K138">
        <f t="shared" si="8"/>
        <v>1</v>
      </c>
      <c r="L138" s="5">
        <v>2.4477719309470656E-3</v>
      </c>
      <c r="M138" s="1" t="s">
        <v>433</v>
      </c>
      <c r="N138" s="1" t="s">
        <v>9</v>
      </c>
      <c r="O138" s="1" t="s">
        <v>434</v>
      </c>
    </row>
    <row r="139" spans="1:15" ht="17" customHeight="1" x14ac:dyDescent="0.2">
      <c r="A139" s="8">
        <v>45638.917141203703</v>
      </c>
      <c r="B139" s="2" t="s">
        <v>435</v>
      </c>
      <c r="C139" s="2" t="s">
        <v>236</v>
      </c>
      <c r="D139" s="2" t="s">
        <v>2</v>
      </c>
      <c r="E139" s="1">
        <f t="shared" si="6"/>
        <v>749452</v>
      </c>
      <c r="F139" s="4">
        <v>10504</v>
      </c>
      <c r="G139" s="4">
        <v>81</v>
      </c>
      <c r="H139" s="4">
        <v>10585</v>
      </c>
      <c r="I139" s="4">
        <v>1</v>
      </c>
      <c r="J139">
        <f t="shared" si="7"/>
        <v>0</v>
      </c>
      <c r="K139">
        <f t="shared" si="8"/>
        <v>1</v>
      </c>
      <c r="L139" s="6">
        <v>1.4155138174742741E-2</v>
      </c>
      <c r="M139" s="2" t="s">
        <v>436</v>
      </c>
      <c r="N139" s="2" t="s">
        <v>238</v>
      </c>
      <c r="O139" s="2" t="s">
        <v>437</v>
      </c>
    </row>
    <row r="140" spans="1:15" ht="17" customHeight="1" x14ac:dyDescent="0.2">
      <c r="A140" s="7">
        <v>45638.875381944446</v>
      </c>
      <c r="B140" s="1" t="s">
        <v>438</v>
      </c>
      <c r="C140" s="1" t="s">
        <v>236</v>
      </c>
      <c r="D140" s="1" t="s">
        <v>2</v>
      </c>
      <c r="E140" s="1">
        <f t="shared" si="6"/>
        <v>749452</v>
      </c>
      <c r="F140" s="3">
        <v>13195</v>
      </c>
      <c r="G140" s="3">
        <v>81</v>
      </c>
      <c r="H140" s="3">
        <v>13276</v>
      </c>
      <c r="I140" s="3">
        <v>1</v>
      </c>
      <c r="J140">
        <f t="shared" si="7"/>
        <v>0</v>
      </c>
      <c r="K140">
        <f t="shared" si="8"/>
        <v>1</v>
      </c>
      <c r="L140" s="5">
        <v>1.7753766122615457E-2</v>
      </c>
      <c r="M140" s="1" t="s">
        <v>439</v>
      </c>
      <c r="N140" s="1" t="s">
        <v>238</v>
      </c>
      <c r="O140" s="1" t="s">
        <v>440</v>
      </c>
    </row>
    <row r="141" spans="1:15" ht="17" customHeight="1" x14ac:dyDescent="0.2">
      <c r="A141" s="8">
        <v>45638.833692129629</v>
      </c>
      <c r="B141" s="2" t="s">
        <v>441</v>
      </c>
      <c r="C141" s="2" t="s">
        <v>236</v>
      </c>
      <c r="D141" s="2" t="s">
        <v>2</v>
      </c>
      <c r="E141" s="1">
        <f t="shared" si="6"/>
        <v>749452</v>
      </c>
      <c r="F141" s="4">
        <v>12201</v>
      </c>
      <c r="G141" s="4">
        <v>91</v>
      </c>
      <c r="H141" s="4">
        <v>12292</v>
      </c>
      <c r="I141" s="4">
        <v>1</v>
      </c>
      <c r="J141">
        <f t="shared" si="7"/>
        <v>0</v>
      </c>
      <c r="K141">
        <f t="shared" si="8"/>
        <v>1</v>
      </c>
      <c r="L141" s="6">
        <v>1.6437879871888311E-2</v>
      </c>
      <c r="M141" s="2" t="s">
        <v>442</v>
      </c>
      <c r="N141" s="2" t="s">
        <v>238</v>
      </c>
      <c r="O141" s="2" t="s">
        <v>443</v>
      </c>
    </row>
    <row r="142" spans="1:15" ht="17" customHeight="1" x14ac:dyDescent="0.2">
      <c r="A142" s="7">
        <v>45638.769618055558</v>
      </c>
      <c r="B142" s="1" t="s">
        <v>444</v>
      </c>
      <c r="C142" s="1" t="s">
        <v>37</v>
      </c>
      <c r="D142" s="1" t="s">
        <v>2</v>
      </c>
      <c r="E142" s="1">
        <f t="shared" si="6"/>
        <v>981610</v>
      </c>
      <c r="F142" s="3">
        <v>5571</v>
      </c>
      <c r="G142" s="3">
        <v>100</v>
      </c>
      <c r="H142" s="3">
        <v>5671</v>
      </c>
      <c r="I142" s="3">
        <v>1</v>
      </c>
      <c r="J142">
        <f t="shared" si="7"/>
        <v>1</v>
      </c>
      <c r="K142">
        <f t="shared" si="8"/>
        <v>0</v>
      </c>
      <c r="L142" s="5">
        <v>5.7730267008847362E-3</v>
      </c>
      <c r="M142" s="1" t="s">
        <v>445</v>
      </c>
      <c r="N142" s="1" t="s">
        <v>39</v>
      </c>
      <c r="O142" s="1" t="s">
        <v>446</v>
      </c>
    </row>
    <row r="143" spans="1:15" ht="17" customHeight="1" x14ac:dyDescent="0.2">
      <c r="A143" s="8">
        <v>45638.75037037037</v>
      </c>
      <c r="B143" s="2" t="s">
        <v>447</v>
      </c>
      <c r="C143" s="2" t="s">
        <v>236</v>
      </c>
      <c r="D143" s="2" t="s">
        <v>2</v>
      </c>
      <c r="E143" s="1">
        <f t="shared" si="6"/>
        <v>749452</v>
      </c>
      <c r="F143" s="4">
        <v>8094</v>
      </c>
      <c r="G143" s="4">
        <v>39</v>
      </c>
      <c r="H143" s="4">
        <v>8133</v>
      </c>
      <c r="I143" s="4">
        <v>1</v>
      </c>
      <c r="J143">
        <f t="shared" si="7"/>
        <v>0</v>
      </c>
      <c r="K143">
        <f t="shared" si="8"/>
        <v>1</v>
      </c>
      <c r="L143" s="6">
        <v>1.0876120810125905E-2</v>
      </c>
      <c r="M143" s="2" t="s">
        <v>448</v>
      </c>
      <c r="N143" s="2" t="s">
        <v>238</v>
      </c>
      <c r="O143" s="2" t="s">
        <v>449</v>
      </c>
    </row>
    <row r="144" spans="1:15" ht="17" customHeight="1" x14ac:dyDescent="0.2">
      <c r="A144" s="7">
        <v>45638.681863425925</v>
      </c>
      <c r="B144" s="1" t="s">
        <v>450</v>
      </c>
      <c r="C144" s="1" t="s">
        <v>25</v>
      </c>
      <c r="D144" s="1" t="s">
        <v>2</v>
      </c>
      <c r="E144" s="1">
        <f t="shared" si="6"/>
        <v>288197</v>
      </c>
      <c r="F144" s="3">
        <v>3126</v>
      </c>
      <c r="G144" s="3">
        <v>40</v>
      </c>
      <c r="H144" s="3">
        <v>3166</v>
      </c>
      <c r="I144" s="3">
        <v>1</v>
      </c>
      <c r="J144">
        <f t="shared" si="7"/>
        <v>1</v>
      </c>
      <c r="K144">
        <f t="shared" si="8"/>
        <v>0</v>
      </c>
      <c r="L144" s="3" t="s">
        <v>26</v>
      </c>
      <c r="M144" s="1" t="s">
        <v>451</v>
      </c>
      <c r="N144" s="1" t="s">
        <v>28</v>
      </c>
      <c r="O144" s="1" t="s">
        <v>452</v>
      </c>
    </row>
    <row r="145" spans="1:15" ht="17" customHeight="1" x14ac:dyDescent="0.2">
      <c r="A145" s="8">
        <v>45638.667500000003</v>
      </c>
      <c r="B145" s="2" t="s">
        <v>453</v>
      </c>
      <c r="C145" s="2" t="s">
        <v>236</v>
      </c>
      <c r="D145" s="2" t="s">
        <v>2</v>
      </c>
      <c r="E145" s="1">
        <f t="shared" si="6"/>
        <v>749452</v>
      </c>
      <c r="F145" s="4">
        <v>19683</v>
      </c>
      <c r="G145" s="4">
        <v>62</v>
      </c>
      <c r="H145" s="4">
        <v>19745</v>
      </c>
      <c r="I145" s="4">
        <v>1</v>
      </c>
      <c r="J145">
        <f t="shared" si="7"/>
        <v>1</v>
      </c>
      <c r="K145">
        <f t="shared" si="8"/>
        <v>0</v>
      </c>
      <c r="L145" s="6">
        <v>2.6404648394926348E-2</v>
      </c>
      <c r="M145" s="2" t="s">
        <v>454</v>
      </c>
      <c r="N145" s="2" t="s">
        <v>238</v>
      </c>
      <c r="O145" s="2" t="s">
        <v>455</v>
      </c>
    </row>
    <row r="146" spans="1:15" ht="17" customHeight="1" x14ac:dyDescent="0.2">
      <c r="A146" s="7">
        <v>45638.666770833333</v>
      </c>
      <c r="B146" s="1" t="s">
        <v>456</v>
      </c>
      <c r="C146" s="1" t="s">
        <v>12</v>
      </c>
      <c r="D146" s="1" t="s">
        <v>2</v>
      </c>
      <c r="E146" s="1">
        <f t="shared" si="6"/>
        <v>29096995</v>
      </c>
      <c r="F146" s="3">
        <v>78059</v>
      </c>
      <c r="G146" s="3">
        <v>1692</v>
      </c>
      <c r="H146" s="3">
        <v>79751</v>
      </c>
      <c r="I146" s="3">
        <v>1</v>
      </c>
      <c r="J146">
        <f t="shared" si="7"/>
        <v>1</v>
      </c>
      <c r="K146">
        <f t="shared" si="8"/>
        <v>0</v>
      </c>
      <c r="L146" s="5">
        <v>2.7405382342729099E-3</v>
      </c>
      <c r="M146" s="1" t="s">
        <v>457</v>
      </c>
      <c r="N146" s="1" t="s">
        <v>14</v>
      </c>
      <c r="O146" s="1" t="s">
        <v>458</v>
      </c>
    </row>
    <row r="147" spans="1:15" ht="17" customHeight="1" x14ac:dyDescent="0.2">
      <c r="A147" s="8">
        <v>45638.634317129632</v>
      </c>
      <c r="B147" s="2" t="s">
        <v>459</v>
      </c>
      <c r="C147" s="2" t="s">
        <v>1</v>
      </c>
      <c r="D147" s="2" t="s">
        <v>2</v>
      </c>
      <c r="E147" s="1">
        <f t="shared" si="6"/>
        <v>1063757</v>
      </c>
      <c r="F147" s="4">
        <v>10435</v>
      </c>
      <c r="G147" s="4">
        <v>77</v>
      </c>
      <c r="H147" s="4">
        <v>10512</v>
      </c>
      <c r="I147" s="4">
        <v>1</v>
      </c>
      <c r="J147">
        <f t="shared" si="7"/>
        <v>1</v>
      </c>
      <c r="K147">
        <f t="shared" si="8"/>
        <v>0</v>
      </c>
      <c r="L147" s="6">
        <v>9.8837307698817004E-3</v>
      </c>
      <c r="M147" s="2" t="s">
        <v>460</v>
      </c>
      <c r="N147" s="2" t="s">
        <v>4</v>
      </c>
      <c r="O147" s="2" t="s">
        <v>461</v>
      </c>
    </row>
    <row r="148" spans="1:15" ht="17" customHeight="1" x14ac:dyDescent="0.2">
      <c r="A148" s="7">
        <v>45638.627118055556</v>
      </c>
      <c r="B148" s="1" t="s">
        <v>462</v>
      </c>
      <c r="C148" s="1" t="s">
        <v>236</v>
      </c>
      <c r="D148" s="1" t="s">
        <v>2</v>
      </c>
      <c r="E148" s="1">
        <f t="shared" si="6"/>
        <v>749452</v>
      </c>
      <c r="F148" s="3">
        <v>48781</v>
      </c>
      <c r="G148" s="3">
        <v>558</v>
      </c>
      <c r="H148" s="3">
        <v>49339</v>
      </c>
      <c r="I148" s="3">
        <v>1</v>
      </c>
      <c r="J148">
        <f t="shared" si="7"/>
        <v>0</v>
      </c>
      <c r="K148">
        <f t="shared" si="8"/>
        <v>1</v>
      </c>
      <c r="L148" s="5">
        <v>6.598019484210034E-2</v>
      </c>
      <c r="M148" s="1" t="s">
        <v>463</v>
      </c>
      <c r="N148" s="1" t="s">
        <v>238</v>
      </c>
      <c r="O148" s="1" t="s">
        <v>464</v>
      </c>
    </row>
    <row r="149" spans="1:15" ht="17" customHeight="1" x14ac:dyDescent="0.2">
      <c r="A149" s="8">
        <v>45638.625150462962</v>
      </c>
      <c r="B149" s="2" t="s">
        <v>465</v>
      </c>
      <c r="C149" s="2" t="s">
        <v>25</v>
      </c>
      <c r="D149" s="2" t="s">
        <v>2</v>
      </c>
      <c r="E149" s="1">
        <f t="shared" si="6"/>
        <v>288197</v>
      </c>
      <c r="F149" s="4">
        <v>3001</v>
      </c>
      <c r="G149" s="4">
        <v>26</v>
      </c>
      <c r="H149" s="4">
        <v>3027</v>
      </c>
      <c r="I149" s="4">
        <v>1</v>
      </c>
      <c r="J149">
        <f t="shared" si="7"/>
        <v>0</v>
      </c>
      <c r="K149">
        <f t="shared" si="8"/>
        <v>1</v>
      </c>
      <c r="L149" s="4" t="s">
        <v>26</v>
      </c>
      <c r="M149" s="2" t="s">
        <v>466</v>
      </c>
      <c r="N149" s="2" t="s">
        <v>28</v>
      </c>
      <c r="O149" s="2" t="s">
        <v>467</v>
      </c>
    </row>
    <row r="150" spans="1:15" ht="17" customHeight="1" x14ac:dyDescent="0.2">
      <c r="A150" s="7">
        <v>45638.625104166669</v>
      </c>
      <c r="B150" s="1" t="s">
        <v>468</v>
      </c>
      <c r="C150" s="1" t="s">
        <v>12</v>
      </c>
      <c r="D150" s="1" t="s">
        <v>2</v>
      </c>
      <c r="E150" s="1">
        <f t="shared" si="6"/>
        <v>29096995</v>
      </c>
      <c r="F150" s="3">
        <v>33738</v>
      </c>
      <c r="G150" s="3">
        <v>1397</v>
      </c>
      <c r="H150" s="3">
        <v>35135</v>
      </c>
      <c r="I150" s="3">
        <v>1</v>
      </c>
      <c r="J150">
        <f t="shared" si="7"/>
        <v>1</v>
      </c>
      <c r="K150">
        <f t="shared" si="8"/>
        <v>0</v>
      </c>
      <c r="L150" s="5">
        <v>1.2073680688791198E-3</v>
      </c>
      <c r="M150" s="1" t="s">
        <v>469</v>
      </c>
      <c r="N150" s="1" t="s">
        <v>14</v>
      </c>
      <c r="O150" s="1" t="s">
        <v>470</v>
      </c>
    </row>
    <row r="151" spans="1:15" ht="17" customHeight="1" x14ac:dyDescent="0.2">
      <c r="A151" s="8">
        <v>45638.600960648146</v>
      </c>
      <c r="B151" s="2" t="s">
        <v>471</v>
      </c>
      <c r="C151" s="2" t="s">
        <v>25</v>
      </c>
      <c r="D151" s="2" t="s">
        <v>2</v>
      </c>
      <c r="E151" s="1">
        <f t="shared" si="6"/>
        <v>288197</v>
      </c>
      <c r="F151" s="4">
        <v>3315</v>
      </c>
      <c r="G151" s="4">
        <v>23</v>
      </c>
      <c r="H151" s="4">
        <v>3338</v>
      </c>
      <c r="I151" s="4">
        <v>1</v>
      </c>
      <c r="J151">
        <f t="shared" si="7"/>
        <v>1</v>
      </c>
      <c r="K151">
        <f t="shared" si="8"/>
        <v>0</v>
      </c>
      <c r="L151" s="4" t="s">
        <v>26</v>
      </c>
      <c r="M151" s="2" t="s">
        <v>472</v>
      </c>
      <c r="N151" s="2" t="s">
        <v>28</v>
      </c>
      <c r="O151" s="2" t="s">
        <v>473</v>
      </c>
    </row>
    <row r="152" spans="1:15" ht="17" customHeight="1" x14ac:dyDescent="0.2">
      <c r="A152" s="7">
        <v>45638.466296296298</v>
      </c>
      <c r="B152" s="1" t="s">
        <v>474</v>
      </c>
      <c r="C152" s="1" t="s">
        <v>25</v>
      </c>
      <c r="D152" s="1" t="s">
        <v>2</v>
      </c>
      <c r="E152" s="1">
        <f t="shared" si="6"/>
        <v>288197</v>
      </c>
      <c r="F152" s="3">
        <v>1034</v>
      </c>
      <c r="G152" s="3">
        <v>6</v>
      </c>
      <c r="H152" s="3">
        <v>1040</v>
      </c>
      <c r="I152" s="3">
        <v>1</v>
      </c>
      <c r="J152">
        <f t="shared" si="7"/>
        <v>1</v>
      </c>
      <c r="K152">
        <f t="shared" si="8"/>
        <v>0</v>
      </c>
      <c r="L152" s="3" t="s">
        <v>26</v>
      </c>
      <c r="M152" s="1" t="s">
        <v>475</v>
      </c>
      <c r="N152" s="1" t="s">
        <v>28</v>
      </c>
      <c r="O152" s="1" t="s">
        <v>476</v>
      </c>
    </row>
    <row r="153" spans="1:15" ht="17" customHeight="1" x14ac:dyDescent="0.2">
      <c r="A153" s="8">
        <v>45638.104675925926</v>
      </c>
      <c r="B153" s="2" t="s">
        <v>477</v>
      </c>
      <c r="C153" s="2" t="s">
        <v>37</v>
      </c>
      <c r="D153" s="2" t="s">
        <v>2</v>
      </c>
      <c r="E153" s="1">
        <f t="shared" si="6"/>
        <v>981610</v>
      </c>
      <c r="F153" s="4">
        <v>8679</v>
      </c>
      <c r="G153" s="4">
        <v>153</v>
      </c>
      <c r="H153" s="4">
        <v>8832</v>
      </c>
      <c r="I153" s="4">
        <v>1</v>
      </c>
      <c r="J153">
        <f t="shared" si="7"/>
        <v>0</v>
      </c>
      <c r="K153">
        <f t="shared" si="8"/>
        <v>1</v>
      </c>
      <c r="L153" s="6">
        <v>8.9908961068971942E-3</v>
      </c>
      <c r="M153" s="2" t="s">
        <v>478</v>
      </c>
      <c r="N153" s="2" t="s">
        <v>39</v>
      </c>
      <c r="O153" s="2" t="s">
        <v>479</v>
      </c>
    </row>
    <row r="154" spans="1:15" ht="17" customHeight="1" x14ac:dyDescent="0.2">
      <c r="A154" s="7">
        <v>45637.804884259262</v>
      </c>
      <c r="B154" s="1" t="s">
        <v>480</v>
      </c>
      <c r="C154" s="1" t="s">
        <v>63</v>
      </c>
      <c r="D154" s="1" t="s">
        <v>2</v>
      </c>
      <c r="E154" s="1">
        <f t="shared" si="6"/>
        <v>86730</v>
      </c>
      <c r="F154" s="3">
        <v>160</v>
      </c>
      <c r="G154" s="3">
        <v>2</v>
      </c>
      <c r="H154" s="3">
        <v>162</v>
      </c>
      <c r="I154" s="3">
        <v>1</v>
      </c>
      <c r="J154">
        <f t="shared" si="7"/>
        <v>0</v>
      </c>
      <c r="K154">
        <f t="shared" si="8"/>
        <v>1</v>
      </c>
      <c r="L154" s="3" t="s">
        <v>26</v>
      </c>
      <c r="M154" s="1" t="s">
        <v>481</v>
      </c>
      <c r="N154" s="1" t="s">
        <v>65</v>
      </c>
      <c r="O154" s="1" t="s">
        <v>482</v>
      </c>
    </row>
    <row r="155" spans="1:15" ht="17" customHeight="1" x14ac:dyDescent="0.2">
      <c r="A155" s="8">
        <v>45637.800625000003</v>
      </c>
      <c r="B155" s="2" t="s">
        <v>483</v>
      </c>
      <c r="C155" s="2" t="s">
        <v>1</v>
      </c>
      <c r="D155" s="2" t="s">
        <v>2</v>
      </c>
      <c r="E155" s="1">
        <f t="shared" si="6"/>
        <v>1063757</v>
      </c>
      <c r="F155" s="4">
        <v>3346</v>
      </c>
      <c r="G155" s="4">
        <v>19</v>
      </c>
      <c r="H155" s="4">
        <v>3365</v>
      </c>
      <c r="I155" s="4">
        <v>1</v>
      </c>
      <c r="J155">
        <f t="shared" si="7"/>
        <v>1</v>
      </c>
      <c r="K155">
        <f t="shared" si="8"/>
        <v>0</v>
      </c>
      <c r="L155" s="6">
        <v>3.1638101488260053E-3</v>
      </c>
      <c r="M155" s="2" t="s">
        <v>484</v>
      </c>
      <c r="N155" s="2" t="s">
        <v>4</v>
      </c>
      <c r="O155" s="2" t="s">
        <v>485</v>
      </c>
    </row>
    <row r="156" spans="1:15" ht="17" customHeight="1" x14ac:dyDescent="0.2">
      <c r="A156" s="7">
        <v>45637.708460648151</v>
      </c>
      <c r="B156" s="1" t="s">
        <v>486</v>
      </c>
      <c r="C156" s="1" t="s">
        <v>12</v>
      </c>
      <c r="D156" s="1" t="s">
        <v>2</v>
      </c>
      <c r="E156" s="1">
        <f t="shared" si="6"/>
        <v>29096995</v>
      </c>
      <c r="F156" s="3">
        <v>128568</v>
      </c>
      <c r="G156" s="3">
        <v>3095</v>
      </c>
      <c r="H156" s="3">
        <v>131663</v>
      </c>
      <c r="I156" s="3">
        <v>1</v>
      </c>
      <c r="J156">
        <f t="shared" si="7"/>
        <v>1</v>
      </c>
      <c r="K156">
        <f t="shared" si="8"/>
        <v>0</v>
      </c>
      <c r="L156" s="5">
        <v>4.5243935059147726E-3</v>
      </c>
      <c r="M156" s="1" t="s">
        <v>487</v>
      </c>
      <c r="N156" s="1" t="s">
        <v>14</v>
      </c>
      <c r="O156" s="1" t="s">
        <v>488</v>
      </c>
    </row>
    <row r="157" spans="1:15" ht="17" customHeight="1" x14ac:dyDescent="0.2">
      <c r="A157" s="8">
        <v>45637.694097222222</v>
      </c>
      <c r="B157" s="2" t="s">
        <v>489</v>
      </c>
      <c r="C157" s="2" t="s">
        <v>7</v>
      </c>
      <c r="D157" s="2" t="s">
        <v>2</v>
      </c>
      <c r="E157" s="1">
        <f t="shared" si="6"/>
        <v>1157788</v>
      </c>
      <c r="F157" s="4">
        <v>2040</v>
      </c>
      <c r="G157" s="4">
        <v>31</v>
      </c>
      <c r="H157" s="4">
        <v>2071</v>
      </c>
      <c r="I157" s="4">
        <v>1</v>
      </c>
      <c r="J157">
        <f t="shared" si="7"/>
        <v>0</v>
      </c>
      <c r="K157">
        <f t="shared" si="8"/>
        <v>1</v>
      </c>
      <c r="L157" s="6">
        <v>1.7915612361859036E-3</v>
      </c>
      <c r="M157" s="2" t="s">
        <v>490</v>
      </c>
      <c r="N157" s="2" t="s">
        <v>9</v>
      </c>
      <c r="O157" s="2" t="s">
        <v>491</v>
      </c>
    </row>
    <row r="158" spans="1:15" ht="17" customHeight="1" x14ac:dyDescent="0.2">
      <c r="A158" s="7">
        <v>45637.688634259262</v>
      </c>
      <c r="B158" s="1" t="s">
        <v>492</v>
      </c>
      <c r="C158" s="1" t="s">
        <v>236</v>
      </c>
      <c r="D158" s="1" t="s">
        <v>2</v>
      </c>
      <c r="E158" s="1">
        <f t="shared" si="6"/>
        <v>749452</v>
      </c>
      <c r="F158" s="3">
        <v>13737</v>
      </c>
      <c r="G158" s="3">
        <v>109</v>
      </c>
      <c r="H158" s="3">
        <v>13846</v>
      </c>
      <c r="I158" s="3">
        <v>1</v>
      </c>
      <c r="J158">
        <f t="shared" si="7"/>
        <v>0</v>
      </c>
      <c r="K158">
        <f t="shared" si="8"/>
        <v>1</v>
      </c>
      <c r="L158" s="5">
        <v>1.8517701215834334E-2</v>
      </c>
      <c r="M158" s="1" t="s">
        <v>493</v>
      </c>
      <c r="N158" s="1" t="s">
        <v>238</v>
      </c>
      <c r="O158" s="1" t="s">
        <v>494</v>
      </c>
    </row>
    <row r="159" spans="1:15" ht="17" customHeight="1" x14ac:dyDescent="0.2">
      <c r="A159" s="8">
        <v>45637.667129629626</v>
      </c>
      <c r="B159" s="2" t="s">
        <v>495</v>
      </c>
      <c r="C159" s="2" t="s">
        <v>101</v>
      </c>
      <c r="D159" s="2" t="s">
        <v>2</v>
      </c>
      <c r="E159" s="1">
        <f t="shared" si="6"/>
        <v>1389065</v>
      </c>
      <c r="F159" s="4">
        <v>18760</v>
      </c>
      <c r="G159" s="4">
        <v>111</v>
      </c>
      <c r="H159" s="4">
        <v>18871</v>
      </c>
      <c r="I159" s="4">
        <v>1</v>
      </c>
      <c r="J159">
        <f t="shared" si="7"/>
        <v>0</v>
      </c>
      <c r="K159">
        <f t="shared" si="8"/>
        <v>1</v>
      </c>
      <c r="L159" s="6">
        <v>1.3709706713549877E-2</v>
      </c>
      <c r="M159" s="2" t="s">
        <v>496</v>
      </c>
      <c r="N159" s="2" t="s">
        <v>103</v>
      </c>
      <c r="O159" s="2" t="s">
        <v>497</v>
      </c>
    </row>
    <row r="160" spans="1:15" ht="17" customHeight="1" x14ac:dyDescent="0.2">
      <c r="A160" s="7">
        <v>45637.66678240741</v>
      </c>
      <c r="B160" s="1" t="s">
        <v>498</v>
      </c>
      <c r="C160" s="1" t="s">
        <v>12</v>
      </c>
      <c r="D160" s="1" t="s">
        <v>2</v>
      </c>
      <c r="E160" s="1">
        <f t="shared" si="6"/>
        <v>29096995</v>
      </c>
      <c r="F160" s="3">
        <v>37725</v>
      </c>
      <c r="G160" s="3">
        <v>1931</v>
      </c>
      <c r="H160" s="3">
        <v>39656</v>
      </c>
      <c r="I160" s="3">
        <v>1</v>
      </c>
      <c r="J160">
        <f t="shared" si="7"/>
        <v>1</v>
      </c>
      <c r="K160">
        <f t="shared" si="8"/>
        <v>0</v>
      </c>
      <c r="L160" s="5">
        <v>1.3627165480853104E-3</v>
      </c>
      <c r="M160" s="1" t="s">
        <v>499</v>
      </c>
      <c r="N160" s="1" t="s">
        <v>14</v>
      </c>
      <c r="O160" s="1" t="s">
        <v>500</v>
      </c>
    </row>
    <row r="161" spans="1:15" ht="17" customHeight="1" x14ac:dyDescent="0.2">
      <c r="A161" s="8">
        <v>45637.625150462962</v>
      </c>
      <c r="B161" s="2" t="s">
        <v>501</v>
      </c>
      <c r="C161" s="2" t="s">
        <v>12</v>
      </c>
      <c r="D161" s="2" t="s">
        <v>2</v>
      </c>
      <c r="E161" s="1">
        <f t="shared" si="6"/>
        <v>29096995</v>
      </c>
      <c r="F161" s="4">
        <v>59832</v>
      </c>
      <c r="G161" s="4">
        <v>1466</v>
      </c>
      <c r="H161" s="4">
        <v>61298</v>
      </c>
      <c r="I161" s="4">
        <v>1</v>
      </c>
      <c r="J161">
        <f t="shared" si="7"/>
        <v>1</v>
      </c>
      <c r="K161">
        <f t="shared" si="8"/>
        <v>0</v>
      </c>
      <c r="L161" s="6">
        <v>2.1064101009817772E-3</v>
      </c>
      <c r="M161" s="2" t="s">
        <v>502</v>
      </c>
      <c r="N161" s="2" t="s">
        <v>14</v>
      </c>
      <c r="O161" s="2" t="s">
        <v>503</v>
      </c>
    </row>
    <row r="162" spans="1:15" ht="17" customHeight="1" x14ac:dyDescent="0.2">
      <c r="A162" s="7">
        <v>45636.982754629629</v>
      </c>
      <c r="B162" s="1" t="s">
        <v>504</v>
      </c>
      <c r="C162" s="1" t="s">
        <v>37</v>
      </c>
      <c r="D162" s="1" t="s">
        <v>2</v>
      </c>
      <c r="E162" s="1">
        <f t="shared" si="6"/>
        <v>981610</v>
      </c>
      <c r="F162" s="3">
        <v>13765</v>
      </c>
      <c r="G162" s="3">
        <v>107</v>
      </c>
      <c r="H162" s="3">
        <v>13872</v>
      </c>
      <c r="I162" s="3">
        <v>1</v>
      </c>
      <c r="J162">
        <f t="shared" si="7"/>
        <v>1</v>
      </c>
      <c r="K162">
        <f t="shared" si="8"/>
        <v>0</v>
      </c>
      <c r="L162" s="5">
        <v>1.4120190590000437E-2</v>
      </c>
      <c r="M162" s="1" t="s">
        <v>505</v>
      </c>
      <c r="N162" s="1" t="s">
        <v>39</v>
      </c>
      <c r="O162" s="1" t="s">
        <v>506</v>
      </c>
    </row>
    <row r="163" spans="1:15" ht="17" customHeight="1" x14ac:dyDescent="0.2">
      <c r="A163" s="8">
        <v>45636.838865740741</v>
      </c>
      <c r="B163" s="2" t="s">
        <v>507</v>
      </c>
      <c r="C163" s="2" t="s">
        <v>7</v>
      </c>
      <c r="D163" s="2" t="s">
        <v>2</v>
      </c>
      <c r="E163" s="1">
        <f t="shared" si="6"/>
        <v>1157788</v>
      </c>
      <c r="F163" s="4">
        <v>2266</v>
      </c>
      <c r="G163" s="4">
        <v>24</v>
      </c>
      <c r="H163" s="4">
        <v>2290</v>
      </c>
      <c r="I163" s="4">
        <v>1</v>
      </c>
      <c r="J163">
        <f t="shared" si="7"/>
        <v>0</v>
      </c>
      <c r="K163">
        <f t="shared" si="8"/>
        <v>1</v>
      </c>
      <c r="L163" s="6">
        <v>1.9813767886467976E-3</v>
      </c>
      <c r="M163" s="2" t="s">
        <v>508</v>
      </c>
      <c r="N163" s="2" t="s">
        <v>9</v>
      </c>
      <c r="O163" s="2" t="s">
        <v>509</v>
      </c>
    </row>
    <row r="164" spans="1:15" ht="17" customHeight="1" x14ac:dyDescent="0.2">
      <c r="A164" s="7">
        <v>45636.750057870369</v>
      </c>
      <c r="B164" s="1" t="s">
        <v>510</v>
      </c>
      <c r="C164" s="1" t="s">
        <v>1</v>
      </c>
      <c r="D164" s="1" t="s">
        <v>2</v>
      </c>
      <c r="E164" s="1">
        <f t="shared" si="6"/>
        <v>1063757</v>
      </c>
      <c r="F164" s="3">
        <v>1839</v>
      </c>
      <c r="G164" s="3">
        <v>232</v>
      </c>
      <c r="H164" s="3">
        <v>2071</v>
      </c>
      <c r="I164" s="3">
        <v>1</v>
      </c>
      <c r="J164">
        <f t="shared" si="7"/>
        <v>1</v>
      </c>
      <c r="K164">
        <f t="shared" si="8"/>
        <v>0</v>
      </c>
      <c r="L164" s="5">
        <v>1.9471953711094876E-3</v>
      </c>
      <c r="M164" s="1" t="s">
        <v>511</v>
      </c>
      <c r="N164" s="1" t="s">
        <v>4</v>
      </c>
      <c r="O164" s="1" t="s">
        <v>512</v>
      </c>
    </row>
    <row r="165" spans="1:15" ht="17" customHeight="1" x14ac:dyDescent="0.2">
      <c r="A165" s="8">
        <v>45636.734432870369</v>
      </c>
      <c r="B165" s="2" t="s">
        <v>513</v>
      </c>
      <c r="C165" s="2" t="s">
        <v>133</v>
      </c>
      <c r="D165" s="2" t="s">
        <v>2</v>
      </c>
      <c r="E165" s="1">
        <f t="shared" si="6"/>
        <v>3248003</v>
      </c>
      <c r="F165" s="4">
        <v>712</v>
      </c>
      <c r="G165" s="4">
        <v>33</v>
      </c>
      <c r="H165" s="4">
        <v>745</v>
      </c>
      <c r="I165" s="4">
        <v>1</v>
      </c>
      <c r="J165">
        <f t="shared" si="7"/>
        <v>0</v>
      </c>
      <c r="K165">
        <f t="shared" si="8"/>
        <v>1</v>
      </c>
      <c r="L165" s="6">
        <v>2.2941013266064328E-4</v>
      </c>
      <c r="M165" s="2" t="s">
        <v>514</v>
      </c>
      <c r="N165" s="2" t="s">
        <v>135</v>
      </c>
      <c r="O165" s="2" t="s">
        <v>515</v>
      </c>
    </row>
    <row r="166" spans="1:15" ht="17" customHeight="1" x14ac:dyDescent="0.2">
      <c r="A166" s="7">
        <v>45636.729849537034</v>
      </c>
      <c r="B166" s="1" t="s">
        <v>516</v>
      </c>
      <c r="C166" s="1" t="s">
        <v>7</v>
      </c>
      <c r="D166" s="1" t="s">
        <v>2</v>
      </c>
      <c r="E166" s="1">
        <f t="shared" si="6"/>
        <v>1157788</v>
      </c>
      <c r="F166" s="3">
        <v>9282</v>
      </c>
      <c r="G166" s="3">
        <v>107</v>
      </c>
      <c r="H166" s="3">
        <v>9389</v>
      </c>
      <c r="I166" s="3">
        <v>1</v>
      </c>
      <c r="J166">
        <f t="shared" si="7"/>
        <v>0</v>
      </c>
      <c r="K166">
        <f t="shared" si="8"/>
        <v>1</v>
      </c>
      <c r="L166" s="5">
        <v>8.1236448334518693E-3</v>
      </c>
      <c r="M166" s="1" t="s">
        <v>517</v>
      </c>
      <c r="N166" s="1" t="s">
        <v>9</v>
      </c>
      <c r="O166" s="1" t="s">
        <v>518</v>
      </c>
    </row>
    <row r="167" spans="1:15" ht="17" customHeight="1" x14ac:dyDescent="0.2">
      <c r="A167" s="8">
        <v>45636.716724537036</v>
      </c>
      <c r="B167" s="2" t="s">
        <v>519</v>
      </c>
      <c r="C167" s="2" t="s">
        <v>12</v>
      </c>
      <c r="D167" s="2" t="s">
        <v>2</v>
      </c>
      <c r="E167" s="1">
        <f t="shared" si="6"/>
        <v>29096995</v>
      </c>
      <c r="F167" s="4">
        <v>46512</v>
      </c>
      <c r="G167" s="4">
        <v>1941</v>
      </c>
      <c r="H167" s="4">
        <v>48453</v>
      </c>
      <c r="I167" s="4">
        <v>1</v>
      </c>
      <c r="J167">
        <f t="shared" si="7"/>
        <v>1</v>
      </c>
      <c r="K167">
        <f t="shared" si="8"/>
        <v>0</v>
      </c>
      <c r="L167" s="6">
        <v>1.6650200769401265E-3</v>
      </c>
      <c r="M167" s="2" t="s">
        <v>520</v>
      </c>
      <c r="N167" s="2" t="s">
        <v>14</v>
      </c>
      <c r="O167" s="2" t="s">
        <v>521</v>
      </c>
    </row>
    <row r="168" spans="1:15" ht="17" customHeight="1" x14ac:dyDescent="0.2">
      <c r="A168" s="7">
        <v>45636.673877314817</v>
      </c>
      <c r="B168" s="1" t="s">
        <v>522</v>
      </c>
      <c r="C168" s="1" t="s">
        <v>1</v>
      </c>
      <c r="D168" s="1" t="s">
        <v>2</v>
      </c>
      <c r="E168" s="1">
        <f t="shared" si="6"/>
        <v>1063757</v>
      </c>
      <c r="F168" s="3">
        <v>9792</v>
      </c>
      <c r="G168" s="3">
        <v>156</v>
      </c>
      <c r="H168" s="3">
        <v>9948</v>
      </c>
      <c r="I168" s="3">
        <v>1</v>
      </c>
      <c r="J168">
        <f t="shared" si="7"/>
        <v>0</v>
      </c>
      <c r="K168">
        <f t="shared" si="8"/>
        <v>1</v>
      </c>
      <c r="L168" s="5">
        <v>9.3533073644602518E-3</v>
      </c>
      <c r="M168" s="1" t="s">
        <v>523</v>
      </c>
      <c r="N168" s="1" t="s">
        <v>4</v>
      </c>
      <c r="O168" s="1" t="s">
        <v>524</v>
      </c>
    </row>
    <row r="169" spans="1:15" ht="17" customHeight="1" x14ac:dyDescent="0.2">
      <c r="A169" s="8">
        <v>45636.669710648152</v>
      </c>
      <c r="B169" s="2" t="s">
        <v>525</v>
      </c>
      <c r="C169" s="2" t="s">
        <v>180</v>
      </c>
      <c r="D169" s="2" t="s">
        <v>2</v>
      </c>
      <c r="E169" s="1">
        <f t="shared" si="6"/>
        <v>8015932</v>
      </c>
      <c r="F169" s="4">
        <v>8817</v>
      </c>
      <c r="G169" s="4">
        <v>272</v>
      </c>
      <c r="H169" s="4">
        <v>9089</v>
      </c>
      <c r="I169" s="4">
        <v>1</v>
      </c>
      <c r="J169">
        <f t="shared" si="7"/>
        <v>0</v>
      </c>
      <c r="K169">
        <f t="shared" si="8"/>
        <v>1</v>
      </c>
      <c r="L169" s="6">
        <v>1.1329065540931407E-3</v>
      </c>
      <c r="M169" s="2" t="s">
        <v>526</v>
      </c>
      <c r="N169" s="2" t="s">
        <v>182</v>
      </c>
      <c r="O169" s="2" t="s">
        <v>527</v>
      </c>
    </row>
    <row r="170" spans="1:15" ht="17" customHeight="1" x14ac:dyDescent="0.2">
      <c r="A170" s="7">
        <v>45636.623298611114</v>
      </c>
      <c r="B170" s="1" t="s">
        <v>528</v>
      </c>
      <c r="C170" s="1" t="s">
        <v>12</v>
      </c>
      <c r="D170" s="1" t="s">
        <v>2</v>
      </c>
      <c r="E170" s="1">
        <f t="shared" si="6"/>
        <v>29096995</v>
      </c>
      <c r="F170" s="3">
        <v>118751</v>
      </c>
      <c r="G170" s="3">
        <v>8413</v>
      </c>
      <c r="H170" s="3">
        <v>127164</v>
      </c>
      <c r="I170" s="3">
        <v>1</v>
      </c>
      <c r="J170">
        <f t="shared" si="7"/>
        <v>0</v>
      </c>
      <c r="K170">
        <f t="shared" si="8"/>
        <v>1</v>
      </c>
      <c r="L170" s="5">
        <v>4.3698143162242634E-3</v>
      </c>
      <c r="M170" s="1" t="s">
        <v>529</v>
      </c>
      <c r="N170" s="1" t="s">
        <v>14</v>
      </c>
      <c r="O170" s="1" t="s">
        <v>530</v>
      </c>
    </row>
    <row r="171" spans="1:15" ht="17" customHeight="1" x14ac:dyDescent="0.2">
      <c r="A171" s="8">
        <v>45636.424421296295</v>
      </c>
      <c r="B171" s="2" t="s">
        <v>531</v>
      </c>
      <c r="C171" s="2" t="s">
        <v>25</v>
      </c>
      <c r="D171" s="2" t="s">
        <v>2</v>
      </c>
      <c r="E171" s="1">
        <f t="shared" si="6"/>
        <v>288197</v>
      </c>
      <c r="F171" s="4">
        <v>1103</v>
      </c>
      <c r="G171" s="4">
        <v>6</v>
      </c>
      <c r="H171" s="4">
        <v>1109</v>
      </c>
      <c r="I171" s="4">
        <v>1</v>
      </c>
      <c r="J171">
        <f t="shared" si="7"/>
        <v>1</v>
      </c>
      <c r="K171">
        <f t="shared" si="8"/>
        <v>0</v>
      </c>
      <c r="L171" s="4" t="s">
        <v>26</v>
      </c>
      <c r="M171" s="2" t="s">
        <v>532</v>
      </c>
      <c r="N171" s="2" t="s">
        <v>28</v>
      </c>
      <c r="O171" s="2" t="s">
        <v>533</v>
      </c>
    </row>
    <row r="172" spans="1:15" ht="17" customHeight="1" x14ac:dyDescent="0.2">
      <c r="A172" s="7">
        <v>45636.013229166667</v>
      </c>
      <c r="B172" s="1" t="s">
        <v>534</v>
      </c>
      <c r="C172" s="1" t="s">
        <v>12</v>
      </c>
      <c r="D172" s="1" t="s">
        <v>2</v>
      </c>
      <c r="E172" s="1">
        <f t="shared" si="6"/>
        <v>29096995</v>
      </c>
      <c r="F172" s="3">
        <v>50393</v>
      </c>
      <c r="G172" s="3">
        <v>2179</v>
      </c>
      <c r="H172" s="3">
        <v>52572</v>
      </c>
      <c r="I172" s="3">
        <v>1</v>
      </c>
      <c r="J172">
        <f t="shared" si="7"/>
        <v>1</v>
      </c>
      <c r="K172">
        <f t="shared" si="8"/>
        <v>0</v>
      </c>
      <c r="L172" s="5">
        <v>1.8065637934678211E-3</v>
      </c>
      <c r="M172" s="1" t="s">
        <v>535</v>
      </c>
      <c r="N172" s="1" t="s">
        <v>14</v>
      </c>
      <c r="O172" s="1" t="s">
        <v>536</v>
      </c>
    </row>
    <row r="173" spans="1:15" ht="17" customHeight="1" x14ac:dyDescent="0.2">
      <c r="A173" s="8">
        <v>45635.911203703705</v>
      </c>
      <c r="B173" s="2" t="s">
        <v>537</v>
      </c>
      <c r="C173" s="2" t="s">
        <v>37</v>
      </c>
      <c r="D173" s="2" t="s">
        <v>2</v>
      </c>
      <c r="E173" s="1">
        <f t="shared" si="6"/>
        <v>981610</v>
      </c>
      <c r="F173" s="4">
        <v>9227</v>
      </c>
      <c r="G173" s="4">
        <v>122</v>
      </c>
      <c r="H173" s="4">
        <v>9349</v>
      </c>
      <c r="I173" s="4">
        <v>1</v>
      </c>
      <c r="J173">
        <f t="shared" si="7"/>
        <v>1</v>
      </c>
      <c r="K173">
        <f t="shared" si="8"/>
        <v>0</v>
      </c>
      <c r="L173" s="6">
        <v>9.5152310870914875E-3</v>
      </c>
      <c r="M173" s="2" t="s">
        <v>538</v>
      </c>
      <c r="N173" s="2" t="s">
        <v>39</v>
      </c>
      <c r="O173" s="2" t="s">
        <v>539</v>
      </c>
    </row>
    <row r="174" spans="1:15" ht="17" customHeight="1" x14ac:dyDescent="0.2">
      <c r="A174" s="7">
        <v>45635.879687499997</v>
      </c>
      <c r="B174" s="1" t="s">
        <v>540</v>
      </c>
      <c r="C174" s="1" t="s">
        <v>7</v>
      </c>
      <c r="D174" s="1" t="s">
        <v>2</v>
      </c>
      <c r="E174" s="1">
        <f t="shared" si="6"/>
        <v>1157788</v>
      </c>
      <c r="F174" s="3">
        <v>3083</v>
      </c>
      <c r="G174" s="3">
        <v>93</v>
      </c>
      <c r="H174" s="3">
        <v>3176</v>
      </c>
      <c r="I174" s="3">
        <v>1</v>
      </c>
      <c r="J174">
        <f t="shared" si="7"/>
        <v>0</v>
      </c>
      <c r="K174">
        <f t="shared" si="8"/>
        <v>1</v>
      </c>
      <c r="L174" s="5">
        <v>2.7485960610956826E-3</v>
      </c>
      <c r="M174" s="1" t="s">
        <v>541</v>
      </c>
      <c r="N174" s="1" t="s">
        <v>9</v>
      </c>
      <c r="O174" s="1" t="s">
        <v>542</v>
      </c>
    </row>
    <row r="175" spans="1:15" ht="17" customHeight="1" x14ac:dyDescent="0.2">
      <c r="A175" s="8">
        <v>45635.757789351854</v>
      </c>
      <c r="B175" s="2" t="s">
        <v>543</v>
      </c>
      <c r="C175" s="2" t="s">
        <v>25</v>
      </c>
      <c r="D175" s="2" t="s">
        <v>2</v>
      </c>
      <c r="E175" s="1">
        <f t="shared" si="6"/>
        <v>288197</v>
      </c>
      <c r="F175" s="4">
        <v>1261</v>
      </c>
      <c r="G175" s="4">
        <v>10</v>
      </c>
      <c r="H175" s="4">
        <v>1271</v>
      </c>
      <c r="I175" s="4">
        <v>1</v>
      </c>
      <c r="J175">
        <f t="shared" si="7"/>
        <v>1</v>
      </c>
      <c r="K175">
        <f t="shared" si="8"/>
        <v>0</v>
      </c>
      <c r="L175" s="4" t="s">
        <v>26</v>
      </c>
      <c r="M175" s="2" t="s">
        <v>544</v>
      </c>
      <c r="N175" s="2" t="s">
        <v>28</v>
      </c>
      <c r="O175" s="2" t="s">
        <v>545</v>
      </c>
    </row>
    <row r="176" spans="1:15" ht="17" customHeight="1" x14ac:dyDescent="0.2">
      <c r="A176" s="7">
        <v>45635.739722222221</v>
      </c>
      <c r="B176" s="1" t="s">
        <v>546</v>
      </c>
      <c r="C176" s="1" t="s">
        <v>180</v>
      </c>
      <c r="D176" s="1" t="s">
        <v>2</v>
      </c>
      <c r="E176" s="1">
        <f t="shared" si="6"/>
        <v>8015932</v>
      </c>
      <c r="F176" s="3">
        <v>25634</v>
      </c>
      <c r="G176" s="3">
        <v>228</v>
      </c>
      <c r="H176" s="3">
        <v>25862</v>
      </c>
      <c r="I176" s="3">
        <v>1</v>
      </c>
      <c r="J176">
        <f t="shared" si="7"/>
        <v>0</v>
      </c>
      <c r="K176">
        <f t="shared" si="8"/>
        <v>1</v>
      </c>
      <c r="L176" s="5">
        <v>3.2233093298864291E-3</v>
      </c>
      <c r="M176" s="1" t="s">
        <v>547</v>
      </c>
      <c r="N176" s="1" t="s">
        <v>182</v>
      </c>
      <c r="O176" s="1" t="s">
        <v>548</v>
      </c>
    </row>
    <row r="177" spans="1:15" ht="17" customHeight="1" x14ac:dyDescent="0.2">
      <c r="A177" s="8">
        <v>45635.70857638889</v>
      </c>
      <c r="B177" s="2" t="s">
        <v>549</v>
      </c>
      <c r="C177" s="2" t="s">
        <v>25</v>
      </c>
      <c r="D177" s="2" t="s">
        <v>2</v>
      </c>
      <c r="E177" s="1">
        <f t="shared" si="6"/>
        <v>288197</v>
      </c>
      <c r="F177" s="4">
        <v>655</v>
      </c>
      <c r="G177" s="4">
        <v>17</v>
      </c>
      <c r="H177" s="4">
        <v>672</v>
      </c>
      <c r="I177" s="4">
        <v>1</v>
      </c>
      <c r="J177">
        <f t="shared" si="7"/>
        <v>0</v>
      </c>
      <c r="K177">
        <f t="shared" si="8"/>
        <v>1</v>
      </c>
      <c r="L177" s="4" t="s">
        <v>26</v>
      </c>
      <c r="M177" s="2" t="s">
        <v>550</v>
      </c>
      <c r="N177" s="2" t="s">
        <v>28</v>
      </c>
      <c r="O177" s="2" t="s">
        <v>551</v>
      </c>
    </row>
    <row r="178" spans="1:15" ht="17" customHeight="1" x14ac:dyDescent="0.2">
      <c r="A178" s="7">
        <v>45635.701550925929</v>
      </c>
      <c r="B178" s="1" t="s">
        <v>552</v>
      </c>
      <c r="C178" s="1" t="s">
        <v>1</v>
      </c>
      <c r="D178" s="1" t="s">
        <v>2</v>
      </c>
      <c r="E178" s="1">
        <f t="shared" si="6"/>
        <v>1063757</v>
      </c>
      <c r="F178" s="3">
        <v>19636</v>
      </c>
      <c r="G178" s="3">
        <v>154</v>
      </c>
      <c r="H178" s="3">
        <v>19790</v>
      </c>
      <c r="I178" s="3">
        <v>1</v>
      </c>
      <c r="J178">
        <f t="shared" si="7"/>
        <v>1</v>
      </c>
      <c r="K178">
        <f t="shared" si="8"/>
        <v>0</v>
      </c>
      <c r="L178" s="5">
        <v>1.8605691893878926E-2</v>
      </c>
      <c r="M178" s="1" t="s">
        <v>553</v>
      </c>
      <c r="N178" s="1" t="s">
        <v>4</v>
      </c>
      <c r="O178" s="1" t="s">
        <v>554</v>
      </c>
    </row>
    <row r="179" spans="1:15" ht="17" customHeight="1" x14ac:dyDescent="0.2">
      <c r="A179" s="8">
        <v>45635.666805555556</v>
      </c>
      <c r="B179" s="2" t="s">
        <v>555</v>
      </c>
      <c r="C179" s="2" t="s">
        <v>101</v>
      </c>
      <c r="D179" s="2" t="s">
        <v>2</v>
      </c>
      <c r="E179" s="1">
        <f t="shared" si="6"/>
        <v>1389065</v>
      </c>
      <c r="F179" s="4">
        <v>33660</v>
      </c>
      <c r="G179" s="4">
        <v>142</v>
      </c>
      <c r="H179" s="4">
        <v>33802</v>
      </c>
      <c r="I179" s="4">
        <v>1</v>
      </c>
      <c r="J179">
        <f t="shared" si="7"/>
        <v>1</v>
      </c>
      <c r="K179">
        <f t="shared" si="8"/>
        <v>0</v>
      </c>
      <c r="L179" s="6">
        <v>2.455318391643695E-2</v>
      </c>
      <c r="M179" s="2" t="s">
        <v>556</v>
      </c>
      <c r="N179" s="2" t="s">
        <v>103</v>
      </c>
      <c r="O179" s="2" t="s">
        <v>557</v>
      </c>
    </row>
    <row r="180" spans="1:15" ht="17" customHeight="1" x14ac:dyDescent="0.2">
      <c r="A180" s="7">
        <v>45635.615405092591</v>
      </c>
      <c r="B180" s="1" t="s">
        <v>558</v>
      </c>
      <c r="C180" s="1" t="s">
        <v>1</v>
      </c>
      <c r="D180" s="1" t="s">
        <v>2</v>
      </c>
      <c r="E180" s="1">
        <f t="shared" si="6"/>
        <v>1063757</v>
      </c>
      <c r="F180" s="3">
        <v>2822</v>
      </c>
      <c r="G180" s="3">
        <v>21</v>
      </c>
      <c r="H180" s="3">
        <v>2843</v>
      </c>
      <c r="I180" s="3">
        <v>1</v>
      </c>
      <c r="J180">
        <f t="shared" si="7"/>
        <v>1</v>
      </c>
      <c r="K180">
        <f t="shared" si="8"/>
        <v>0</v>
      </c>
      <c r="L180" s="5">
        <v>2.672864176568862E-3</v>
      </c>
      <c r="M180" s="1" t="s">
        <v>559</v>
      </c>
      <c r="N180" s="1" t="s">
        <v>4</v>
      </c>
      <c r="O180" s="1" t="s">
        <v>560</v>
      </c>
    </row>
    <row r="181" spans="1:15" ht="17" customHeight="1" x14ac:dyDescent="0.2">
      <c r="A181" s="8">
        <v>45635.042534722219</v>
      </c>
      <c r="B181" s="2" t="s">
        <v>561</v>
      </c>
      <c r="C181" s="2" t="s">
        <v>7</v>
      </c>
      <c r="D181" s="2" t="s">
        <v>2</v>
      </c>
      <c r="E181" s="1">
        <f t="shared" si="6"/>
        <v>1157788</v>
      </c>
      <c r="F181" s="4">
        <v>4321</v>
      </c>
      <c r="G181" s="4">
        <v>117</v>
      </c>
      <c r="H181" s="4">
        <v>4438</v>
      </c>
      <c r="I181" s="4">
        <v>1</v>
      </c>
      <c r="J181">
        <f t="shared" si="7"/>
        <v>0</v>
      </c>
      <c r="K181">
        <f t="shared" si="8"/>
        <v>1</v>
      </c>
      <c r="L181" s="6">
        <v>3.8407648989743823E-3</v>
      </c>
      <c r="M181" s="2" t="s">
        <v>562</v>
      </c>
      <c r="N181" s="2" t="s">
        <v>9</v>
      </c>
      <c r="O181" s="2" t="s">
        <v>563</v>
      </c>
    </row>
    <row r="182" spans="1:15" ht="17" customHeight="1" x14ac:dyDescent="0.2">
      <c r="A182" s="7">
        <v>45635.006886574076</v>
      </c>
      <c r="B182" s="1" t="s">
        <v>564</v>
      </c>
      <c r="C182" s="1" t="s">
        <v>7</v>
      </c>
      <c r="D182" s="1" t="s">
        <v>2</v>
      </c>
      <c r="E182" s="1">
        <f t="shared" si="6"/>
        <v>1157788</v>
      </c>
      <c r="F182" s="3">
        <v>6505</v>
      </c>
      <c r="G182" s="3">
        <v>219</v>
      </c>
      <c r="H182" s="3">
        <v>6724</v>
      </c>
      <c r="I182" s="3">
        <v>1</v>
      </c>
      <c r="J182">
        <f t="shared" si="7"/>
        <v>1</v>
      </c>
      <c r="K182">
        <f t="shared" si="8"/>
        <v>0</v>
      </c>
      <c r="L182" s="5">
        <v>5.8191309555438815E-3</v>
      </c>
      <c r="M182" s="1" t="s">
        <v>565</v>
      </c>
      <c r="N182" s="1" t="s">
        <v>9</v>
      </c>
      <c r="O182" s="1" t="s">
        <v>566</v>
      </c>
    </row>
    <row r="183" spans="1:15" ht="17" customHeight="1" x14ac:dyDescent="0.2">
      <c r="A183" s="8">
        <v>45634.916805555556</v>
      </c>
      <c r="B183" s="2" t="s">
        <v>567</v>
      </c>
      <c r="C183" s="2" t="s">
        <v>7</v>
      </c>
      <c r="D183" s="2" t="s">
        <v>2</v>
      </c>
      <c r="E183" s="1">
        <f t="shared" si="6"/>
        <v>1157788</v>
      </c>
      <c r="F183" s="4">
        <v>2584</v>
      </c>
      <c r="G183" s="4">
        <v>25</v>
      </c>
      <c r="H183" s="4">
        <v>2609</v>
      </c>
      <c r="I183" s="4">
        <v>1</v>
      </c>
      <c r="J183">
        <f t="shared" si="7"/>
        <v>1</v>
      </c>
      <c r="K183">
        <f t="shared" si="8"/>
        <v>0</v>
      </c>
      <c r="L183" s="6">
        <v>2.258285935872989E-3</v>
      </c>
      <c r="M183" s="2" t="s">
        <v>568</v>
      </c>
      <c r="N183" s="2" t="s">
        <v>9</v>
      </c>
      <c r="O183" s="2" t="s">
        <v>569</v>
      </c>
    </row>
    <row r="184" spans="1:15" ht="17" customHeight="1" x14ac:dyDescent="0.2">
      <c r="A184" s="7">
        <v>45634.794293981482</v>
      </c>
      <c r="B184" s="1" t="s">
        <v>570</v>
      </c>
      <c r="C184" s="1" t="s">
        <v>7</v>
      </c>
      <c r="D184" s="1" t="s">
        <v>2</v>
      </c>
      <c r="E184" s="1">
        <f t="shared" si="6"/>
        <v>1157788</v>
      </c>
      <c r="F184" s="3">
        <v>7312</v>
      </c>
      <c r="G184" s="3">
        <v>157</v>
      </c>
      <c r="H184" s="3">
        <v>7469</v>
      </c>
      <c r="I184" s="3">
        <v>1</v>
      </c>
      <c r="J184">
        <f t="shared" si="7"/>
        <v>1</v>
      </c>
      <c r="K184">
        <f t="shared" si="8"/>
        <v>0</v>
      </c>
      <c r="L184" s="5">
        <v>6.4649818532140106E-3</v>
      </c>
      <c r="M184" s="1" t="s">
        <v>571</v>
      </c>
      <c r="N184" s="1" t="s">
        <v>9</v>
      </c>
      <c r="O184" s="1" t="s">
        <v>572</v>
      </c>
    </row>
    <row r="185" spans="1:15" ht="17" customHeight="1" x14ac:dyDescent="0.2">
      <c r="A185" s="8">
        <v>45634.791712962964</v>
      </c>
      <c r="B185" s="2" t="s">
        <v>573</v>
      </c>
      <c r="C185" s="2" t="s">
        <v>1</v>
      </c>
      <c r="D185" s="2" t="s">
        <v>2</v>
      </c>
      <c r="E185" s="1">
        <f t="shared" si="6"/>
        <v>1063757</v>
      </c>
      <c r="F185" s="4">
        <v>4948</v>
      </c>
      <c r="G185" s="4">
        <v>29</v>
      </c>
      <c r="H185" s="4">
        <v>4977</v>
      </c>
      <c r="I185" s="4">
        <v>1</v>
      </c>
      <c r="J185">
        <f t="shared" si="7"/>
        <v>1</v>
      </c>
      <c r="K185">
        <f t="shared" si="8"/>
        <v>0</v>
      </c>
      <c r="L185" s="6">
        <v>4.6789376357874333E-3</v>
      </c>
      <c r="M185" s="2" t="s">
        <v>574</v>
      </c>
      <c r="N185" s="2" t="s">
        <v>4</v>
      </c>
      <c r="O185" s="2" t="s">
        <v>575</v>
      </c>
    </row>
    <row r="186" spans="1:15" ht="17" customHeight="1" x14ac:dyDescent="0.2">
      <c r="A186" s="7">
        <v>45634.72929398148</v>
      </c>
      <c r="B186" s="1" t="s">
        <v>576</v>
      </c>
      <c r="C186" s="1" t="s">
        <v>7</v>
      </c>
      <c r="D186" s="1" t="s">
        <v>2</v>
      </c>
      <c r="E186" s="1">
        <f t="shared" si="6"/>
        <v>1157788</v>
      </c>
      <c r="F186" s="3">
        <v>2296</v>
      </c>
      <c r="G186" s="3">
        <v>18</v>
      </c>
      <c r="H186" s="3">
        <v>2314</v>
      </c>
      <c r="I186" s="3">
        <v>1</v>
      </c>
      <c r="J186">
        <f t="shared" si="7"/>
        <v>1</v>
      </c>
      <c r="K186">
        <f t="shared" si="8"/>
        <v>0</v>
      </c>
      <c r="L186" s="5">
        <v>2.0029412248409721E-3</v>
      </c>
      <c r="M186" s="1" t="s">
        <v>577</v>
      </c>
      <c r="N186" s="1" t="s">
        <v>9</v>
      </c>
      <c r="O186" s="1" t="s">
        <v>578</v>
      </c>
    </row>
    <row r="187" spans="1:15" ht="17" customHeight="1" x14ac:dyDescent="0.2">
      <c r="A187" s="8">
        <v>45634.70890046296</v>
      </c>
      <c r="B187" s="2" t="s">
        <v>579</v>
      </c>
      <c r="C187" s="2" t="s">
        <v>25</v>
      </c>
      <c r="D187" s="2" t="s">
        <v>2</v>
      </c>
      <c r="E187" s="1">
        <f t="shared" si="6"/>
        <v>288197</v>
      </c>
      <c r="F187" s="4">
        <v>820</v>
      </c>
      <c r="G187" s="4">
        <v>4</v>
      </c>
      <c r="H187" s="4">
        <v>824</v>
      </c>
      <c r="I187" s="4">
        <v>1</v>
      </c>
      <c r="J187">
        <f t="shared" si="7"/>
        <v>0</v>
      </c>
      <c r="K187">
        <f t="shared" si="8"/>
        <v>1</v>
      </c>
      <c r="L187" s="4" t="s">
        <v>26</v>
      </c>
      <c r="M187" s="2" t="s">
        <v>580</v>
      </c>
      <c r="N187" s="2" t="s">
        <v>28</v>
      </c>
      <c r="O187" s="2" t="s">
        <v>581</v>
      </c>
    </row>
    <row r="188" spans="1:15" ht="17" customHeight="1" x14ac:dyDescent="0.2">
      <c r="A188" s="7">
        <v>45634.667013888888</v>
      </c>
      <c r="B188" s="1" t="s">
        <v>582</v>
      </c>
      <c r="C188" s="1" t="s">
        <v>1</v>
      </c>
      <c r="D188" s="1" t="s">
        <v>2</v>
      </c>
      <c r="E188" s="1">
        <f t="shared" si="6"/>
        <v>1063757</v>
      </c>
      <c r="F188" s="3">
        <v>2748</v>
      </c>
      <c r="G188" s="3">
        <v>47</v>
      </c>
      <c r="H188" s="3">
        <v>2795</v>
      </c>
      <c r="I188" s="3">
        <v>1</v>
      </c>
      <c r="J188">
        <f t="shared" si="7"/>
        <v>0</v>
      </c>
      <c r="K188">
        <f t="shared" si="8"/>
        <v>1</v>
      </c>
      <c r="L188" s="5">
        <v>2.6276131589362821E-3</v>
      </c>
      <c r="M188" s="1" t="s">
        <v>583</v>
      </c>
      <c r="N188" s="1" t="s">
        <v>4</v>
      </c>
      <c r="O188" s="1" t="s">
        <v>584</v>
      </c>
    </row>
    <row r="189" spans="1:15" ht="17" customHeight="1" x14ac:dyDescent="0.2">
      <c r="A189" s="8">
        <v>45634.60392361111</v>
      </c>
      <c r="B189" s="2" t="s">
        <v>585</v>
      </c>
      <c r="C189" s="2" t="s">
        <v>7</v>
      </c>
      <c r="D189" s="2" t="s">
        <v>2</v>
      </c>
      <c r="E189" s="1">
        <f t="shared" si="6"/>
        <v>1157788</v>
      </c>
      <c r="F189" s="4">
        <v>5295</v>
      </c>
      <c r="G189" s="4">
        <v>75</v>
      </c>
      <c r="H189" s="4">
        <v>5370</v>
      </c>
      <c r="I189" s="4">
        <v>1</v>
      </c>
      <c r="J189">
        <f t="shared" si="7"/>
        <v>1</v>
      </c>
      <c r="K189">
        <f t="shared" si="8"/>
        <v>0</v>
      </c>
      <c r="L189" s="6">
        <v>4.6481393160743394E-3</v>
      </c>
      <c r="M189" s="2" t="s">
        <v>586</v>
      </c>
      <c r="N189" s="2" t="s">
        <v>9</v>
      </c>
      <c r="O189" s="2" t="s">
        <v>587</v>
      </c>
    </row>
    <row r="190" spans="1:15" ht="17" customHeight="1" x14ac:dyDescent="0.2">
      <c r="A190" s="7">
        <v>45634.382569444446</v>
      </c>
      <c r="B190" s="1" t="s">
        <v>588</v>
      </c>
      <c r="C190" s="1" t="s">
        <v>25</v>
      </c>
      <c r="D190" s="1" t="s">
        <v>2</v>
      </c>
      <c r="E190" s="1">
        <f t="shared" si="6"/>
        <v>288197</v>
      </c>
      <c r="F190" s="3">
        <v>3071</v>
      </c>
      <c r="G190" s="3">
        <v>10</v>
      </c>
      <c r="H190" s="3">
        <v>3081</v>
      </c>
      <c r="I190" s="3">
        <v>1</v>
      </c>
      <c r="J190">
        <f t="shared" si="7"/>
        <v>1</v>
      </c>
      <c r="K190">
        <f t="shared" si="8"/>
        <v>0</v>
      </c>
      <c r="L190" s="3" t="s">
        <v>26</v>
      </c>
      <c r="M190" s="1" t="s">
        <v>589</v>
      </c>
      <c r="N190" s="1" t="s">
        <v>28</v>
      </c>
      <c r="O190" s="1" t="s">
        <v>590</v>
      </c>
    </row>
    <row r="191" spans="1:15" ht="17" customHeight="1" x14ac:dyDescent="0.2">
      <c r="A191" s="8">
        <v>45633.812627314815</v>
      </c>
      <c r="B191" s="2" t="s">
        <v>591</v>
      </c>
      <c r="C191" s="2" t="s">
        <v>7</v>
      </c>
      <c r="D191" s="2" t="s">
        <v>2</v>
      </c>
      <c r="E191" s="1">
        <f t="shared" si="6"/>
        <v>1157788</v>
      </c>
      <c r="F191" s="4">
        <v>2515</v>
      </c>
      <c r="G191" s="4">
        <v>15</v>
      </c>
      <c r="H191" s="4">
        <v>2530</v>
      </c>
      <c r="I191" s="4">
        <v>1</v>
      </c>
      <c r="J191">
        <f t="shared" si="7"/>
        <v>1</v>
      </c>
      <c r="K191">
        <f t="shared" si="8"/>
        <v>0</v>
      </c>
      <c r="L191" s="6">
        <v>2.1901538301721825E-3</v>
      </c>
      <c r="M191" s="2" t="s">
        <v>592</v>
      </c>
      <c r="N191" s="2" t="s">
        <v>9</v>
      </c>
      <c r="O191" s="2" t="s">
        <v>593</v>
      </c>
    </row>
    <row r="192" spans="1:15" ht="17" customHeight="1" x14ac:dyDescent="0.2">
      <c r="A192" s="7">
        <v>45633.729270833333</v>
      </c>
      <c r="B192" s="1" t="s">
        <v>594</v>
      </c>
      <c r="C192" s="1" t="s">
        <v>7</v>
      </c>
      <c r="D192" s="1" t="s">
        <v>2</v>
      </c>
      <c r="E192" s="1">
        <f t="shared" si="6"/>
        <v>1157788</v>
      </c>
      <c r="F192" s="3">
        <v>3065</v>
      </c>
      <c r="G192" s="3">
        <v>33</v>
      </c>
      <c r="H192" s="3">
        <v>3098</v>
      </c>
      <c r="I192" s="3">
        <v>1</v>
      </c>
      <c r="J192">
        <f t="shared" si="7"/>
        <v>1</v>
      </c>
      <c r="K192">
        <f t="shared" si="8"/>
        <v>0</v>
      </c>
      <c r="L192" s="5">
        <v>2.6818563501475974E-3</v>
      </c>
      <c r="M192" s="1" t="s">
        <v>595</v>
      </c>
      <c r="N192" s="1" t="s">
        <v>9</v>
      </c>
      <c r="O192" s="1" t="s">
        <v>596</v>
      </c>
    </row>
    <row r="193" spans="1:15" ht="17" customHeight="1" x14ac:dyDescent="0.2">
      <c r="A193" s="8">
        <v>45633.669421296298</v>
      </c>
      <c r="B193" s="2" t="s">
        <v>597</v>
      </c>
      <c r="C193" s="2" t="s">
        <v>1</v>
      </c>
      <c r="D193" s="2" t="s">
        <v>2</v>
      </c>
      <c r="E193" s="1">
        <f t="shared" si="6"/>
        <v>1063757</v>
      </c>
      <c r="F193" s="4">
        <v>8325</v>
      </c>
      <c r="G193" s="4">
        <v>158</v>
      </c>
      <c r="H193" s="4">
        <v>8483</v>
      </c>
      <c r="I193" s="4">
        <v>1</v>
      </c>
      <c r="J193">
        <f t="shared" si="7"/>
        <v>1</v>
      </c>
      <c r="K193">
        <f t="shared" si="8"/>
        <v>0</v>
      </c>
      <c r="L193" s="6">
        <v>7.9748355066789137E-3</v>
      </c>
      <c r="M193" s="2" t="s">
        <v>598</v>
      </c>
      <c r="N193" s="2" t="s">
        <v>4</v>
      </c>
      <c r="O193" s="2" t="s">
        <v>599</v>
      </c>
    </row>
    <row r="194" spans="1:15" ht="17" customHeight="1" x14ac:dyDescent="0.2">
      <c r="A194" s="7">
        <v>45633.634085648147</v>
      </c>
      <c r="B194" s="1" t="s">
        <v>600</v>
      </c>
      <c r="C194" s="1" t="s">
        <v>7</v>
      </c>
      <c r="D194" s="1" t="s">
        <v>2</v>
      </c>
      <c r="E194" s="1">
        <f t="shared" si="6"/>
        <v>1157788</v>
      </c>
      <c r="F194" s="3">
        <v>3216</v>
      </c>
      <c r="G194" s="3">
        <v>29</v>
      </c>
      <c r="H194" s="3">
        <v>3245</v>
      </c>
      <c r="I194" s="3">
        <v>1</v>
      </c>
      <c r="J194">
        <f t="shared" si="7"/>
        <v>1</v>
      </c>
      <c r="K194">
        <f t="shared" si="8"/>
        <v>0</v>
      </c>
      <c r="L194" s="5">
        <v>2.8091103473947558E-3</v>
      </c>
      <c r="M194" s="1" t="s">
        <v>601</v>
      </c>
      <c r="N194" s="1" t="s">
        <v>9</v>
      </c>
      <c r="O194" s="1" t="s">
        <v>602</v>
      </c>
    </row>
    <row r="195" spans="1:15" ht="17" customHeight="1" x14ac:dyDescent="0.2">
      <c r="A195" s="8">
        <v>45633.625578703701</v>
      </c>
      <c r="B195" s="2" t="s">
        <v>603</v>
      </c>
      <c r="C195" s="2" t="s">
        <v>25</v>
      </c>
      <c r="D195" s="2" t="s">
        <v>2</v>
      </c>
      <c r="E195" s="1">
        <f t="shared" ref="E195:E258" si="9">IF(C195="Guerrilla",288197,IF(C195="Electronic Arts (EA)",3248003,IF(C195="Square Enix",1063757,IF(C195="CD PROJEKT RED",836667,IF(C195="Rockstar Games",29096995,IF(C195="Ubisoft",8015932,IF(C195="Naughty Dog",1389065,IF(C195="Bethesda Softworks",1157788,IF(C195="Insomniac Games",981610,IF(C195="Santa Monica Studio",749452,IF(C195="Obsidian Entertainment",86730,)))))))))))</f>
        <v>288197</v>
      </c>
      <c r="F195" s="4">
        <v>1417</v>
      </c>
      <c r="G195" s="4">
        <v>18</v>
      </c>
      <c r="H195" s="4">
        <v>1435</v>
      </c>
      <c r="I195" s="4">
        <v>1</v>
      </c>
      <c r="J195">
        <f t="shared" ref="J195:J258" si="10">IF(ISNUMBER(FIND("/p/",O195)),1,0)</f>
        <v>0</v>
      </c>
      <c r="K195">
        <f t="shared" ref="K195:K258" si="11">IF(ISNUMBER(FIND("/p/",O195)),0,1)</f>
        <v>1</v>
      </c>
      <c r="L195" s="4" t="s">
        <v>26</v>
      </c>
      <c r="M195" s="2" t="s">
        <v>604</v>
      </c>
      <c r="N195" s="2" t="s">
        <v>28</v>
      </c>
      <c r="O195" s="2" t="s">
        <v>605</v>
      </c>
    </row>
    <row r="196" spans="1:15" ht="17" customHeight="1" x14ac:dyDescent="0.2">
      <c r="A196" s="7">
        <v>45633.573321759257</v>
      </c>
      <c r="B196" s="1" t="s">
        <v>606</v>
      </c>
      <c r="C196" s="1" t="s">
        <v>1</v>
      </c>
      <c r="D196" s="1" t="s">
        <v>2</v>
      </c>
      <c r="E196" s="1">
        <f t="shared" si="9"/>
        <v>1063757</v>
      </c>
      <c r="F196" s="3">
        <v>915</v>
      </c>
      <c r="G196" s="3">
        <v>24</v>
      </c>
      <c r="H196" s="3">
        <v>939</v>
      </c>
      <c r="I196" s="3">
        <v>1</v>
      </c>
      <c r="J196">
        <f t="shared" si="10"/>
        <v>0</v>
      </c>
      <c r="K196">
        <f t="shared" si="11"/>
        <v>1</v>
      </c>
      <c r="L196" s="5">
        <v>8.8275027004261453E-4</v>
      </c>
      <c r="M196" s="1" t="s">
        <v>607</v>
      </c>
      <c r="N196" s="1" t="s">
        <v>4</v>
      </c>
      <c r="O196" s="1" t="s">
        <v>608</v>
      </c>
    </row>
    <row r="197" spans="1:15" ht="17" customHeight="1" x14ac:dyDescent="0.2">
      <c r="A197" s="8">
        <v>45633.38208333333</v>
      </c>
      <c r="B197" s="2" t="s">
        <v>609</v>
      </c>
      <c r="C197" s="2" t="s">
        <v>25</v>
      </c>
      <c r="D197" s="2" t="s">
        <v>2</v>
      </c>
      <c r="E197" s="1">
        <f t="shared" si="9"/>
        <v>288197</v>
      </c>
      <c r="F197" s="4">
        <v>3070</v>
      </c>
      <c r="G197" s="4">
        <v>24</v>
      </c>
      <c r="H197" s="4">
        <v>3094</v>
      </c>
      <c r="I197" s="4">
        <v>1</v>
      </c>
      <c r="J197">
        <f t="shared" si="10"/>
        <v>1</v>
      </c>
      <c r="K197">
        <f t="shared" si="11"/>
        <v>0</v>
      </c>
      <c r="L197" s="4" t="s">
        <v>26</v>
      </c>
      <c r="M197" s="2" t="s">
        <v>610</v>
      </c>
      <c r="N197" s="2" t="s">
        <v>28</v>
      </c>
      <c r="O197" s="2" t="s">
        <v>611</v>
      </c>
    </row>
    <row r="198" spans="1:15" ht="17" customHeight="1" x14ac:dyDescent="0.2">
      <c r="A198" s="7">
        <v>45632.963321759256</v>
      </c>
      <c r="B198" s="1" t="s">
        <v>612</v>
      </c>
      <c r="C198" s="1" t="s">
        <v>7</v>
      </c>
      <c r="D198" s="1" t="s">
        <v>2</v>
      </c>
      <c r="E198" s="1">
        <f t="shared" si="9"/>
        <v>1157788</v>
      </c>
      <c r="F198" s="3">
        <v>9678</v>
      </c>
      <c r="G198" s="3">
        <v>277</v>
      </c>
      <c r="H198" s="3">
        <v>9955</v>
      </c>
      <c r="I198" s="3">
        <v>1</v>
      </c>
      <c r="J198">
        <f t="shared" si="10"/>
        <v>1</v>
      </c>
      <c r="K198">
        <f t="shared" si="11"/>
        <v>0</v>
      </c>
      <c r="L198" s="5">
        <v>8.6186073611824159E-3</v>
      </c>
      <c r="M198" s="1" t="s">
        <v>613</v>
      </c>
      <c r="N198" s="1" t="s">
        <v>9</v>
      </c>
      <c r="O198" s="1" t="s">
        <v>614</v>
      </c>
    </row>
    <row r="199" spans="1:15" ht="17" customHeight="1" x14ac:dyDescent="0.2">
      <c r="A199" s="8">
        <v>45632.895937499998</v>
      </c>
      <c r="B199" s="2" t="s">
        <v>615</v>
      </c>
      <c r="C199" s="2" t="s">
        <v>12</v>
      </c>
      <c r="D199" s="2" t="s">
        <v>2</v>
      </c>
      <c r="E199" s="1">
        <f t="shared" si="9"/>
        <v>29096995</v>
      </c>
      <c r="F199" s="4">
        <v>126017</v>
      </c>
      <c r="G199" s="4">
        <v>2862</v>
      </c>
      <c r="H199" s="4">
        <v>128879</v>
      </c>
      <c r="I199" s="4">
        <v>1</v>
      </c>
      <c r="J199">
        <f t="shared" si="10"/>
        <v>1</v>
      </c>
      <c r="K199">
        <f t="shared" si="11"/>
        <v>0</v>
      </c>
      <c r="L199" s="6">
        <v>4.4289325217272135E-3</v>
      </c>
      <c r="M199" s="2" t="s">
        <v>616</v>
      </c>
      <c r="N199" s="2" t="s">
        <v>14</v>
      </c>
      <c r="O199" s="2" t="s">
        <v>617</v>
      </c>
    </row>
    <row r="200" spans="1:15" ht="17" customHeight="1" x14ac:dyDescent="0.2">
      <c r="A200" s="7">
        <v>45632.866689814815</v>
      </c>
      <c r="B200" s="1" t="s">
        <v>618</v>
      </c>
      <c r="C200" s="1" t="s">
        <v>7</v>
      </c>
      <c r="D200" s="1" t="s">
        <v>2</v>
      </c>
      <c r="E200" s="1">
        <f t="shared" si="9"/>
        <v>1157788</v>
      </c>
      <c r="F200" s="3">
        <v>2571</v>
      </c>
      <c r="G200" s="3">
        <v>22</v>
      </c>
      <c r="H200" s="3">
        <v>2593</v>
      </c>
      <c r="I200" s="3">
        <v>1</v>
      </c>
      <c r="J200">
        <f t="shared" si="10"/>
        <v>0</v>
      </c>
      <c r="K200">
        <f t="shared" si="11"/>
        <v>1</v>
      </c>
      <c r="L200" s="5">
        <v>2.244906970120141E-3</v>
      </c>
      <c r="M200" s="1" t="s">
        <v>619</v>
      </c>
      <c r="N200" s="1" t="s">
        <v>9</v>
      </c>
      <c r="O200" s="1" t="s">
        <v>620</v>
      </c>
    </row>
    <row r="201" spans="1:15" ht="17" customHeight="1" x14ac:dyDescent="0.2">
      <c r="A201" s="8">
        <v>45632.854363425926</v>
      </c>
      <c r="B201" s="2" t="s">
        <v>621</v>
      </c>
      <c r="C201" s="2" t="s">
        <v>37</v>
      </c>
      <c r="D201" s="2" t="s">
        <v>2</v>
      </c>
      <c r="E201" s="1">
        <f t="shared" si="9"/>
        <v>981610</v>
      </c>
      <c r="F201" s="4">
        <v>29406</v>
      </c>
      <c r="G201" s="4">
        <v>164</v>
      </c>
      <c r="H201" s="4">
        <v>29570</v>
      </c>
      <c r="I201" s="4">
        <v>1</v>
      </c>
      <c r="J201">
        <f t="shared" si="10"/>
        <v>1</v>
      </c>
      <c r="K201">
        <f t="shared" si="11"/>
        <v>0</v>
      </c>
      <c r="L201" s="6">
        <v>3.0090995496018055E-2</v>
      </c>
      <c r="M201" s="2" t="s">
        <v>622</v>
      </c>
      <c r="N201" s="2" t="s">
        <v>39</v>
      </c>
      <c r="O201" s="2" t="s">
        <v>623</v>
      </c>
    </row>
    <row r="202" spans="1:15" ht="17" customHeight="1" x14ac:dyDescent="0.2">
      <c r="A202" s="7">
        <v>45632.834097222221</v>
      </c>
      <c r="B202" s="1" t="s">
        <v>624</v>
      </c>
      <c r="C202" s="1" t="s">
        <v>1</v>
      </c>
      <c r="D202" s="1" t="s">
        <v>2</v>
      </c>
      <c r="E202" s="1">
        <f t="shared" si="9"/>
        <v>1063757</v>
      </c>
      <c r="F202" s="3">
        <v>7752</v>
      </c>
      <c r="G202" s="3">
        <v>53</v>
      </c>
      <c r="H202" s="3">
        <v>7805</v>
      </c>
      <c r="I202" s="3">
        <v>1</v>
      </c>
      <c r="J202">
        <f t="shared" si="10"/>
        <v>1</v>
      </c>
      <c r="K202">
        <f t="shared" si="11"/>
        <v>0</v>
      </c>
      <c r="L202" s="5">
        <v>7.3372020113616175E-3</v>
      </c>
      <c r="M202" s="1" t="s">
        <v>625</v>
      </c>
      <c r="N202" s="1" t="s">
        <v>4</v>
      </c>
      <c r="O202" s="1" t="s">
        <v>626</v>
      </c>
    </row>
    <row r="203" spans="1:15" ht="17" customHeight="1" x14ac:dyDescent="0.2">
      <c r="A203" s="8">
        <v>45632.833437499998</v>
      </c>
      <c r="B203" s="2" t="s">
        <v>627</v>
      </c>
      <c r="C203" s="2" t="s">
        <v>7</v>
      </c>
      <c r="D203" s="2" t="s">
        <v>2</v>
      </c>
      <c r="E203" s="1">
        <f t="shared" si="9"/>
        <v>1157788</v>
      </c>
      <c r="F203" s="4">
        <v>6206</v>
      </c>
      <c r="G203" s="4">
        <v>39</v>
      </c>
      <c r="H203" s="4">
        <v>6245</v>
      </c>
      <c r="I203" s="4">
        <v>1</v>
      </c>
      <c r="J203">
        <f t="shared" si="10"/>
        <v>1</v>
      </c>
      <c r="K203">
        <f t="shared" si="11"/>
        <v>0</v>
      </c>
      <c r="L203" s="6">
        <v>5.4066502230621987E-3</v>
      </c>
      <c r="M203" s="2" t="s">
        <v>628</v>
      </c>
      <c r="N203" s="2" t="s">
        <v>9</v>
      </c>
      <c r="O203" s="2" t="s">
        <v>629</v>
      </c>
    </row>
    <row r="204" spans="1:15" ht="17" customHeight="1" x14ac:dyDescent="0.2">
      <c r="A204" s="7">
        <v>45632.810347222221</v>
      </c>
      <c r="B204" s="1" t="s">
        <v>630</v>
      </c>
      <c r="C204" s="1" t="s">
        <v>7</v>
      </c>
      <c r="D204" s="1" t="s">
        <v>2</v>
      </c>
      <c r="E204" s="1">
        <f t="shared" si="9"/>
        <v>1157788</v>
      </c>
      <c r="F204" s="3">
        <v>9195</v>
      </c>
      <c r="G204" s="3">
        <v>105</v>
      </c>
      <c r="H204" s="3">
        <v>9300</v>
      </c>
      <c r="I204" s="3">
        <v>1</v>
      </c>
      <c r="J204">
        <f t="shared" si="10"/>
        <v>1</v>
      </c>
      <c r="K204">
        <f t="shared" si="11"/>
        <v>0</v>
      </c>
      <c r="L204" s="5">
        <v>8.0515367613256117E-3</v>
      </c>
      <c r="M204" s="1" t="s">
        <v>631</v>
      </c>
      <c r="N204" s="1" t="s">
        <v>9</v>
      </c>
      <c r="O204" s="1" t="s">
        <v>632</v>
      </c>
    </row>
    <row r="205" spans="1:15" ht="17" customHeight="1" x14ac:dyDescent="0.2">
      <c r="A205" s="8">
        <v>45632.757106481484</v>
      </c>
      <c r="B205" s="2" t="s">
        <v>633</v>
      </c>
      <c r="C205" s="2" t="s">
        <v>25</v>
      </c>
      <c r="D205" s="2" t="s">
        <v>2</v>
      </c>
      <c r="E205" s="1">
        <f t="shared" si="9"/>
        <v>288197</v>
      </c>
      <c r="F205" s="4">
        <v>3589</v>
      </c>
      <c r="G205" s="4">
        <v>45</v>
      </c>
      <c r="H205" s="4">
        <v>3634</v>
      </c>
      <c r="I205" s="4">
        <v>1</v>
      </c>
      <c r="J205">
        <f t="shared" si="10"/>
        <v>1</v>
      </c>
      <c r="K205">
        <f t="shared" si="11"/>
        <v>0</v>
      </c>
      <c r="L205" s="4" t="s">
        <v>26</v>
      </c>
      <c r="M205" s="2" t="s">
        <v>634</v>
      </c>
      <c r="N205" s="2" t="s">
        <v>28</v>
      </c>
      <c r="O205" s="2" t="s">
        <v>635</v>
      </c>
    </row>
    <row r="206" spans="1:15" ht="17" customHeight="1" x14ac:dyDescent="0.2">
      <c r="A206" s="7">
        <v>45632.750405092593</v>
      </c>
      <c r="B206" s="1" t="s">
        <v>636</v>
      </c>
      <c r="C206" s="1" t="s">
        <v>63</v>
      </c>
      <c r="D206" s="1" t="s">
        <v>2</v>
      </c>
      <c r="E206" s="1">
        <f t="shared" si="9"/>
        <v>86730</v>
      </c>
      <c r="F206" s="3">
        <v>1549</v>
      </c>
      <c r="G206" s="3">
        <v>54</v>
      </c>
      <c r="H206" s="3">
        <v>1603</v>
      </c>
      <c r="I206" s="3">
        <v>1</v>
      </c>
      <c r="J206">
        <f t="shared" si="10"/>
        <v>1</v>
      </c>
      <c r="K206">
        <f t="shared" si="11"/>
        <v>0</v>
      </c>
      <c r="L206" s="3" t="s">
        <v>26</v>
      </c>
      <c r="M206" s="1" t="s">
        <v>637</v>
      </c>
      <c r="N206" s="1" t="s">
        <v>65</v>
      </c>
      <c r="O206" s="1" t="s">
        <v>638</v>
      </c>
    </row>
    <row r="207" spans="1:15" ht="17" customHeight="1" x14ac:dyDescent="0.2">
      <c r="A207" s="8">
        <v>45632.684814814813</v>
      </c>
      <c r="B207" s="2" t="s">
        <v>639</v>
      </c>
      <c r="C207" s="2" t="s">
        <v>7</v>
      </c>
      <c r="D207" s="2" t="s">
        <v>2</v>
      </c>
      <c r="E207" s="1">
        <f t="shared" si="9"/>
        <v>1157788</v>
      </c>
      <c r="F207" s="4">
        <v>2135</v>
      </c>
      <c r="G207" s="4">
        <v>34</v>
      </c>
      <c r="H207" s="4">
        <v>2169</v>
      </c>
      <c r="I207" s="4">
        <v>1</v>
      </c>
      <c r="J207">
        <f t="shared" si="10"/>
        <v>0</v>
      </c>
      <c r="K207">
        <f t="shared" si="11"/>
        <v>1</v>
      </c>
      <c r="L207" s="6">
        <v>1.8778261543349734E-3</v>
      </c>
      <c r="M207" s="2" t="s">
        <v>640</v>
      </c>
      <c r="N207" s="2" t="s">
        <v>9</v>
      </c>
      <c r="O207" s="2" t="s">
        <v>641</v>
      </c>
    </row>
    <row r="208" spans="1:15" ht="17" customHeight="1" x14ac:dyDescent="0.2">
      <c r="A208" s="7">
        <v>45632.667939814812</v>
      </c>
      <c r="B208" s="1" t="s">
        <v>642</v>
      </c>
      <c r="C208" s="1" t="s">
        <v>101</v>
      </c>
      <c r="D208" s="1" t="s">
        <v>2</v>
      </c>
      <c r="E208" s="1">
        <f t="shared" si="9"/>
        <v>1389065</v>
      </c>
      <c r="F208" s="3">
        <v>7869</v>
      </c>
      <c r="G208" s="3">
        <v>72</v>
      </c>
      <c r="H208" s="3">
        <v>7941</v>
      </c>
      <c r="I208" s="3">
        <v>1</v>
      </c>
      <c r="J208">
        <f t="shared" si="10"/>
        <v>0</v>
      </c>
      <c r="K208">
        <f t="shared" si="11"/>
        <v>1</v>
      </c>
      <c r="L208" s="5">
        <v>5.770052403498217E-3</v>
      </c>
      <c r="M208" s="1" t="s">
        <v>643</v>
      </c>
      <c r="N208" s="1" t="s">
        <v>103</v>
      </c>
      <c r="O208" s="1" t="s">
        <v>644</v>
      </c>
    </row>
    <row r="209" spans="1:15" ht="17" customHeight="1" x14ac:dyDescent="0.2">
      <c r="A209" s="8">
        <v>45632.625115740739</v>
      </c>
      <c r="B209" s="2" t="s">
        <v>645</v>
      </c>
      <c r="C209" s="2" t="s">
        <v>12</v>
      </c>
      <c r="D209" s="2" t="s">
        <v>2</v>
      </c>
      <c r="E209" s="1">
        <f t="shared" si="9"/>
        <v>29096995</v>
      </c>
      <c r="F209" s="4">
        <v>21017</v>
      </c>
      <c r="G209" s="4">
        <v>1940</v>
      </c>
      <c r="H209" s="4">
        <v>22957</v>
      </c>
      <c r="I209" s="4">
        <v>1</v>
      </c>
      <c r="J209">
        <f t="shared" si="10"/>
        <v>1</v>
      </c>
      <c r="K209">
        <f t="shared" si="11"/>
        <v>0</v>
      </c>
      <c r="L209" s="6">
        <v>7.889183179671757E-4</v>
      </c>
      <c r="M209" s="2" t="s">
        <v>646</v>
      </c>
      <c r="N209" s="2" t="s">
        <v>14</v>
      </c>
      <c r="O209" s="2" t="s">
        <v>647</v>
      </c>
    </row>
    <row r="210" spans="1:15" ht="17" customHeight="1" x14ac:dyDescent="0.2">
      <c r="A210" s="7">
        <v>45632.624861111108</v>
      </c>
      <c r="B210" s="1" t="s">
        <v>648</v>
      </c>
      <c r="C210" s="1" t="s">
        <v>180</v>
      </c>
      <c r="D210" s="1" t="s">
        <v>2</v>
      </c>
      <c r="E210" s="1">
        <f t="shared" si="9"/>
        <v>8015932</v>
      </c>
      <c r="F210" s="3">
        <v>3442</v>
      </c>
      <c r="G210" s="3">
        <v>120</v>
      </c>
      <c r="H210" s="3">
        <v>3562</v>
      </c>
      <c r="I210" s="3">
        <v>1</v>
      </c>
      <c r="J210">
        <f t="shared" si="10"/>
        <v>0</v>
      </c>
      <c r="K210">
        <f t="shared" si="11"/>
        <v>1</v>
      </c>
      <c r="L210" s="5">
        <v>4.439042487817869E-4</v>
      </c>
      <c r="M210" s="1" t="s">
        <v>649</v>
      </c>
      <c r="N210" s="1" t="s">
        <v>182</v>
      </c>
      <c r="O210" s="1" t="s">
        <v>650</v>
      </c>
    </row>
    <row r="211" spans="1:15" ht="17" customHeight="1" x14ac:dyDescent="0.2">
      <c r="A211" s="8">
        <v>45632.58384259259</v>
      </c>
      <c r="B211" s="2" t="s">
        <v>651</v>
      </c>
      <c r="C211" s="2" t="s">
        <v>25</v>
      </c>
      <c r="D211" s="2" t="s">
        <v>2</v>
      </c>
      <c r="E211" s="1">
        <f t="shared" si="9"/>
        <v>288197</v>
      </c>
      <c r="F211" s="4">
        <v>6236</v>
      </c>
      <c r="G211" s="4">
        <v>65</v>
      </c>
      <c r="H211" s="4">
        <v>6301</v>
      </c>
      <c r="I211" s="4">
        <v>1</v>
      </c>
      <c r="J211">
        <f t="shared" si="10"/>
        <v>0</v>
      </c>
      <c r="K211">
        <f t="shared" si="11"/>
        <v>1</v>
      </c>
      <c r="L211" s="4" t="s">
        <v>26</v>
      </c>
      <c r="M211" s="2" t="s">
        <v>652</v>
      </c>
      <c r="N211" s="2" t="s">
        <v>28</v>
      </c>
      <c r="O211" s="2" t="s">
        <v>653</v>
      </c>
    </row>
    <row r="212" spans="1:15" ht="17" customHeight="1" x14ac:dyDescent="0.2">
      <c r="A212" s="7">
        <v>45632.423796296294</v>
      </c>
      <c r="B212" s="1" t="s">
        <v>654</v>
      </c>
      <c r="C212" s="1" t="s">
        <v>25</v>
      </c>
      <c r="D212" s="1" t="s">
        <v>2</v>
      </c>
      <c r="E212" s="1">
        <f t="shared" si="9"/>
        <v>288197</v>
      </c>
      <c r="F212" s="3">
        <v>881</v>
      </c>
      <c r="G212" s="3">
        <v>5</v>
      </c>
      <c r="H212" s="3">
        <v>886</v>
      </c>
      <c r="I212" s="3">
        <v>1</v>
      </c>
      <c r="J212">
        <f t="shared" si="10"/>
        <v>1</v>
      </c>
      <c r="K212">
        <f t="shared" si="11"/>
        <v>0</v>
      </c>
      <c r="L212" s="3" t="s">
        <v>26</v>
      </c>
      <c r="M212" s="1" t="s">
        <v>655</v>
      </c>
      <c r="N212" s="1" t="s">
        <v>28</v>
      </c>
      <c r="O212" s="1" t="s">
        <v>656</v>
      </c>
    </row>
    <row r="213" spans="1:15" ht="17" customHeight="1" x14ac:dyDescent="0.2">
      <c r="A213" s="8">
        <v>45632.021284722221</v>
      </c>
      <c r="B213" s="2" t="s">
        <v>657</v>
      </c>
      <c r="C213" s="2" t="s">
        <v>7</v>
      </c>
      <c r="D213" s="2" t="s">
        <v>2</v>
      </c>
      <c r="E213" s="1">
        <f t="shared" si="9"/>
        <v>1157788</v>
      </c>
      <c r="F213" s="4">
        <v>2752</v>
      </c>
      <c r="G213" s="4">
        <v>64</v>
      </c>
      <c r="H213" s="4">
        <v>2816</v>
      </c>
      <c r="I213" s="4">
        <v>1</v>
      </c>
      <c r="J213">
        <f t="shared" si="10"/>
        <v>0</v>
      </c>
      <c r="K213">
        <f t="shared" si="11"/>
        <v>1</v>
      </c>
      <c r="L213" s="6">
        <v>2.437970701063755E-3</v>
      </c>
      <c r="M213" s="2" t="s">
        <v>658</v>
      </c>
      <c r="N213" s="2" t="s">
        <v>9</v>
      </c>
      <c r="O213" s="2" t="s">
        <v>659</v>
      </c>
    </row>
    <row r="214" spans="1:15" ht="17" customHeight="1" x14ac:dyDescent="0.2">
      <c r="A214" s="7">
        <v>45631.864351851851</v>
      </c>
      <c r="B214" s="1" t="s">
        <v>660</v>
      </c>
      <c r="C214" s="1" t="s">
        <v>1</v>
      </c>
      <c r="D214" s="1" t="s">
        <v>2</v>
      </c>
      <c r="E214" s="1">
        <f t="shared" si="9"/>
        <v>1063757</v>
      </c>
      <c r="F214" s="3">
        <v>2884</v>
      </c>
      <c r="G214" s="3">
        <v>29</v>
      </c>
      <c r="H214" s="3">
        <v>2913</v>
      </c>
      <c r="I214" s="3">
        <v>1</v>
      </c>
      <c r="J214">
        <f t="shared" si="10"/>
        <v>1</v>
      </c>
      <c r="K214">
        <f t="shared" si="11"/>
        <v>0</v>
      </c>
      <c r="L214" s="5">
        <v>2.7385386563580538E-3</v>
      </c>
      <c r="M214" s="1" t="s">
        <v>661</v>
      </c>
      <c r="N214" s="1" t="s">
        <v>4</v>
      </c>
      <c r="O214" s="1" t="s">
        <v>662</v>
      </c>
    </row>
    <row r="215" spans="1:15" ht="17" customHeight="1" x14ac:dyDescent="0.2">
      <c r="A215" s="8">
        <v>45631.855034722219</v>
      </c>
      <c r="B215" s="2" t="s">
        <v>663</v>
      </c>
      <c r="C215" s="2" t="s">
        <v>7</v>
      </c>
      <c r="D215" s="2" t="s">
        <v>2</v>
      </c>
      <c r="E215" s="1">
        <f t="shared" si="9"/>
        <v>1157788</v>
      </c>
      <c r="F215" s="4">
        <v>2374</v>
      </c>
      <c r="G215" s="4">
        <v>27</v>
      </c>
      <c r="H215" s="4">
        <v>2401</v>
      </c>
      <c r="I215" s="4">
        <v>1</v>
      </c>
      <c r="J215">
        <f t="shared" si="10"/>
        <v>0</v>
      </c>
      <c r="K215">
        <f t="shared" si="11"/>
        <v>1</v>
      </c>
      <c r="L215" s="6">
        <v>2.0788796734747595E-3</v>
      </c>
      <c r="M215" s="2" t="s">
        <v>664</v>
      </c>
      <c r="N215" s="2" t="s">
        <v>9</v>
      </c>
      <c r="O215" s="2" t="s">
        <v>665</v>
      </c>
    </row>
    <row r="216" spans="1:15" ht="17" customHeight="1" x14ac:dyDescent="0.2">
      <c r="A216" s="7">
        <v>45631.750173611108</v>
      </c>
      <c r="B216" s="1" t="s">
        <v>666</v>
      </c>
      <c r="C216" s="1" t="s">
        <v>7</v>
      </c>
      <c r="D216" s="1" t="s">
        <v>2</v>
      </c>
      <c r="E216" s="1">
        <f t="shared" si="9"/>
        <v>1157788</v>
      </c>
      <c r="F216" s="3">
        <v>3386</v>
      </c>
      <c r="G216" s="3">
        <v>28</v>
      </c>
      <c r="H216" s="3">
        <v>3414</v>
      </c>
      <c r="I216" s="3">
        <v>1</v>
      </c>
      <c r="J216">
        <f t="shared" si="10"/>
        <v>1</v>
      </c>
      <c r="K216">
        <f t="shared" si="11"/>
        <v>0</v>
      </c>
      <c r="L216" s="5">
        <v>2.955974679401428E-3</v>
      </c>
      <c r="M216" s="1" t="s">
        <v>667</v>
      </c>
      <c r="N216" s="1" t="s">
        <v>9</v>
      </c>
      <c r="O216" s="1" t="s">
        <v>668</v>
      </c>
    </row>
    <row r="217" spans="1:15" ht="17" customHeight="1" x14ac:dyDescent="0.2">
      <c r="A217" s="8">
        <v>45631.710104166668</v>
      </c>
      <c r="B217" s="2" t="s">
        <v>669</v>
      </c>
      <c r="C217" s="2" t="s">
        <v>1</v>
      </c>
      <c r="D217" s="2" t="s">
        <v>2</v>
      </c>
      <c r="E217" s="1">
        <f t="shared" si="9"/>
        <v>1063757</v>
      </c>
      <c r="F217" s="4">
        <v>4303</v>
      </c>
      <c r="G217" s="4">
        <v>59</v>
      </c>
      <c r="H217" s="4">
        <v>4362</v>
      </c>
      <c r="I217" s="4">
        <v>1</v>
      </c>
      <c r="J217">
        <f t="shared" si="10"/>
        <v>1</v>
      </c>
      <c r="K217">
        <f t="shared" si="11"/>
        <v>0</v>
      </c>
      <c r="L217" s="6">
        <v>4.1007571641036153E-3</v>
      </c>
      <c r="M217" s="2" t="s">
        <v>670</v>
      </c>
      <c r="N217" s="2" t="s">
        <v>4</v>
      </c>
      <c r="O217" s="2" t="s">
        <v>671</v>
      </c>
    </row>
    <row r="218" spans="1:15" ht="17" customHeight="1" x14ac:dyDescent="0.2">
      <c r="A218" s="7">
        <v>45631.708819444444</v>
      </c>
      <c r="B218" s="1" t="s">
        <v>672</v>
      </c>
      <c r="C218" s="1" t="s">
        <v>25</v>
      </c>
      <c r="D218" s="1" t="s">
        <v>2</v>
      </c>
      <c r="E218" s="1">
        <f t="shared" si="9"/>
        <v>288197</v>
      </c>
      <c r="F218" s="3">
        <v>1322</v>
      </c>
      <c r="G218" s="3">
        <v>9</v>
      </c>
      <c r="H218" s="3">
        <v>1331</v>
      </c>
      <c r="I218" s="3">
        <v>1</v>
      </c>
      <c r="J218">
        <f t="shared" si="10"/>
        <v>0</v>
      </c>
      <c r="K218">
        <f t="shared" si="11"/>
        <v>1</v>
      </c>
      <c r="L218" s="3" t="s">
        <v>26</v>
      </c>
      <c r="M218" s="1" t="s">
        <v>673</v>
      </c>
      <c r="N218" s="1" t="s">
        <v>28</v>
      </c>
      <c r="O218" s="1" t="s">
        <v>674</v>
      </c>
    </row>
    <row r="219" spans="1:15" ht="17" customHeight="1" x14ac:dyDescent="0.2">
      <c r="A219" s="8">
        <v>45631.673981481479</v>
      </c>
      <c r="B219" s="2" t="s">
        <v>675</v>
      </c>
      <c r="C219" s="2" t="s">
        <v>7</v>
      </c>
      <c r="D219" s="2" t="s">
        <v>2</v>
      </c>
      <c r="E219" s="1">
        <f t="shared" si="9"/>
        <v>1157788</v>
      </c>
      <c r="F219" s="4">
        <v>1872</v>
      </c>
      <c r="G219" s="4">
        <v>31</v>
      </c>
      <c r="H219" s="4">
        <v>1903</v>
      </c>
      <c r="I219" s="4">
        <v>1</v>
      </c>
      <c r="J219">
        <f t="shared" si="10"/>
        <v>0</v>
      </c>
      <c r="K219">
        <f t="shared" si="11"/>
        <v>1</v>
      </c>
      <c r="L219" s="6">
        <v>1.6476918028415107E-3</v>
      </c>
      <c r="M219" s="2" t="s">
        <v>676</v>
      </c>
      <c r="N219" s="2" t="s">
        <v>9</v>
      </c>
      <c r="O219" s="2" t="s">
        <v>677</v>
      </c>
    </row>
    <row r="220" spans="1:15" ht="17" customHeight="1" x14ac:dyDescent="0.2">
      <c r="A220" s="7">
        <v>45631.657500000001</v>
      </c>
      <c r="B220" s="1" t="s">
        <v>678</v>
      </c>
      <c r="C220" s="1" t="s">
        <v>12</v>
      </c>
      <c r="D220" s="1" t="s">
        <v>2</v>
      </c>
      <c r="E220" s="1">
        <f t="shared" si="9"/>
        <v>29096995</v>
      </c>
      <c r="F220" s="3">
        <v>28415</v>
      </c>
      <c r="G220" s="3">
        <v>2230</v>
      </c>
      <c r="H220" s="3">
        <v>30645</v>
      </c>
      <c r="I220" s="3">
        <v>1</v>
      </c>
      <c r="J220">
        <f t="shared" si="10"/>
        <v>1</v>
      </c>
      <c r="K220">
        <f t="shared" si="11"/>
        <v>0</v>
      </c>
      <c r="L220" s="5">
        <v>1.0530993698998393E-3</v>
      </c>
      <c r="M220" s="1" t="s">
        <v>679</v>
      </c>
      <c r="N220" s="1" t="s">
        <v>14</v>
      </c>
      <c r="O220" s="1" t="s">
        <v>680</v>
      </c>
    </row>
    <row r="221" spans="1:15" ht="17" customHeight="1" x14ac:dyDescent="0.2">
      <c r="A221" s="8">
        <v>45631.639270833337</v>
      </c>
      <c r="B221" s="2" t="s">
        <v>681</v>
      </c>
      <c r="C221" s="2" t="s">
        <v>12</v>
      </c>
      <c r="D221" s="2" t="s">
        <v>2</v>
      </c>
      <c r="E221" s="1">
        <f t="shared" si="9"/>
        <v>29096995</v>
      </c>
      <c r="F221" s="4">
        <v>45958</v>
      </c>
      <c r="G221" s="4">
        <v>2257</v>
      </c>
      <c r="H221" s="4">
        <v>48215</v>
      </c>
      <c r="I221" s="4">
        <v>1</v>
      </c>
      <c r="J221">
        <f t="shared" si="10"/>
        <v>1</v>
      </c>
      <c r="K221">
        <f t="shared" si="11"/>
        <v>0</v>
      </c>
      <c r="L221" s="6">
        <v>1.6568832148709659E-3</v>
      </c>
      <c r="M221" s="2" t="s">
        <v>682</v>
      </c>
      <c r="N221" s="2" t="s">
        <v>14</v>
      </c>
      <c r="O221" s="2" t="s">
        <v>683</v>
      </c>
    </row>
    <row r="222" spans="1:15" ht="17" customHeight="1" x14ac:dyDescent="0.2">
      <c r="A222" s="7">
        <v>45631.625740740739</v>
      </c>
      <c r="B222" s="1" t="s">
        <v>684</v>
      </c>
      <c r="C222" s="1" t="s">
        <v>1</v>
      </c>
      <c r="D222" s="1" t="s">
        <v>2</v>
      </c>
      <c r="E222" s="1">
        <f t="shared" si="9"/>
        <v>1063757</v>
      </c>
      <c r="F222" s="3">
        <v>891</v>
      </c>
      <c r="G222" s="3">
        <v>9</v>
      </c>
      <c r="H222" s="3">
        <v>900</v>
      </c>
      <c r="I222" s="3">
        <v>1</v>
      </c>
      <c r="J222">
        <f t="shared" si="10"/>
        <v>0</v>
      </c>
      <c r="K222">
        <f t="shared" si="11"/>
        <v>1</v>
      </c>
      <c r="L222" s="5">
        <v>8.4609845201587654E-4</v>
      </c>
      <c r="M222" s="1" t="s">
        <v>685</v>
      </c>
      <c r="N222" s="1" t="s">
        <v>4</v>
      </c>
      <c r="O222" s="1" t="s">
        <v>686</v>
      </c>
    </row>
    <row r="223" spans="1:15" ht="17" customHeight="1" x14ac:dyDescent="0.2">
      <c r="A223" s="8">
        <v>45631.520405092589</v>
      </c>
      <c r="B223" s="2" t="s">
        <v>687</v>
      </c>
      <c r="C223" s="2" t="s">
        <v>25</v>
      </c>
      <c r="D223" s="2" t="s">
        <v>2</v>
      </c>
      <c r="E223" s="1">
        <f t="shared" si="9"/>
        <v>288197</v>
      </c>
      <c r="F223" s="4">
        <v>8120</v>
      </c>
      <c r="G223" s="4">
        <v>61</v>
      </c>
      <c r="H223" s="4">
        <v>8181</v>
      </c>
      <c r="I223" s="4">
        <v>1</v>
      </c>
      <c r="J223">
        <f t="shared" si="10"/>
        <v>0</v>
      </c>
      <c r="K223">
        <f t="shared" si="11"/>
        <v>1</v>
      </c>
      <c r="L223" s="4" t="s">
        <v>26</v>
      </c>
      <c r="M223" s="2" t="s">
        <v>688</v>
      </c>
      <c r="N223" s="2" t="s">
        <v>28</v>
      </c>
      <c r="O223" s="2" t="s">
        <v>689</v>
      </c>
    </row>
    <row r="224" spans="1:15" ht="17" customHeight="1" x14ac:dyDescent="0.2">
      <c r="A224" s="7">
        <v>45630.926678240743</v>
      </c>
      <c r="B224" s="1" t="s">
        <v>690</v>
      </c>
      <c r="C224" s="1" t="s">
        <v>1</v>
      </c>
      <c r="D224" s="1" t="s">
        <v>2</v>
      </c>
      <c r="E224" s="1">
        <f t="shared" si="9"/>
        <v>1063757</v>
      </c>
      <c r="F224" s="3">
        <v>3361</v>
      </c>
      <c r="G224" s="3">
        <v>67</v>
      </c>
      <c r="H224" s="3">
        <v>3428</v>
      </c>
      <c r="I224" s="3">
        <v>1</v>
      </c>
      <c r="J224">
        <f t="shared" si="10"/>
        <v>0</v>
      </c>
      <c r="K224">
        <f t="shared" si="11"/>
        <v>1</v>
      </c>
      <c r="L224" s="5">
        <v>3.2228616341262312E-3</v>
      </c>
      <c r="M224" s="1" t="s">
        <v>691</v>
      </c>
      <c r="N224" s="1" t="s">
        <v>4</v>
      </c>
      <c r="O224" s="1" t="s">
        <v>692</v>
      </c>
    </row>
    <row r="225" spans="1:15" ht="17" customHeight="1" x14ac:dyDescent="0.2">
      <c r="A225" s="8">
        <v>45630.87841435185</v>
      </c>
      <c r="B225" s="2" t="s">
        <v>693</v>
      </c>
      <c r="C225" s="2" t="s">
        <v>37</v>
      </c>
      <c r="D225" s="2" t="s">
        <v>2</v>
      </c>
      <c r="E225" s="1">
        <f t="shared" si="9"/>
        <v>981610</v>
      </c>
      <c r="F225" s="4">
        <v>34394</v>
      </c>
      <c r="G225" s="4">
        <v>428</v>
      </c>
      <c r="H225" s="4">
        <v>34822</v>
      </c>
      <c r="I225" s="4">
        <v>1</v>
      </c>
      <c r="J225">
        <f t="shared" si="10"/>
        <v>1</v>
      </c>
      <c r="K225">
        <f t="shared" si="11"/>
        <v>0</v>
      </c>
      <c r="L225" s="6">
        <v>3.5431600689869197E-2</v>
      </c>
      <c r="M225" s="2" t="s">
        <v>694</v>
      </c>
      <c r="N225" s="2" t="s">
        <v>39</v>
      </c>
      <c r="O225" s="2" t="s">
        <v>695</v>
      </c>
    </row>
    <row r="226" spans="1:15" ht="17" customHeight="1" x14ac:dyDescent="0.2">
      <c r="A226" s="7">
        <v>45630.833645833336</v>
      </c>
      <c r="B226" s="1" t="s">
        <v>696</v>
      </c>
      <c r="C226" s="1" t="s">
        <v>63</v>
      </c>
      <c r="D226" s="1" t="s">
        <v>2</v>
      </c>
      <c r="E226" s="1">
        <f t="shared" si="9"/>
        <v>86730</v>
      </c>
      <c r="F226" s="3">
        <v>610</v>
      </c>
      <c r="G226" s="3">
        <v>16</v>
      </c>
      <c r="H226" s="3">
        <v>626</v>
      </c>
      <c r="I226" s="3">
        <v>1</v>
      </c>
      <c r="J226">
        <f t="shared" si="10"/>
        <v>1</v>
      </c>
      <c r="K226">
        <f t="shared" si="11"/>
        <v>0</v>
      </c>
      <c r="L226" s="3" t="s">
        <v>26</v>
      </c>
      <c r="M226" s="1" t="s">
        <v>697</v>
      </c>
      <c r="N226" s="1" t="s">
        <v>65</v>
      </c>
      <c r="O226" s="1" t="s">
        <v>698</v>
      </c>
    </row>
    <row r="227" spans="1:15" ht="17" customHeight="1" x14ac:dyDescent="0.2">
      <c r="A227" s="8">
        <v>45630.750416666669</v>
      </c>
      <c r="B227" s="2" t="s">
        <v>699</v>
      </c>
      <c r="C227" s="2" t="s">
        <v>63</v>
      </c>
      <c r="D227" s="2" t="s">
        <v>2</v>
      </c>
      <c r="E227" s="1">
        <f t="shared" si="9"/>
        <v>86730</v>
      </c>
      <c r="F227" s="4">
        <v>666</v>
      </c>
      <c r="G227" s="4">
        <v>14</v>
      </c>
      <c r="H227" s="4">
        <v>680</v>
      </c>
      <c r="I227" s="4">
        <v>1</v>
      </c>
      <c r="J227">
        <f t="shared" si="10"/>
        <v>1</v>
      </c>
      <c r="K227">
        <f t="shared" si="11"/>
        <v>0</v>
      </c>
      <c r="L227" s="4" t="s">
        <v>26</v>
      </c>
      <c r="M227" s="2" t="s">
        <v>700</v>
      </c>
      <c r="N227" s="2" t="s">
        <v>65</v>
      </c>
      <c r="O227" s="2" t="s">
        <v>701</v>
      </c>
    </row>
    <row r="228" spans="1:15" ht="17" customHeight="1" x14ac:dyDescent="0.2">
      <c r="A228" s="7">
        <v>45630.707187499997</v>
      </c>
      <c r="B228" s="1" t="s">
        <v>702</v>
      </c>
      <c r="C228" s="1" t="s">
        <v>7</v>
      </c>
      <c r="D228" s="1" t="s">
        <v>2</v>
      </c>
      <c r="E228" s="1">
        <f t="shared" si="9"/>
        <v>1157788</v>
      </c>
      <c r="F228" s="3">
        <v>1736</v>
      </c>
      <c r="G228" s="3">
        <v>108</v>
      </c>
      <c r="H228" s="3">
        <v>1844</v>
      </c>
      <c r="I228" s="3">
        <v>1</v>
      </c>
      <c r="J228">
        <f t="shared" si="10"/>
        <v>1</v>
      </c>
      <c r="K228">
        <f t="shared" si="11"/>
        <v>0</v>
      </c>
      <c r="L228" s="5">
        <v>1.5968298943182645E-3</v>
      </c>
      <c r="M228" s="1" t="s">
        <v>703</v>
      </c>
      <c r="N228" s="1" t="s">
        <v>9</v>
      </c>
      <c r="O228" s="1" t="s">
        <v>704</v>
      </c>
    </row>
    <row r="229" spans="1:15" ht="17" customHeight="1" x14ac:dyDescent="0.2">
      <c r="A229" s="8">
        <v>45630.666956018518</v>
      </c>
      <c r="B229" s="2" t="s">
        <v>705</v>
      </c>
      <c r="C229" s="2" t="s">
        <v>1</v>
      </c>
      <c r="D229" s="2" t="s">
        <v>2</v>
      </c>
      <c r="E229" s="1">
        <f t="shared" si="9"/>
        <v>1063757</v>
      </c>
      <c r="F229" s="4">
        <v>1351</v>
      </c>
      <c r="G229" s="4">
        <v>33</v>
      </c>
      <c r="H229" s="4">
        <v>1384</v>
      </c>
      <c r="I229" s="4">
        <v>1</v>
      </c>
      <c r="J229">
        <f t="shared" si="10"/>
        <v>0</v>
      </c>
      <c r="K229">
        <f t="shared" si="11"/>
        <v>1</v>
      </c>
      <c r="L229" s="6">
        <v>1.3011786760883035E-3</v>
      </c>
      <c r="M229" s="2" t="s">
        <v>706</v>
      </c>
      <c r="N229" s="2" t="s">
        <v>4</v>
      </c>
      <c r="O229" s="2" t="s">
        <v>707</v>
      </c>
    </row>
    <row r="230" spans="1:15" ht="17" customHeight="1" x14ac:dyDescent="0.2">
      <c r="A230" s="7">
        <v>45630.583414351851</v>
      </c>
      <c r="B230" s="1" t="s">
        <v>708</v>
      </c>
      <c r="C230" s="1" t="s">
        <v>7</v>
      </c>
      <c r="D230" s="1" t="s">
        <v>2</v>
      </c>
      <c r="E230" s="1">
        <f t="shared" si="9"/>
        <v>1157788</v>
      </c>
      <c r="F230" s="3">
        <v>308</v>
      </c>
      <c r="G230" s="3">
        <v>1</v>
      </c>
      <c r="H230" s="3">
        <v>309</v>
      </c>
      <c r="I230" s="3">
        <v>1</v>
      </c>
      <c r="J230">
        <f t="shared" si="10"/>
        <v>1</v>
      </c>
      <c r="K230">
        <f t="shared" si="11"/>
        <v>0</v>
      </c>
      <c r="L230" s="5">
        <v>2.675815820739391E-4</v>
      </c>
      <c r="M230" s="1" t="s">
        <v>709</v>
      </c>
      <c r="N230" s="1" t="s">
        <v>9</v>
      </c>
      <c r="O230" s="1" t="s">
        <v>710</v>
      </c>
    </row>
    <row r="231" spans="1:15" ht="17" customHeight="1" x14ac:dyDescent="0.2">
      <c r="A231" s="8">
        <v>45630.42701388889</v>
      </c>
      <c r="B231" s="2" t="s">
        <v>711</v>
      </c>
      <c r="C231" s="2" t="s">
        <v>25</v>
      </c>
      <c r="D231" s="2" t="s">
        <v>2</v>
      </c>
      <c r="E231" s="1">
        <f t="shared" si="9"/>
        <v>288197</v>
      </c>
      <c r="F231" s="4">
        <v>2848</v>
      </c>
      <c r="G231" s="4">
        <v>6</v>
      </c>
      <c r="H231" s="4">
        <v>2854</v>
      </c>
      <c r="I231" s="4">
        <v>1</v>
      </c>
      <c r="J231">
        <f t="shared" si="10"/>
        <v>1</v>
      </c>
      <c r="K231">
        <f t="shared" si="11"/>
        <v>0</v>
      </c>
      <c r="L231" s="4" t="s">
        <v>26</v>
      </c>
      <c r="M231" s="2" t="s">
        <v>712</v>
      </c>
      <c r="N231" s="2" t="s">
        <v>28</v>
      </c>
      <c r="O231" s="2" t="s">
        <v>713</v>
      </c>
    </row>
    <row r="232" spans="1:15" ht="17" customHeight="1" x14ac:dyDescent="0.2">
      <c r="A232" s="7">
        <v>45630.334108796298</v>
      </c>
      <c r="B232" s="1" t="s">
        <v>714</v>
      </c>
      <c r="C232" s="1" t="s">
        <v>25</v>
      </c>
      <c r="D232" s="1" t="s">
        <v>2</v>
      </c>
      <c r="E232" s="1">
        <f t="shared" si="9"/>
        <v>288197</v>
      </c>
      <c r="F232" s="3">
        <v>6203</v>
      </c>
      <c r="G232" s="3">
        <v>35</v>
      </c>
      <c r="H232" s="3">
        <v>6238</v>
      </c>
      <c r="I232" s="3">
        <v>1</v>
      </c>
      <c r="J232">
        <f t="shared" si="10"/>
        <v>1</v>
      </c>
      <c r="K232">
        <f t="shared" si="11"/>
        <v>0</v>
      </c>
      <c r="L232" s="3" t="s">
        <v>26</v>
      </c>
      <c r="M232" s="1" t="s">
        <v>715</v>
      </c>
      <c r="N232" s="1" t="s">
        <v>28</v>
      </c>
      <c r="O232" s="1" t="s">
        <v>716</v>
      </c>
    </row>
    <row r="233" spans="1:15" ht="17" customHeight="1" x14ac:dyDescent="0.2">
      <c r="A233" s="8">
        <v>45629.913703703707</v>
      </c>
      <c r="B233" s="2" t="s">
        <v>717</v>
      </c>
      <c r="C233" s="2" t="s">
        <v>7</v>
      </c>
      <c r="D233" s="2" t="s">
        <v>2</v>
      </c>
      <c r="E233" s="1">
        <f t="shared" si="9"/>
        <v>1157788</v>
      </c>
      <c r="F233" s="4">
        <v>3797</v>
      </c>
      <c r="G233" s="4">
        <v>30</v>
      </c>
      <c r="H233" s="4">
        <v>3827</v>
      </c>
      <c r="I233" s="4">
        <v>1</v>
      </c>
      <c r="J233">
        <f t="shared" si="10"/>
        <v>1</v>
      </c>
      <c r="K233">
        <f t="shared" si="11"/>
        <v>0</v>
      </c>
      <c r="L233" s="6">
        <v>3.3144443780458548E-3</v>
      </c>
      <c r="M233" s="2" t="s">
        <v>718</v>
      </c>
      <c r="N233" s="2" t="s">
        <v>9</v>
      </c>
      <c r="O233" s="2" t="s">
        <v>719</v>
      </c>
    </row>
    <row r="234" spans="1:15" ht="17" customHeight="1" x14ac:dyDescent="0.2">
      <c r="A234" s="7">
        <v>45629.873530092591</v>
      </c>
      <c r="B234" s="1" t="s">
        <v>720</v>
      </c>
      <c r="C234" s="1" t="s">
        <v>37</v>
      </c>
      <c r="D234" s="1" t="s">
        <v>2</v>
      </c>
      <c r="E234" s="1">
        <f t="shared" si="9"/>
        <v>981610</v>
      </c>
      <c r="F234" s="3">
        <v>8973</v>
      </c>
      <c r="G234" s="3">
        <v>93</v>
      </c>
      <c r="H234" s="3">
        <v>9066</v>
      </c>
      <c r="I234" s="3">
        <v>1</v>
      </c>
      <c r="J234">
        <f t="shared" si="10"/>
        <v>1</v>
      </c>
      <c r="K234">
        <f t="shared" si="11"/>
        <v>0</v>
      </c>
      <c r="L234" s="5">
        <v>9.2236506366821722E-3</v>
      </c>
      <c r="M234" s="1" t="s">
        <v>721</v>
      </c>
      <c r="N234" s="1" t="s">
        <v>39</v>
      </c>
      <c r="O234" s="1" t="s">
        <v>722</v>
      </c>
    </row>
    <row r="235" spans="1:15" ht="17" customHeight="1" x14ac:dyDescent="0.2">
      <c r="A235" s="8">
        <v>45629.862557870372</v>
      </c>
      <c r="B235" s="2" t="s">
        <v>723</v>
      </c>
      <c r="C235" s="2" t="s">
        <v>7</v>
      </c>
      <c r="D235" s="2" t="s">
        <v>2</v>
      </c>
      <c r="E235" s="1">
        <f t="shared" si="9"/>
        <v>1157788</v>
      </c>
      <c r="F235" s="4">
        <v>2007</v>
      </c>
      <c r="G235" s="4">
        <v>94</v>
      </c>
      <c r="H235" s="4">
        <v>2101</v>
      </c>
      <c r="I235" s="4">
        <v>1</v>
      </c>
      <c r="J235">
        <f t="shared" si="10"/>
        <v>1</v>
      </c>
      <c r="K235">
        <f t="shared" si="11"/>
        <v>0</v>
      </c>
      <c r="L235" s="6">
        <v>1.8196100439703009E-3</v>
      </c>
      <c r="M235" s="2" t="s">
        <v>724</v>
      </c>
      <c r="N235" s="2" t="s">
        <v>9</v>
      </c>
      <c r="O235" s="2" t="s">
        <v>725</v>
      </c>
    </row>
    <row r="236" spans="1:15" ht="17" customHeight="1" x14ac:dyDescent="0.2">
      <c r="A236" s="7">
        <v>45629.835543981484</v>
      </c>
      <c r="B236" s="1" t="s">
        <v>726</v>
      </c>
      <c r="C236" s="1" t="s">
        <v>12</v>
      </c>
      <c r="D236" s="1" t="s">
        <v>2</v>
      </c>
      <c r="E236" s="1">
        <f t="shared" si="9"/>
        <v>29096995</v>
      </c>
      <c r="F236" s="3">
        <v>35390</v>
      </c>
      <c r="G236" s="3">
        <v>1440</v>
      </c>
      <c r="H236" s="3">
        <v>36830</v>
      </c>
      <c r="I236" s="3">
        <v>1</v>
      </c>
      <c r="J236">
        <f t="shared" si="10"/>
        <v>1</v>
      </c>
      <c r="K236">
        <f t="shared" si="11"/>
        <v>0</v>
      </c>
      <c r="L236" s="5">
        <v>1.2659049720230877E-3</v>
      </c>
      <c r="M236" s="1" t="s">
        <v>727</v>
      </c>
      <c r="N236" s="1" t="s">
        <v>14</v>
      </c>
      <c r="O236" s="1" t="s">
        <v>728</v>
      </c>
    </row>
    <row r="237" spans="1:15" ht="17" customHeight="1" x14ac:dyDescent="0.2">
      <c r="A237" s="8">
        <v>45629.832939814813</v>
      </c>
      <c r="B237" s="2" t="s">
        <v>729</v>
      </c>
      <c r="C237" s="2" t="s">
        <v>63</v>
      </c>
      <c r="D237" s="2" t="s">
        <v>2</v>
      </c>
      <c r="E237" s="1">
        <f t="shared" si="9"/>
        <v>86730</v>
      </c>
      <c r="F237" s="4">
        <v>3836</v>
      </c>
      <c r="G237" s="4">
        <v>97</v>
      </c>
      <c r="H237" s="4">
        <v>3933</v>
      </c>
      <c r="I237" s="4">
        <v>1</v>
      </c>
      <c r="J237">
        <f t="shared" si="10"/>
        <v>0</v>
      </c>
      <c r="K237">
        <f t="shared" si="11"/>
        <v>1</v>
      </c>
      <c r="L237" s="4" t="s">
        <v>26</v>
      </c>
      <c r="M237" s="2" t="s">
        <v>730</v>
      </c>
      <c r="N237" s="2" t="s">
        <v>65</v>
      </c>
      <c r="O237" s="2" t="s">
        <v>731</v>
      </c>
    </row>
    <row r="238" spans="1:15" ht="17" customHeight="1" x14ac:dyDescent="0.2">
      <c r="A238" s="7">
        <v>45629.812777777777</v>
      </c>
      <c r="B238" s="1" t="s">
        <v>732</v>
      </c>
      <c r="C238" s="1" t="s">
        <v>1</v>
      </c>
      <c r="D238" s="1" t="s">
        <v>2</v>
      </c>
      <c r="E238" s="1">
        <f t="shared" si="9"/>
        <v>1063757</v>
      </c>
      <c r="F238" s="3">
        <v>1699</v>
      </c>
      <c r="G238" s="3">
        <v>18</v>
      </c>
      <c r="H238" s="3">
        <v>1717</v>
      </c>
      <c r="I238" s="3">
        <v>1</v>
      </c>
      <c r="J238">
        <f t="shared" si="10"/>
        <v>0</v>
      </c>
      <c r="K238">
        <f t="shared" si="11"/>
        <v>1</v>
      </c>
      <c r="L238" s="5">
        <v>1.6141769295854095E-3</v>
      </c>
      <c r="M238" s="1" t="s">
        <v>733</v>
      </c>
      <c r="N238" s="1" t="s">
        <v>4</v>
      </c>
      <c r="O238" s="1" t="s">
        <v>734</v>
      </c>
    </row>
    <row r="239" spans="1:15" ht="17" customHeight="1" x14ac:dyDescent="0.2">
      <c r="A239" s="8">
        <v>45629.79173611111</v>
      </c>
      <c r="B239" s="2" t="s">
        <v>735</v>
      </c>
      <c r="C239" s="2" t="s">
        <v>1</v>
      </c>
      <c r="D239" s="2" t="s">
        <v>2</v>
      </c>
      <c r="E239" s="1">
        <f t="shared" si="9"/>
        <v>1063757</v>
      </c>
      <c r="F239" s="4">
        <v>1357</v>
      </c>
      <c r="G239" s="4">
        <v>135</v>
      </c>
      <c r="H239" s="4">
        <v>1492</v>
      </c>
      <c r="I239" s="4">
        <v>1</v>
      </c>
      <c r="J239">
        <f t="shared" si="10"/>
        <v>1</v>
      </c>
      <c r="K239">
        <f t="shared" si="11"/>
        <v>0</v>
      </c>
      <c r="L239" s="6">
        <v>1.4026511234370594E-3</v>
      </c>
      <c r="M239" s="2" t="s">
        <v>736</v>
      </c>
      <c r="N239" s="2" t="s">
        <v>4</v>
      </c>
      <c r="O239" s="2" t="s">
        <v>737</v>
      </c>
    </row>
    <row r="240" spans="1:15" ht="17" customHeight="1" x14ac:dyDescent="0.2">
      <c r="A240" s="7">
        <v>45629.751203703701</v>
      </c>
      <c r="B240" s="1" t="s">
        <v>738</v>
      </c>
      <c r="C240" s="1" t="s">
        <v>25</v>
      </c>
      <c r="D240" s="1" t="s">
        <v>2</v>
      </c>
      <c r="E240" s="1">
        <f t="shared" si="9"/>
        <v>288197</v>
      </c>
      <c r="F240" s="3">
        <v>1048</v>
      </c>
      <c r="G240" s="3">
        <v>5</v>
      </c>
      <c r="H240" s="3">
        <v>1053</v>
      </c>
      <c r="I240" s="3">
        <v>1</v>
      </c>
      <c r="J240">
        <f t="shared" si="10"/>
        <v>0</v>
      </c>
      <c r="K240">
        <f t="shared" si="11"/>
        <v>1</v>
      </c>
      <c r="L240" s="3" t="s">
        <v>26</v>
      </c>
      <c r="M240" s="1" t="s">
        <v>739</v>
      </c>
      <c r="N240" s="1" t="s">
        <v>28</v>
      </c>
      <c r="O240" s="1" t="s">
        <v>740</v>
      </c>
    </row>
    <row r="241" spans="1:15" ht="17" customHeight="1" x14ac:dyDescent="0.2">
      <c r="A241" s="8">
        <v>45629.667407407411</v>
      </c>
      <c r="B241" s="2" t="s">
        <v>741</v>
      </c>
      <c r="C241" s="2" t="s">
        <v>101</v>
      </c>
      <c r="D241" s="2" t="s">
        <v>2</v>
      </c>
      <c r="E241" s="1">
        <f t="shared" si="9"/>
        <v>1389065</v>
      </c>
      <c r="F241" s="4">
        <v>9275</v>
      </c>
      <c r="G241" s="4">
        <v>225</v>
      </c>
      <c r="H241" s="4">
        <v>9500</v>
      </c>
      <c r="I241" s="4">
        <v>1</v>
      </c>
      <c r="J241">
        <f t="shared" si="10"/>
        <v>1</v>
      </c>
      <c r="K241">
        <f t="shared" si="11"/>
        <v>0</v>
      </c>
      <c r="L241" s="6">
        <v>6.9042504019000495E-3</v>
      </c>
      <c r="M241" s="2" t="s">
        <v>742</v>
      </c>
      <c r="N241" s="2" t="s">
        <v>103</v>
      </c>
      <c r="O241" s="2" t="s">
        <v>743</v>
      </c>
    </row>
    <row r="242" spans="1:15" ht="17" customHeight="1" x14ac:dyDescent="0.2">
      <c r="A242" s="7">
        <v>45629.664710648147</v>
      </c>
      <c r="B242" s="1" t="s">
        <v>744</v>
      </c>
      <c r="C242" s="1" t="s">
        <v>12</v>
      </c>
      <c r="D242" s="1" t="s">
        <v>2</v>
      </c>
      <c r="E242" s="1">
        <f t="shared" si="9"/>
        <v>29096995</v>
      </c>
      <c r="F242" s="3">
        <v>193940</v>
      </c>
      <c r="G242" s="3">
        <v>10448</v>
      </c>
      <c r="H242" s="3">
        <v>204388</v>
      </c>
      <c r="I242" s="3">
        <v>1</v>
      </c>
      <c r="J242">
        <f t="shared" si="10"/>
        <v>0</v>
      </c>
      <c r="K242">
        <f t="shared" si="11"/>
        <v>1</v>
      </c>
      <c r="L242" s="5">
        <v>7.0251367206585619E-3</v>
      </c>
      <c r="M242" s="1" t="s">
        <v>745</v>
      </c>
      <c r="N242" s="1" t="s">
        <v>14</v>
      </c>
      <c r="O242" s="1" t="s">
        <v>746</v>
      </c>
    </row>
    <row r="243" spans="1:15" ht="17" customHeight="1" x14ac:dyDescent="0.2">
      <c r="A243" s="8">
        <v>45629.625706018516</v>
      </c>
      <c r="B243" s="2" t="s">
        <v>747</v>
      </c>
      <c r="C243" s="2" t="s">
        <v>12</v>
      </c>
      <c r="D243" s="2" t="s">
        <v>2</v>
      </c>
      <c r="E243" s="1">
        <f t="shared" si="9"/>
        <v>29096995</v>
      </c>
      <c r="F243" s="4">
        <v>35228</v>
      </c>
      <c r="G243" s="4">
        <v>2089</v>
      </c>
      <c r="H243" s="4">
        <v>37317</v>
      </c>
      <c r="I243" s="4">
        <v>1</v>
      </c>
      <c r="J243">
        <f t="shared" si="10"/>
        <v>1</v>
      </c>
      <c r="K243">
        <f t="shared" si="11"/>
        <v>0</v>
      </c>
      <c r="L243" s="6">
        <v>1.2826439272599936E-3</v>
      </c>
      <c r="M243" s="2" t="s">
        <v>748</v>
      </c>
      <c r="N243" s="2" t="s">
        <v>14</v>
      </c>
      <c r="O243" s="2" t="s">
        <v>749</v>
      </c>
    </row>
    <row r="244" spans="1:15" ht="17" customHeight="1" x14ac:dyDescent="0.2">
      <c r="A244" s="7">
        <v>45629.547395833331</v>
      </c>
      <c r="B244" s="1" t="s">
        <v>750</v>
      </c>
      <c r="C244" s="1" t="s">
        <v>1</v>
      </c>
      <c r="D244" s="1" t="s">
        <v>2</v>
      </c>
      <c r="E244" s="1">
        <f t="shared" si="9"/>
        <v>1063757</v>
      </c>
      <c r="F244" s="3">
        <v>6042</v>
      </c>
      <c r="G244" s="3">
        <v>74</v>
      </c>
      <c r="H244" s="3">
        <v>6116</v>
      </c>
      <c r="I244" s="3">
        <v>1</v>
      </c>
      <c r="J244">
        <f t="shared" si="10"/>
        <v>0</v>
      </c>
      <c r="K244">
        <f t="shared" si="11"/>
        <v>1</v>
      </c>
      <c r="L244" s="5">
        <v>5.7497414684591517E-3</v>
      </c>
      <c r="M244" s="1" t="s">
        <v>751</v>
      </c>
      <c r="N244" s="1" t="s">
        <v>4</v>
      </c>
      <c r="O244" s="1" t="s">
        <v>752</v>
      </c>
    </row>
    <row r="245" spans="1:15" ht="17" customHeight="1" x14ac:dyDescent="0.2">
      <c r="A245" s="8">
        <v>45629.424375000002</v>
      </c>
      <c r="B245" s="2" t="s">
        <v>753</v>
      </c>
      <c r="C245" s="2" t="s">
        <v>25</v>
      </c>
      <c r="D245" s="2" t="s">
        <v>2</v>
      </c>
      <c r="E245" s="1">
        <f t="shared" si="9"/>
        <v>288197</v>
      </c>
      <c r="F245" s="4">
        <v>1543</v>
      </c>
      <c r="G245" s="4">
        <v>10</v>
      </c>
      <c r="H245" s="4">
        <v>1553</v>
      </c>
      <c r="I245" s="4">
        <v>1</v>
      </c>
      <c r="J245">
        <f t="shared" si="10"/>
        <v>1</v>
      </c>
      <c r="K245">
        <f t="shared" si="11"/>
        <v>0</v>
      </c>
      <c r="L245" s="4" t="s">
        <v>26</v>
      </c>
      <c r="M245" s="2" t="s">
        <v>754</v>
      </c>
      <c r="N245" s="2" t="s">
        <v>28</v>
      </c>
      <c r="O245" s="2" t="s">
        <v>755</v>
      </c>
    </row>
    <row r="246" spans="1:15" ht="17" customHeight="1" x14ac:dyDescent="0.2">
      <c r="A246" s="7">
        <v>45628.881168981483</v>
      </c>
      <c r="B246" s="1" t="s">
        <v>756</v>
      </c>
      <c r="C246" s="1" t="s">
        <v>7</v>
      </c>
      <c r="D246" s="1" t="s">
        <v>2</v>
      </c>
      <c r="E246" s="1">
        <f t="shared" si="9"/>
        <v>1157788</v>
      </c>
      <c r="F246" s="3">
        <v>2311</v>
      </c>
      <c r="G246" s="3">
        <v>53</v>
      </c>
      <c r="H246" s="3">
        <v>2364</v>
      </c>
      <c r="I246" s="3">
        <v>1</v>
      </c>
      <c r="J246">
        <f t="shared" si="10"/>
        <v>1</v>
      </c>
      <c r="K246">
        <f t="shared" si="11"/>
        <v>0</v>
      </c>
      <c r="L246" s="5">
        <v>2.0478472049571071E-3</v>
      </c>
      <c r="M246" s="1" t="s">
        <v>757</v>
      </c>
      <c r="N246" s="1" t="s">
        <v>9</v>
      </c>
      <c r="O246" s="1" t="s">
        <v>758</v>
      </c>
    </row>
    <row r="247" spans="1:15" ht="17" customHeight="1" x14ac:dyDescent="0.2">
      <c r="A247" s="8">
        <v>45628.816087962965</v>
      </c>
      <c r="B247" s="2" t="s">
        <v>759</v>
      </c>
      <c r="C247" s="2" t="s">
        <v>37</v>
      </c>
      <c r="D247" s="2" t="s">
        <v>2</v>
      </c>
      <c r="E247" s="1">
        <f t="shared" si="9"/>
        <v>981610</v>
      </c>
      <c r="F247" s="4">
        <v>34750</v>
      </c>
      <c r="G247" s="4">
        <v>625</v>
      </c>
      <c r="H247" s="4">
        <v>35375</v>
      </c>
      <c r="I247" s="4">
        <v>1</v>
      </c>
      <c r="J247">
        <f t="shared" si="10"/>
        <v>0</v>
      </c>
      <c r="K247">
        <f t="shared" si="11"/>
        <v>1</v>
      </c>
      <c r="L247" s="6">
        <v>3.5988202990759555E-2</v>
      </c>
      <c r="M247" s="2" t="s">
        <v>760</v>
      </c>
      <c r="N247" s="2" t="s">
        <v>39</v>
      </c>
      <c r="O247" s="2" t="s">
        <v>761</v>
      </c>
    </row>
    <row r="248" spans="1:15" ht="17" customHeight="1" x14ac:dyDescent="0.2">
      <c r="A248" s="7">
        <v>45628.687592592592</v>
      </c>
      <c r="B248" s="1" t="s">
        <v>762</v>
      </c>
      <c r="C248" s="1" t="s">
        <v>1</v>
      </c>
      <c r="D248" s="1" t="s">
        <v>2</v>
      </c>
      <c r="E248" s="1">
        <f t="shared" si="9"/>
        <v>1063757</v>
      </c>
      <c r="F248" s="3">
        <v>13961</v>
      </c>
      <c r="G248" s="3">
        <v>64</v>
      </c>
      <c r="H248" s="3">
        <v>14025</v>
      </c>
      <c r="I248" s="3">
        <v>1</v>
      </c>
      <c r="J248">
        <f t="shared" si="10"/>
        <v>1</v>
      </c>
      <c r="K248">
        <f t="shared" si="11"/>
        <v>0</v>
      </c>
      <c r="L248" s="5">
        <v>1.318486067762193E-2</v>
      </c>
      <c r="M248" s="1" t="s">
        <v>763</v>
      </c>
      <c r="N248" s="1" t="s">
        <v>4</v>
      </c>
      <c r="O248" s="1" t="s">
        <v>764</v>
      </c>
    </row>
    <row r="249" spans="1:15" ht="17" customHeight="1" x14ac:dyDescent="0.2">
      <c r="A249" s="8">
        <v>45628.66777777778</v>
      </c>
      <c r="B249" s="2" t="s">
        <v>765</v>
      </c>
      <c r="C249" s="2" t="s">
        <v>101</v>
      </c>
      <c r="D249" s="2" t="s">
        <v>2</v>
      </c>
      <c r="E249" s="1">
        <f t="shared" si="9"/>
        <v>1389065</v>
      </c>
      <c r="F249" s="4">
        <v>10924</v>
      </c>
      <c r="G249" s="4">
        <v>101</v>
      </c>
      <c r="H249" s="4">
        <v>11025</v>
      </c>
      <c r="I249" s="4">
        <v>1</v>
      </c>
      <c r="J249">
        <f t="shared" si="10"/>
        <v>0</v>
      </c>
      <c r="K249">
        <f t="shared" si="11"/>
        <v>1</v>
      </c>
      <c r="L249" s="6">
        <v>8.0128845730349906E-3</v>
      </c>
      <c r="M249" s="2" t="s">
        <v>766</v>
      </c>
      <c r="N249" s="2" t="s">
        <v>103</v>
      </c>
      <c r="O249" s="2" t="s">
        <v>767</v>
      </c>
    </row>
    <row r="250" spans="1:15" ht="17" customHeight="1" x14ac:dyDescent="0.2">
      <c r="A250" s="7">
        <v>45628.648946759262</v>
      </c>
      <c r="B250" s="1" t="s">
        <v>768</v>
      </c>
      <c r="C250" s="1" t="s">
        <v>180</v>
      </c>
      <c r="D250" s="1" t="s">
        <v>2</v>
      </c>
      <c r="E250" s="1">
        <f t="shared" si="9"/>
        <v>8015932</v>
      </c>
      <c r="F250" s="3">
        <v>9448</v>
      </c>
      <c r="G250" s="3">
        <v>176</v>
      </c>
      <c r="H250" s="3">
        <v>9624</v>
      </c>
      <c r="I250" s="3">
        <v>1</v>
      </c>
      <c r="J250">
        <f t="shared" si="10"/>
        <v>1</v>
      </c>
      <c r="K250">
        <f t="shared" si="11"/>
        <v>0</v>
      </c>
      <c r="L250" s="5">
        <v>1.1992590612657642E-3</v>
      </c>
      <c r="M250" s="1" t="s">
        <v>769</v>
      </c>
      <c r="N250" s="1" t="s">
        <v>182</v>
      </c>
      <c r="O250" s="1" t="s">
        <v>770</v>
      </c>
    </row>
    <row r="251" spans="1:15" ht="17" customHeight="1" x14ac:dyDescent="0.2">
      <c r="A251" s="8">
        <v>45628.633819444447</v>
      </c>
      <c r="B251" s="2" t="s">
        <v>771</v>
      </c>
      <c r="C251" s="2" t="s">
        <v>7</v>
      </c>
      <c r="D251" s="2" t="s">
        <v>2</v>
      </c>
      <c r="E251" s="1">
        <f t="shared" si="9"/>
        <v>1157788</v>
      </c>
      <c r="F251" s="4">
        <v>4670</v>
      </c>
      <c r="G251" s="4">
        <v>121</v>
      </c>
      <c r="H251" s="4">
        <v>4791</v>
      </c>
      <c r="I251" s="4">
        <v>1</v>
      </c>
      <c r="J251">
        <f t="shared" si="10"/>
        <v>0</v>
      </c>
      <c r="K251">
        <f t="shared" si="11"/>
        <v>1</v>
      </c>
      <c r="L251" s="6">
        <v>4.1502690181681474E-3</v>
      </c>
      <c r="M251" s="2" t="s">
        <v>772</v>
      </c>
      <c r="N251" s="2" t="s">
        <v>9</v>
      </c>
      <c r="O251" s="2" t="s">
        <v>773</v>
      </c>
    </row>
    <row r="252" spans="1:15" ht="17" customHeight="1" x14ac:dyDescent="0.2">
      <c r="A252" s="7">
        <v>45628.495254629626</v>
      </c>
      <c r="B252" s="1" t="s">
        <v>774</v>
      </c>
      <c r="C252" s="1" t="s">
        <v>25</v>
      </c>
      <c r="D252" s="1" t="s">
        <v>2</v>
      </c>
      <c r="E252" s="1">
        <f t="shared" si="9"/>
        <v>288197</v>
      </c>
      <c r="F252" s="3">
        <v>1173</v>
      </c>
      <c r="G252" s="3">
        <v>16</v>
      </c>
      <c r="H252" s="3">
        <v>1189</v>
      </c>
      <c r="I252" s="3">
        <v>1</v>
      </c>
      <c r="J252">
        <f t="shared" si="10"/>
        <v>0</v>
      </c>
      <c r="K252">
        <f t="shared" si="11"/>
        <v>1</v>
      </c>
      <c r="L252" s="3" t="s">
        <v>26</v>
      </c>
      <c r="M252" s="1" t="s">
        <v>775</v>
      </c>
      <c r="N252" s="1" t="s">
        <v>28</v>
      </c>
      <c r="O252" s="1" t="s">
        <v>776</v>
      </c>
    </row>
    <row r="253" spans="1:15" ht="17" customHeight="1" x14ac:dyDescent="0.2">
      <c r="A253" s="8">
        <v>45628.424409722225</v>
      </c>
      <c r="B253" s="2" t="s">
        <v>777</v>
      </c>
      <c r="C253" s="2" t="s">
        <v>25</v>
      </c>
      <c r="D253" s="2" t="s">
        <v>2</v>
      </c>
      <c r="E253" s="1">
        <f t="shared" si="9"/>
        <v>288197</v>
      </c>
      <c r="F253" s="4">
        <v>4321</v>
      </c>
      <c r="G253" s="4">
        <v>16</v>
      </c>
      <c r="H253" s="4">
        <v>4337</v>
      </c>
      <c r="I253" s="4">
        <v>1</v>
      </c>
      <c r="J253">
        <f t="shared" si="10"/>
        <v>1</v>
      </c>
      <c r="K253">
        <f t="shared" si="11"/>
        <v>0</v>
      </c>
      <c r="L253" s="4" t="s">
        <v>26</v>
      </c>
      <c r="M253" s="2" t="s">
        <v>778</v>
      </c>
      <c r="N253" s="2" t="s">
        <v>28</v>
      </c>
      <c r="O253" s="2" t="s">
        <v>779</v>
      </c>
    </row>
    <row r="254" spans="1:15" ht="17" customHeight="1" x14ac:dyDescent="0.2">
      <c r="A254" s="7">
        <v>45627.709502314814</v>
      </c>
      <c r="B254" s="1" t="s">
        <v>780</v>
      </c>
      <c r="C254" s="1" t="s">
        <v>25</v>
      </c>
      <c r="D254" s="1" t="s">
        <v>2</v>
      </c>
      <c r="E254" s="1">
        <f t="shared" si="9"/>
        <v>288197</v>
      </c>
      <c r="F254" s="3">
        <v>1223</v>
      </c>
      <c r="G254" s="3">
        <v>3</v>
      </c>
      <c r="H254" s="3">
        <v>1226</v>
      </c>
      <c r="I254" s="3">
        <v>1</v>
      </c>
      <c r="J254">
        <f t="shared" si="10"/>
        <v>0</v>
      </c>
      <c r="K254">
        <f t="shared" si="11"/>
        <v>1</v>
      </c>
      <c r="L254" s="3" t="s">
        <v>26</v>
      </c>
      <c r="M254" s="1" t="s">
        <v>781</v>
      </c>
      <c r="N254" s="1" t="s">
        <v>28</v>
      </c>
      <c r="O254" s="1" t="s">
        <v>782</v>
      </c>
    </row>
    <row r="255" spans="1:15" ht="17" customHeight="1" x14ac:dyDescent="0.2">
      <c r="A255" s="8">
        <v>45627.555949074071</v>
      </c>
      <c r="B255" s="2" t="s">
        <v>783</v>
      </c>
      <c r="C255" s="2" t="s">
        <v>1</v>
      </c>
      <c r="D255" s="2" t="s">
        <v>2</v>
      </c>
      <c r="E255" s="1">
        <f t="shared" si="9"/>
        <v>1063757</v>
      </c>
      <c r="F255" s="4">
        <v>3882</v>
      </c>
      <c r="G255" s="4">
        <v>32</v>
      </c>
      <c r="H255" s="4">
        <v>3914</v>
      </c>
      <c r="I255" s="4">
        <v>1</v>
      </c>
      <c r="J255">
        <f t="shared" si="10"/>
        <v>1</v>
      </c>
      <c r="K255">
        <f t="shared" si="11"/>
        <v>0</v>
      </c>
      <c r="L255" s="6">
        <v>3.6797023145271148E-3</v>
      </c>
      <c r="M255" s="2" t="s">
        <v>784</v>
      </c>
      <c r="N255" s="2" t="s">
        <v>4</v>
      </c>
      <c r="O255" s="2" t="s">
        <v>785</v>
      </c>
    </row>
    <row r="256" spans="1:15" ht="17" customHeight="1" x14ac:dyDescent="0.2">
      <c r="A256" s="7">
        <v>45626.70925925926</v>
      </c>
      <c r="B256" s="1" t="s">
        <v>786</v>
      </c>
      <c r="C256" s="1" t="s">
        <v>25</v>
      </c>
      <c r="D256" s="1" t="s">
        <v>2</v>
      </c>
      <c r="E256" s="1">
        <f t="shared" si="9"/>
        <v>288197</v>
      </c>
      <c r="F256" s="3">
        <v>1930</v>
      </c>
      <c r="G256" s="3">
        <v>12</v>
      </c>
      <c r="H256" s="3">
        <v>1942</v>
      </c>
      <c r="I256" s="3">
        <v>1</v>
      </c>
      <c r="J256">
        <f t="shared" si="10"/>
        <v>0</v>
      </c>
      <c r="K256">
        <f t="shared" si="11"/>
        <v>1</v>
      </c>
      <c r="L256" s="3" t="s">
        <v>26</v>
      </c>
      <c r="M256" s="1" t="s">
        <v>787</v>
      </c>
      <c r="N256" s="1" t="s">
        <v>28</v>
      </c>
      <c r="O256" s="1" t="s">
        <v>788</v>
      </c>
    </row>
    <row r="257" spans="1:15" ht="17" customHeight="1" x14ac:dyDescent="0.2">
      <c r="A257" s="8">
        <v>45626.382685185185</v>
      </c>
      <c r="B257" s="2" t="s">
        <v>789</v>
      </c>
      <c r="C257" s="2" t="s">
        <v>25</v>
      </c>
      <c r="D257" s="2" t="s">
        <v>2</v>
      </c>
      <c r="E257" s="1">
        <f t="shared" si="9"/>
        <v>288197</v>
      </c>
      <c r="F257" s="4">
        <v>4608</v>
      </c>
      <c r="G257" s="4">
        <v>18</v>
      </c>
      <c r="H257" s="4">
        <v>4626</v>
      </c>
      <c r="I257" s="4">
        <v>1</v>
      </c>
      <c r="J257">
        <f t="shared" si="10"/>
        <v>1</v>
      </c>
      <c r="K257">
        <f t="shared" si="11"/>
        <v>0</v>
      </c>
      <c r="L257" s="4" t="s">
        <v>26</v>
      </c>
      <c r="M257" s="2" t="s">
        <v>790</v>
      </c>
      <c r="N257" s="2" t="s">
        <v>28</v>
      </c>
      <c r="O257" s="2" t="s">
        <v>791</v>
      </c>
    </row>
    <row r="258" spans="1:15" ht="17" customHeight="1" x14ac:dyDescent="0.2">
      <c r="A258" s="7">
        <v>45625.893726851849</v>
      </c>
      <c r="B258" s="1" t="s">
        <v>792</v>
      </c>
      <c r="C258" s="1" t="s">
        <v>7</v>
      </c>
      <c r="D258" s="1" t="s">
        <v>2</v>
      </c>
      <c r="E258" s="1">
        <f t="shared" si="9"/>
        <v>1157788</v>
      </c>
      <c r="F258" s="3">
        <v>3223</v>
      </c>
      <c r="G258" s="3">
        <v>59</v>
      </c>
      <c r="H258" s="3">
        <v>3282</v>
      </c>
      <c r="I258" s="3">
        <v>1</v>
      </c>
      <c r="J258">
        <f t="shared" si="10"/>
        <v>1</v>
      </c>
      <c r="K258">
        <f t="shared" si="11"/>
        <v>0</v>
      </c>
      <c r="L258" s="5">
        <v>2.8442721973692647E-3</v>
      </c>
      <c r="M258" s="1" t="s">
        <v>793</v>
      </c>
      <c r="N258" s="1" t="s">
        <v>9</v>
      </c>
      <c r="O258" s="1" t="s">
        <v>794</v>
      </c>
    </row>
    <row r="259" spans="1:15" ht="17" customHeight="1" x14ac:dyDescent="0.2">
      <c r="A259" s="8">
        <v>45625.792615740742</v>
      </c>
      <c r="B259" s="2" t="s">
        <v>795</v>
      </c>
      <c r="C259" s="2" t="s">
        <v>101</v>
      </c>
      <c r="D259" s="2" t="s">
        <v>2</v>
      </c>
      <c r="E259" s="1">
        <f t="shared" ref="E259:E322" si="12">IF(C259="Guerrilla",288197,IF(C259="Electronic Arts (EA)",3248003,IF(C259="Square Enix",1063757,IF(C259="CD PROJEKT RED",836667,IF(C259="Rockstar Games",29096995,IF(C259="Ubisoft",8015932,IF(C259="Naughty Dog",1389065,IF(C259="Bethesda Softworks",1157788,IF(C259="Insomniac Games",981610,IF(C259="Santa Monica Studio",749452,IF(C259="Obsidian Entertainment",86730,)))))))))))</f>
        <v>1389065</v>
      </c>
      <c r="F259" s="4">
        <v>6849</v>
      </c>
      <c r="G259" s="4">
        <v>60</v>
      </c>
      <c r="H259" s="4">
        <v>6909</v>
      </c>
      <c r="I259" s="4">
        <v>1</v>
      </c>
      <c r="J259">
        <f t="shared" ref="J259:J322" si="13">IF(ISNUMBER(FIND("/p/",O259)),1,0)</f>
        <v>0</v>
      </c>
      <c r="K259">
        <f t="shared" ref="K259:K322" si="14">IF(ISNUMBER(FIND("/p/",O259)),0,1)</f>
        <v>1</v>
      </c>
      <c r="L259" s="6">
        <v>5.0203458799593084E-3</v>
      </c>
      <c r="M259" s="2" t="s">
        <v>796</v>
      </c>
      <c r="N259" s="2" t="s">
        <v>103</v>
      </c>
      <c r="O259" s="2" t="s">
        <v>797</v>
      </c>
    </row>
    <row r="260" spans="1:15" ht="17" customHeight="1" x14ac:dyDescent="0.2">
      <c r="A260" s="7">
        <v>45625.709374999999</v>
      </c>
      <c r="B260" s="1" t="s">
        <v>798</v>
      </c>
      <c r="C260" s="1" t="s">
        <v>25</v>
      </c>
      <c r="D260" s="1" t="s">
        <v>2</v>
      </c>
      <c r="E260" s="1">
        <f t="shared" si="12"/>
        <v>288197</v>
      </c>
      <c r="F260" s="3">
        <v>1138</v>
      </c>
      <c r="G260" s="3">
        <v>9</v>
      </c>
      <c r="H260" s="3">
        <v>1147</v>
      </c>
      <c r="I260" s="3">
        <v>1</v>
      </c>
      <c r="J260">
        <f t="shared" si="13"/>
        <v>0</v>
      </c>
      <c r="K260">
        <f t="shared" si="14"/>
        <v>1</v>
      </c>
      <c r="L260" s="3" t="s">
        <v>26</v>
      </c>
      <c r="M260" s="1" t="s">
        <v>799</v>
      </c>
      <c r="N260" s="1" t="s">
        <v>28</v>
      </c>
      <c r="O260" s="1" t="s">
        <v>800</v>
      </c>
    </row>
    <row r="261" spans="1:15" ht="17" customHeight="1" x14ac:dyDescent="0.2">
      <c r="A261" s="8">
        <v>45625.709120370368</v>
      </c>
      <c r="B261" s="2" t="s">
        <v>801</v>
      </c>
      <c r="C261" s="2" t="s">
        <v>1</v>
      </c>
      <c r="D261" s="2" t="s">
        <v>2</v>
      </c>
      <c r="E261" s="1">
        <f t="shared" si="12"/>
        <v>1063757</v>
      </c>
      <c r="F261" s="4">
        <v>12982</v>
      </c>
      <c r="G261" s="4">
        <v>123</v>
      </c>
      <c r="H261" s="4">
        <v>13105</v>
      </c>
      <c r="I261" s="4">
        <v>1</v>
      </c>
      <c r="J261">
        <f t="shared" si="13"/>
        <v>1</v>
      </c>
      <c r="K261">
        <f t="shared" si="14"/>
        <v>0</v>
      </c>
      <c r="L261" s="6">
        <v>1.2321002302490244E-2</v>
      </c>
      <c r="M261" s="2" t="s">
        <v>802</v>
      </c>
      <c r="N261" s="2" t="s">
        <v>4</v>
      </c>
      <c r="O261" s="2" t="s">
        <v>803</v>
      </c>
    </row>
    <row r="262" spans="1:15" ht="17" customHeight="1" x14ac:dyDescent="0.2">
      <c r="A262" s="7">
        <v>45625.657152777778</v>
      </c>
      <c r="B262" s="1" t="s">
        <v>804</v>
      </c>
      <c r="C262" s="1" t="s">
        <v>25</v>
      </c>
      <c r="D262" s="1" t="s">
        <v>2</v>
      </c>
      <c r="E262" s="1">
        <f t="shared" si="12"/>
        <v>288197</v>
      </c>
      <c r="F262" s="3">
        <v>7435</v>
      </c>
      <c r="G262" s="3">
        <v>191</v>
      </c>
      <c r="H262" s="3">
        <v>7626</v>
      </c>
      <c r="I262" s="3">
        <v>1</v>
      </c>
      <c r="J262">
        <f t="shared" si="13"/>
        <v>0</v>
      </c>
      <c r="K262">
        <f t="shared" si="14"/>
        <v>1</v>
      </c>
      <c r="L262" s="3" t="s">
        <v>26</v>
      </c>
      <c r="M262" s="1" t="s">
        <v>805</v>
      </c>
      <c r="N262" s="1" t="s">
        <v>28</v>
      </c>
      <c r="O262" s="1" t="s">
        <v>806</v>
      </c>
    </row>
    <row r="263" spans="1:15" ht="17" customHeight="1" x14ac:dyDescent="0.2">
      <c r="A263" s="8">
        <v>45625.633773148147</v>
      </c>
      <c r="B263" s="2" t="s">
        <v>807</v>
      </c>
      <c r="C263" s="2" t="s">
        <v>7</v>
      </c>
      <c r="D263" s="2" t="s">
        <v>2</v>
      </c>
      <c r="E263" s="1">
        <f t="shared" si="12"/>
        <v>1157788</v>
      </c>
      <c r="F263" s="4">
        <v>2874</v>
      </c>
      <c r="G263" s="4">
        <v>67</v>
      </c>
      <c r="H263" s="4">
        <v>2941</v>
      </c>
      <c r="I263" s="4">
        <v>1</v>
      </c>
      <c r="J263">
        <f t="shared" si="13"/>
        <v>0</v>
      </c>
      <c r="K263">
        <f t="shared" si="14"/>
        <v>1</v>
      </c>
      <c r="L263" s="6">
        <v>2.5487521427370531E-3</v>
      </c>
      <c r="M263" s="2" t="s">
        <v>808</v>
      </c>
      <c r="N263" s="2" t="s">
        <v>9</v>
      </c>
      <c r="O263" s="2" t="s">
        <v>809</v>
      </c>
    </row>
    <row r="264" spans="1:15" ht="17" customHeight="1" x14ac:dyDescent="0.2">
      <c r="A264" s="7">
        <v>45625.625752314816</v>
      </c>
      <c r="B264" s="1" t="s">
        <v>810</v>
      </c>
      <c r="C264" s="1" t="s">
        <v>1</v>
      </c>
      <c r="D264" s="1" t="s">
        <v>2</v>
      </c>
      <c r="E264" s="1">
        <f t="shared" si="12"/>
        <v>1063757</v>
      </c>
      <c r="F264" s="3">
        <v>5212</v>
      </c>
      <c r="G264" s="3">
        <v>36</v>
      </c>
      <c r="H264" s="3">
        <v>5248</v>
      </c>
      <c r="I264" s="3">
        <v>1</v>
      </c>
      <c r="J264">
        <f t="shared" si="13"/>
        <v>1</v>
      </c>
      <c r="K264">
        <f t="shared" si="14"/>
        <v>0</v>
      </c>
      <c r="L264" s="5">
        <v>4.9340419750834637E-3</v>
      </c>
      <c r="M264" s="1" t="s">
        <v>811</v>
      </c>
      <c r="N264" s="1" t="s">
        <v>4</v>
      </c>
      <c r="O264" s="1" t="s">
        <v>812</v>
      </c>
    </row>
    <row r="265" spans="1:15" ht="17" customHeight="1" x14ac:dyDescent="0.2">
      <c r="A265" s="8">
        <v>45625.625092592592</v>
      </c>
      <c r="B265" s="2" t="s">
        <v>813</v>
      </c>
      <c r="C265" s="2" t="s">
        <v>12</v>
      </c>
      <c r="D265" s="2" t="s">
        <v>2</v>
      </c>
      <c r="E265" s="1">
        <f t="shared" si="12"/>
        <v>29096995</v>
      </c>
      <c r="F265" s="4">
        <v>34806</v>
      </c>
      <c r="G265" s="4">
        <v>1550</v>
      </c>
      <c r="H265" s="4">
        <v>36356</v>
      </c>
      <c r="I265" s="4">
        <v>1</v>
      </c>
      <c r="J265">
        <f t="shared" si="13"/>
        <v>1</v>
      </c>
      <c r="K265">
        <f t="shared" si="14"/>
        <v>0</v>
      </c>
      <c r="L265" s="6">
        <v>1.2493957238953668E-3</v>
      </c>
      <c r="M265" s="2" t="s">
        <v>814</v>
      </c>
      <c r="N265" s="2" t="s">
        <v>14</v>
      </c>
      <c r="O265" s="2" t="s">
        <v>815</v>
      </c>
    </row>
    <row r="266" spans="1:15" ht="17" customHeight="1" x14ac:dyDescent="0.2">
      <c r="A266" s="7">
        <v>45625.424432870372</v>
      </c>
      <c r="B266" s="1" t="s">
        <v>816</v>
      </c>
      <c r="C266" s="1" t="s">
        <v>25</v>
      </c>
      <c r="D266" s="1" t="s">
        <v>2</v>
      </c>
      <c r="E266" s="1">
        <f t="shared" si="12"/>
        <v>288197</v>
      </c>
      <c r="F266" s="3">
        <v>1642</v>
      </c>
      <c r="G266" s="3">
        <v>15</v>
      </c>
      <c r="H266" s="3">
        <v>1657</v>
      </c>
      <c r="I266" s="3">
        <v>1</v>
      </c>
      <c r="J266">
        <f t="shared" si="13"/>
        <v>1</v>
      </c>
      <c r="K266">
        <f t="shared" si="14"/>
        <v>0</v>
      </c>
      <c r="L266" s="3" t="s">
        <v>26</v>
      </c>
      <c r="M266" s="1" t="s">
        <v>817</v>
      </c>
      <c r="N266" s="1" t="s">
        <v>28</v>
      </c>
      <c r="O266" s="1" t="s">
        <v>818</v>
      </c>
    </row>
    <row r="267" spans="1:15" ht="17" customHeight="1" x14ac:dyDescent="0.2">
      <c r="A267" s="8">
        <v>45624.833865740744</v>
      </c>
      <c r="B267" s="2" t="s">
        <v>819</v>
      </c>
      <c r="C267" s="2" t="s">
        <v>1</v>
      </c>
      <c r="D267" s="2" t="s">
        <v>2</v>
      </c>
      <c r="E267" s="1">
        <f t="shared" si="12"/>
        <v>1063757</v>
      </c>
      <c r="F267" s="4">
        <v>1296</v>
      </c>
      <c r="G267" s="4">
        <v>14</v>
      </c>
      <c r="H267" s="4">
        <v>1310</v>
      </c>
      <c r="I267" s="4">
        <v>1</v>
      </c>
      <c r="J267">
        <f t="shared" si="13"/>
        <v>0</v>
      </c>
      <c r="K267">
        <f t="shared" si="14"/>
        <v>1</v>
      </c>
      <c r="L267" s="6">
        <v>1.2316243526920864E-3</v>
      </c>
      <c r="M267" s="2" t="s">
        <v>820</v>
      </c>
      <c r="N267" s="2" t="s">
        <v>4</v>
      </c>
      <c r="O267" s="2" t="s">
        <v>821</v>
      </c>
    </row>
    <row r="268" spans="1:15" ht="17" customHeight="1" x14ac:dyDescent="0.2">
      <c r="A268" s="7">
        <v>45624.771597222221</v>
      </c>
      <c r="B268" s="1" t="s">
        <v>822</v>
      </c>
      <c r="C268" s="1" t="s">
        <v>37</v>
      </c>
      <c r="D268" s="1" t="s">
        <v>2</v>
      </c>
      <c r="E268" s="1">
        <f t="shared" si="12"/>
        <v>981610</v>
      </c>
      <c r="F268" s="3">
        <v>4352</v>
      </c>
      <c r="G268" s="3">
        <v>43</v>
      </c>
      <c r="H268" s="3">
        <v>4395</v>
      </c>
      <c r="I268" s="3">
        <v>1</v>
      </c>
      <c r="J268">
        <f t="shared" si="13"/>
        <v>1</v>
      </c>
      <c r="K268">
        <f t="shared" si="14"/>
        <v>0</v>
      </c>
      <c r="L268" s="5">
        <v>4.4697475889296711E-3</v>
      </c>
      <c r="M268" s="1" t="s">
        <v>823</v>
      </c>
      <c r="N268" s="1" t="s">
        <v>39</v>
      </c>
      <c r="O268" s="1" t="s">
        <v>824</v>
      </c>
    </row>
    <row r="269" spans="1:15" ht="17" customHeight="1" x14ac:dyDescent="0.2">
      <c r="A269" s="8">
        <v>45624.710520833331</v>
      </c>
      <c r="B269" s="2" t="s">
        <v>825</v>
      </c>
      <c r="C269" s="2" t="s">
        <v>180</v>
      </c>
      <c r="D269" s="2" t="s">
        <v>2</v>
      </c>
      <c r="E269" s="1">
        <f t="shared" si="12"/>
        <v>8015932</v>
      </c>
      <c r="F269" s="4">
        <v>6707</v>
      </c>
      <c r="G269" s="4">
        <v>129</v>
      </c>
      <c r="H269" s="4">
        <v>6836</v>
      </c>
      <c r="I269" s="4">
        <v>1</v>
      </c>
      <c r="J269">
        <f t="shared" si="13"/>
        <v>0</v>
      </c>
      <c r="K269">
        <f t="shared" si="14"/>
        <v>1</v>
      </c>
      <c r="L269" s="6">
        <v>8.518350340958312E-4</v>
      </c>
      <c r="M269" s="2" t="s">
        <v>826</v>
      </c>
      <c r="N269" s="2" t="s">
        <v>182</v>
      </c>
      <c r="O269" s="2" t="s">
        <v>827</v>
      </c>
    </row>
    <row r="270" spans="1:15" ht="17" customHeight="1" x14ac:dyDescent="0.2">
      <c r="A270" s="7">
        <v>45624.667754629627</v>
      </c>
      <c r="B270" s="1" t="s">
        <v>828</v>
      </c>
      <c r="C270" s="1" t="s">
        <v>101</v>
      </c>
      <c r="D270" s="1" t="s">
        <v>2</v>
      </c>
      <c r="E270" s="1">
        <f t="shared" si="12"/>
        <v>1389065</v>
      </c>
      <c r="F270" s="3">
        <v>12633</v>
      </c>
      <c r="G270" s="3">
        <v>103</v>
      </c>
      <c r="H270" s="3">
        <v>12736</v>
      </c>
      <c r="I270" s="3">
        <v>1</v>
      </c>
      <c r="J270">
        <f t="shared" si="13"/>
        <v>0</v>
      </c>
      <c r="K270">
        <f t="shared" si="14"/>
        <v>1</v>
      </c>
      <c r="L270" s="5">
        <v>9.2537493451679016E-3</v>
      </c>
      <c r="M270" s="1" t="s">
        <v>829</v>
      </c>
      <c r="N270" s="1" t="s">
        <v>103</v>
      </c>
      <c r="O270" s="1" t="s">
        <v>830</v>
      </c>
    </row>
    <row r="271" spans="1:15" ht="17" customHeight="1" x14ac:dyDescent="0.2">
      <c r="A271" s="8">
        <v>45624.62572916667</v>
      </c>
      <c r="B271" s="2" t="s">
        <v>831</v>
      </c>
      <c r="C271" s="2" t="s">
        <v>12</v>
      </c>
      <c r="D271" s="2" t="s">
        <v>2</v>
      </c>
      <c r="E271" s="1">
        <f t="shared" si="12"/>
        <v>29096995</v>
      </c>
      <c r="F271" s="4">
        <v>46160</v>
      </c>
      <c r="G271" s="4">
        <v>1591</v>
      </c>
      <c r="H271" s="4">
        <v>47751</v>
      </c>
      <c r="I271" s="4">
        <v>1</v>
      </c>
      <c r="J271">
        <f t="shared" si="13"/>
        <v>1</v>
      </c>
      <c r="K271">
        <f t="shared" si="14"/>
        <v>0</v>
      </c>
      <c r="L271" s="6">
        <v>1.6408244236428536E-3</v>
      </c>
      <c r="M271" s="2" t="s">
        <v>832</v>
      </c>
      <c r="N271" s="2" t="s">
        <v>14</v>
      </c>
      <c r="O271" s="2" t="s">
        <v>833</v>
      </c>
    </row>
    <row r="272" spans="1:15" ht="17" customHeight="1" x14ac:dyDescent="0.2">
      <c r="A272" s="7">
        <v>45624.568032407406</v>
      </c>
      <c r="B272" s="1" t="s">
        <v>834</v>
      </c>
      <c r="C272" s="1" t="s">
        <v>25</v>
      </c>
      <c r="D272" s="1" t="s">
        <v>2</v>
      </c>
      <c r="E272" s="1">
        <f t="shared" si="12"/>
        <v>288197</v>
      </c>
      <c r="F272" s="3">
        <v>3521</v>
      </c>
      <c r="G272" s="3">
        <v>36</v>
      </c>
      <c r="H272" s="3">
        <v>3557</v>
      </c>
      <c r="I272" s="3">
        <v>1</v>
      </c>
      <c r="J272">
        <f t="shared" si="13"/>
        <v>0</v>
      </c>
      <c r="K272">
        <f t="shared" si="14"/>
        <v>1</v>
      </c>
      <c r="L272" s="3" t="s">
        <v>26</v>
      </c>
      <c r="M272" s="1" t="s">
        <v>835</v>
      </c>
      <c r="N272" s="1" t="s">
        <v>28</v>
      </c>
      <c r="O272" s="1" t="s">
        <v>836</v>
      </c>
    </row>
    <row r="273" spans="1:15" ht="17" customHeight="1" x14ac:dyDescent="0.2">
      <c r="A273" s="8">
        <v>45623.859803240739</v>
      </c>
      <c r="B273" s="2" t="s">
        <v>837</v>
      </c>
      <c r="C273" s="2" t="s">
        <v>37</v>
      </c>
      <c r="D273" s="2" t="s">
        <v>2</v>
      </c>
      <c r="E273" s="1">
        <f t="shared" si="12"/>
        <v>981610</v>
      </c>
      <c r="F273" s="4">
        <v>12476</v>
      </c>
      <c r="G273" s="4">
        <v>102</v>
      </c>
      <c r="H273" s="4">
        <v>12578</v>
      </c>
      <c r="I273" s="4">
        <v>1</v>
      </c>
      <c r="J273">
        <f t="shared" si="13"/>
        <v>1</v>
      </c>
      <c r="K273">
        <f t="shared" si="14"/>
        <v>0</v>
      </c>
      <c r="L273" s="6">
        <v>1.2789968142017659E-2</v>
      </c>
      <c r="M273" s="2" t="s">
        <v>838</v>
      </c>
      <c r="N273" s="2" t="s">
        <v>39</v>
      </c>
      <c r="O273" s="2" t="s">
        <v>839</v>
      </c>
    </row>
    <row r="274" spans="1:15" ht="17" customHeight="1" x14ac:dyDescent="0.2">
      <c r="A274" s="7">
        <v>45623.833449074074</v>
      </c>
      <c r="B274" s="1" t="s">
        <v>840</v>
      </c>
      <c r="C274" s="1" t="s">
        <v>7</v>
      </c>
      <c r="D274" s="1" t="s">
        <v>2</v>
      </c>
      <c r="E274" s="1">
        <f t="shared" si="12"/>
        <v>1157788</v>
      </c>
      <c r="F274" s="3">
        <v>1027</v>
      </c>
      <c r="G274" s="3">
        <v>14</v>
      </c>
      <c r="H274" s="3">
        <v>1041</v>
      </c>
      <c r="I274" s="3">
        <v>1</v>
      </c>
      <c r="J274">
        <f t="shared" si="13"/>
        <v>1</v>
      </c>
      <c r="K274">
        <f t="shared" si="14"/>
        <v>0</v>
      </c>
      <c r="L274" s="5">
        <v>9.0228222798704387E-4</v>
      </c>
      <c r="M274" s="1" t="s">
        <v>841</v>
      </c>
      <c r="N274" s="1" t="s">
        <v>9</v>
      </c>
      <c r="O274" s="1" t="s">
        <v>842</v>
      </c>
    </row>
    <row r="275" spans="1:15" ht="17" customHeight="1" x14ac:dyDescent="0.2">
      <c r="A275" s="8">
        <v>45623.796296296299</v>
      </c>
      <c r="B275" s="2" t="s">
        <v>843</v>
      </c>
      <c r="C275" s="2" t="s">
        <v>7</v>
      </c>
      <c r="D275" s="2" t="s">
        <v>2</v>
      </c>
      <c r="E275" s="1">
        <f t="shared" si="12"/>
        <v>1157788</v>
      </c>
      <c r="F275" s="4">
        <v>3587</v>
      </c>
      <c r="G275" s="4">
        <v>31</v>
      </c>
      <c r="H275" s="4">
        <v>3618</v>
      </c>
      <c r="I275" s="4">
        <v>1</v>
      </c>
      <c r="J275">
        <f t="shared" si="13"/>
        <v>1</v>
      </c>
      <c r="K275">
        <f t="shared" si="14"/>
        <v>0</v>
      </c>
      <c r="L275" s="6">
        <v>3.1358857837244236E-3</v>
      </c>
      <c r="M275" s="2" t="s">
        <v>844</v>
      </c>
      <c r="N275" s="2" t="s">
        <v>9</v>
      </c>
      <c r="O275" s="2" t="s">
        <v>845</v>
      </c>
    </row>
    <row r="276" spans="1:15" ht="17" customHeight="1" x14ac:dyDescent="0.2">
      <c r="A276" s="7">
        <v>45623.7737037037</v>
      </c>
      <c r="B276" s="1" t="s">
        <v>846</v>
      </c>
      <c r="C276" s="1" t="s">
        <v>101</v>
      </c>
      <c r="D276" s="1" t="s">
        <v>2</v>
      </c>
      <c r="E276" s="1">
        <f t="shared" si="12"/>
        <v>1389065</v>
      </c>
      <c r="F276" s="3">
        <v>6704</v>
      </c>
      <c r="G276" s="3">
        <v>175</v>
      </c>
      <c r="H276" s="3">
        <v>6879</v>
      </c>
      <c r="I276" s="3">
        <v>1</v>
      </c>
      <c r="J276">
        <f t="shared" si="13"/>
        <v>1</v>
      </c>
      <c r="K276">
        <f t="shared" si="14"/>
        <v>0</v>
      </c>
      <c r="L276" s="5">
        <v>4.997922073392949E-3</v>
      </c>
      <c r="M276" s="1" t="s">
        <v>847</v>
      </c>
      <c r="N276" s="1" t="s">
        <v>103</v>
      </c>
      <c r="O276" s="1" t="s">
        <v>848</v>
      </c>
    </row>
    <row r="277" spans="1:15" ht="17" customHeight="1" x14ac:dyDescent="0.2">
      <c r="A277" s="8">
        <v>45623.75167824074</v>
      </c>
      <c r="B277" s="2" t="s">
        <v>849</v>
      </c>
      <c r="C277" s="2" t="s">
        <v>1</v>
      </c>
      <c r="D277" s="2" t="s">
        <v>2</v>
      </c>
      <c r="E277" s="1">
        <f t="shared" si="12"/>
        <v>1063757</v>
      </c>
      <c r="F277" s="4">
        <v>2160</v>
      </c>
      <c r="G277" s="4">
        <v>41</v>
      </c>
      <c r="H277" s="4">
        <v>2201</v>
      </c>
      <c r="I277" s="4">
        <v>1</v>
      </c>
      <c r="J277">
        <f t="shared" si="13"/>
        <v>0</v>
      </c>
      <c r="K277">
        <f t="shared" si="14"/>
        <v>1</v>
      </c>
      <c r="L277" s="6">
        <v>2.0693052737669254E-3</v>
      </c>
      <c r="M277" s="2" t="s">
        <v>850</v>
      </c>
      <c r="N277" s="2" t="s">
        <v>4</v>
      </c>
      <c r="O277" s="2" t="s">
        <v>851</v>
      </c>
    </row>
    <row r="278" spans="1:15" ht="17" customHeight="1" x14ac:dyDescent="0.2">
      <c r="A278" s="7">
        <v>45623.709398148145</v>
      </c>
      <c r="B278" s="1" t="s">
        <v>852</v>
      </c>
      <c r="C278" s="1" t="s">
        <v>25</v>
      </c>
      <c r="D278" s="1" t="s">
        <v>2</v>
      </c>
      <c r="E278" s="1">
        <f t="shared" si="12"/>
        <v>288197</v>
      </c>
      <c r="F278" s="3">
        <v>990</v>
      </c>
      <c r="G278" s="3">
        <v>5</v>
      </c>
      <c r="H278" s="3">
        <v>995</v>
      </c>
      <c r="I278" s="3">
        <v>1</v>
      </c>
      <c r="J278">
        <f t="shared" si="13"/>
        <v>0</v>
      </c>
      <c r="K278">
        <f t="shared" si="14"/>
        <v>1</v>
      </c>
      <c r="L278" s="3" t="s">
        <v>26</v>
      </c>
      <c r="M278" s="1" t="s">
        <v>853</v>
      </c>
      <c r="N278" s="1" t="s">
        <v>28</v>
      </c>
      <c r="O278" s="1" t="s">
        <v>854</v>
      </c>
    </row>
    <row r="279" spans="1:15" ht="17" customHeight="1" x14ac:dyDescent="0.2">
      <c r="A279" s="8">
        <v>45623.685439814813</v>
      </c>
      <c r="B279" s="2" t="s">
        <v>855</v>
      </c>
      <c r="C279" s="2" t="s">
        <v>180</v>
      </c>
      <c r="D279" s="2" t="s">
        <v>2</v>
      </c>
      <c r="E279" s="1">
        <f t="shared" si="12"/>
        <v>8015932</v>
      </c>
      <c r="F279" s="4">
        <v>24213</v>
      </c>
      <c r="G279" s="4">
        <v>1864</v>
      </c>
      <c r="H279" s="4">
        <v>26077</v>
      </c>
      <c r="I279" s="4">
        <v>1</v>
      </c>
      <c r="J279">
        <f t="shared" si="13"/>
        <v>1</v>
      </c>
      <c r="K279">
        <f t="shared" si="14"/>
        <v>0</v>
      </c>
      <c r="L279" s="6">
        <v>3.2494092634518653E-3</v>
      </c>
      <c r="M279" s="2" t="s">
        <v>856</v>
      </c>
      <c r="N279" s="2" t="s">
        <v>182</v>
      </c>
      <c r="O279" s="2" t="s">
        <v>857</v>
      </c>
    </row>
    <row r="280" spans="1:15" ht="17" customHeight="1" x14ac:dyDescent="0.2">
      <c r="A280" s="7">
        <v>45623.682696759257</v>
      </c>
      <c r="B280" s="1" t="s">
        <v>858</v>
      </c>
      <c r="C280" s="1" t="s">
        <v>7</v>
      </c>
      <c r="D280" s="1" t="s">
        <v>2</v>
      </c>
      <c r="E280" s="1">
        <f t="shared" si="12"/>
        <v>1157788</v>
      </c>
      <c r="F280" s="3">
        <v>2714</v>
      </c>
      <c r="G280" s="3">
        <v>40</v>
      </c>
      <c r="H280" s="3">
        <v>2754</v>
      </c>
      <c r="I280" s="3">
        <v>1</v>
      </c>
      <c r="J280">
        <f t="shared" si="13"/>
        <v>0</v>
      </c>
      <c r="K280">
        <f t="shared" si="14"/>
        <v>1</v>
      </c>
      <c r="L280" s="5">
        <v>2.3870175368648598E-3</v>
      </c>
      <c r="M280" s="1" t="s">
        <v>859</v>
      </c>
      <c r="N280" s="1" t="s">
        <v>9</v>
      </c>
      <c r="O280" s="1" t="s">
        <v>860</v>
      </c>
    </row>
    <row r="281" spans="1:15" ht="17" customHeight="1" x14ac:dyDescent="0.2">
      <c r="A281" s="8">
        <v>45623.678171296298</v>
      </c>
      <c r="B281" s="2" t="s">
        <v>861</v>
      </c>
      <c r="C281" s="2" t="s">
        <v>1</v>
      </c>
      <c r="D281" s="2" t="s">
        <v>2</v>
      </c>
      <c r="E281" s="1">
        <f t="shared" si="12"/>
        <v>1063757</v>
      </c>
      <c r="F281" s="4">
        <v>9131</v>
      </c>
      <c r="G281" s="4">
        <v>117</v>
      </c>
      <c r="H281" s="4">
        <v>9248</v>
      </c>
      <c r="I281" s="4">
        <v>1</v>
      </c>
      <c r="J281">
        <f t="shared" si="13"/>
        <v>0</v>
      </c>
      <c r="K281">
        <f t="shared" si="14"/>
        <v>1</v>
      </c>
      <c r="L281" s="6">
        <v>8.6946547804618475E-3</v>
      </c>
      <c r="M281" s="2" t="s">
        <v>862</v>
      </c>
      <c r="N281" s="2" t="s">
        <v>4</v>
      </c>
      <c r="O281" s="2" t="s">
        <v>863</v>
      </c>
    </row>
    <row r="282" spans="1:15" ht="17" customHeight="1" x14ac:dyDescent="0.2">
      <c r="A282" s="7">
        <v>45623.583796296298</v>
      </c>
      <c r="B282" s="1" t="s">
        <v>864</v>
      </c>
      <c r="C282" s="1" t="s">
        <v>25</v>
      </c>
      <c r="D282" s="1" t="s">
        <v>2</v>
      </c>
      <c r="E282" s="1">
        <f t="shared" si="12"/>
        <v>288197</v>
      </c>
      <c r="F282" s="3">
        <v>4559</v>
      </c>
      <c r="G282" s="3">
        <v>107</v>
      </c>
      <c r="H282" s="3">
        <v>4666</v>
      </c>
      <c r="I282" s="3">
        <v>1</v>
      </c>
      <c r="J282">
        <f t="shared" si="13"/>
        <v>0</v>
      </c>
      <c r="K282">
        <f t="shared" si="14"/>
        <v>1</v>
      </c>
      <c r="L282" s="3" t="s">
        <v>26</v>
      </c>
      <c r="M282" s="1" t="s">
        <v>865</v>
      </c>
      <c r="N282" s="1" t="s">
        <v>28</v>
      </c>
      <c r="O282" s="1" t="s">
        <v>866</v>
      </c>
    </row>
    <row r="283" spans="1:15" ht="17" customHeight="1" x14ac:dyDescent="0.2">
      <c r="A283" s="8">
        <v>45622.79179398148</v>
      </c>
      <c r="B283" s="2" t="s">
        <v>867</v>
      </c>
      <c r="C283" s="2" t="s">
        <v>1</v>
      </c>
      <c r="D283" s="2" t="s">
        <v>2</v>
      </c>
      <c r="E283" s="1">
        <f t="shared" si="12"/>
        <v>1063757</v>
      </c>
      <c r="F283" s="4">
        <v>2089</v>
      </c>
      <c r="G283" s="4">
        <v>1008</v>
      </c>
      <c r="H283" s="4">
        <v>3097</v>
      </c>
      <c r="I283" s="4">
        <v>1</v>
      </c>
      <c r="J283">
        <f t="shared" si="13"/>
        <v>1</v>
      </c>
      <c r="K283">
        <f t="shared" si="14"/>
        <v>0</v>
      </c>
      <c r="L283" s="6">
        <v>2.9115844773155886E-3</v>
      </c>
      <c r="M283" s="2" t="s">
        <v>868</v>
      </c>
      <c r="N283" s="2" t="s">
        <v>4</v>
      </c>
      <c r="O283" s="2" t="s">
        <v>869</v>
      </c>
    </row>
    <row r="284" spans="1:15" ht="17" customHeight="1" x14ac:dyDescent="0.2">
      <c r="A284" s="7">
        <v>45622.709293981483</v>
      </c>
      <c r="B284" s="1" t="s">
        <v>870</v>
      </c>
      <c r="C284" s="1" t="s">
        <v>236</v>
      </c>
      <c r="D284" s="1" t="s">
        <v>2</v>
      </c>
      <c r="E284" s="1">
        <f t="shared" si="12"/>
        <v>749452</v>
      </c>
      <c r="F284" s="3">
        <v>10808</v>
      </c>
      <c r="G284" s="3">
        <v>154</v>
      </c>
      <c r="H284" s="3">
        <v>10962</v>
      </c>
      <c r="I284" s="3">
        <v>1</v>
      </c>
      <c r="J284">
        <f t="shared" si="13"/>
        <v>0</v>
      </c>
      <c r="K284">
        <f t="shared" si="14"/>
        <v>1</v>
      </c>
      <c r="L284" s="5">
        <v>1.4675523925039962E-2</v>
      </c>
      <c r="M284" s="1" t="s">
        <v>871</v>
      </c>
      <c r="N284" s="1" t="s">
        <v>238</v>
      </c>
      <c r="O284" s="1" t="s">
        <v>872</v>
      </c>
    </row>
    <row r="285" spans="1:15" ht="17" customHeight="1" x14ac:dyDescent="0.2">
      <c r="A285" s="8">
        <v>45622.709016203706</v>
      </c>
      <c r="B285" s="2" t="s">
        <v>873</v>
      </c>
      <c r="C285" s="2" t="s">
        <v>1</v>
      </c>
      <c r="D285" s="2" t="s">
        <v>2</v>
      </c>
      <c r="E285" s="1">
        <f t="shared" si="12"/>
        <v>1063757</v>
      </c>
      <c r="F285" s="4">
        <v>1708</v>
      </c>
      <c r="G285" s="4">
        <v>11</v>
      </c>
      <c r="H285" s="4">
        <v>1719</v>
      </c>
      <c r="I285" s="4">
        <v>1</v>
      </c>
      <c r="J285">
        <f t="shared" si="13"/>
        <v>1</v>
      </c>
      <c r="K285">
        <f t="shared" si="14"/>
        <v>0</v>
      </c>
      <c r="L285" s="6">
        <v>1.6160845064596373E-3</v>
      </c>
      <c r="M285" s="2" t="s">
        <v>874</v>
      </c>
      <c r="N285" s="2" t="s">
        <v>4</v>
      </c>
      <c r="O285" s="2" t="s">
        <v>875</v>
      </c>
    </row>
    <row r="286" spans="1:15" ht="17" customHeight="1" x14ac:dyDescent="0.2">
      <c r="A286" s="7">
        <v>45622.679108796299</v>
      </c>
      <c r="B286" s="1" t="s">
        <v>876</v>
      </c>
      <c r="C286" s="1" t="s">
        <v>7</v>
      </c>
      <c r="D286" s="1" t="s">
        <v>2</v>
      </c>
      <c r="E286" s="1">
        <f t="shared" si="12"/>
        <v>1157788</v>
      </c>
      <c r="F286" s="3">
        <v>2086</v>
      </c>
      <c r="G286" s="3">
        <v>48</v>
      </c>
      <c r="H286" s="3">
        <v>2134</v>
      </c>
      <c r="I286" s="3">
        <v>1</v>
      </c>
      <c r="J286">
        <f t="shared" si="13"/>
        <v>0</v>
      </c>
      <c r="K286">
        <f t="shared" si="14"/>
        <v>1</v>
      </c>
      <c r="L286" s="5">
        <v>1.8497266149136158E-3</v>
      </c>
      <c r="M286" s="1" t="s">
        <v>877</v>
      </c>
      <c r="N286" s="1" t="s">
        <v>9</v>
      </c>
      <c r="O286" s="1" t="s">
        <v>878</v>
      </c>
    </row>
    <row r="287" spans="1:15" ht="17" customHeight="1" x14ac:dyDescent="0.2">
      <c r="A287" s="8">
        <v>45622.677800925929</v>
      </c>
      <c r="B287" s="2" t="s">
        <v>879</v>
      </c>
      <c r="C287" s="2" t="s">
        <v>25</v>
      </c>
      <c r="D287" s="2" t="s">
        <v>2</v>
      </c>
      <c r="E287" s="1">
        <f t="shared" si="12"/>
        <v>288197</v>
      </c>
      <c r="F287" s="4">
        <v>4482</v>
      </c>
      <c r="G287" s="4">
        <v>40</v>
      </c>
      <c r="H287" s="4">
        <v>4522</v>
      </c>
      <c r="I287" s="4">
        <v>1</v>
      </c>
      <c r="J287">
        <f t="shared" si="13"/>
        <v>1</v>
      </c>
      <c r="K287">
        <f t="shared" si="14"/>
        <v>0</v>
      </c>
      <c r="L287" s="4" t="s">
        <v>26</v>
      </c>
      <c r="M287" s="2" t="s">
        <v>880</v>
      </c>
      <c r="N287" s="2" t="s">
        <v>28</v>
      </c>
      <c r="O287" s="2" t="s">
        <v>881</v>
      </c>
    </row>
    <row r="288" spans="1:15" ht="17" customHeight="1" x14ac:dyDescent="0.2">
      <c r="A288" s="7">
        <v>45622.6715625</v>
      </c>
      <c r="B288" s="1" t="s">
        <v>882</v>
      </c>
      <c r="C288" s="1" t="s">
        <v>180</v>
      </c>
      <c r="D288" s="1" t="s">
        <v>2</v>
      </c>
      <c r="E288" s="1">
        <f t="shared" si="12"/>
        <v>8015932</v>
      </c>
      <c r="F288" s="3">
        <v>27557</v>
      </c>
      <c r="G288" s="3">
        <v>510</v>
      </c>
      <c r="H288" s="3">
        <v>28067</v>
      </c>
      <c r="I288" s="3">
        <v>1</v>
      </c>
      <c r="J288">
        <f t="shared" si="13"/>
        <v>1</v>
      </c>
      <c r="K288">
        <f t="shared" si="14"/>
        <v>0</v>
      </c>
      <c r="L288" s="5">
        <v>3.4971835754107387E-3</v>
      </c>
      <c r="M288" s="1" t="s">
        <v>883</v>
      </c>
      <c r="N288" s="1" t="s">
        <v>182</v>
      </c>
      <c r="O288" s="1" t="s">
        <v>884</v>
      </c>
    </row>
    <row r="289" spans="1:15" ht="17" customHeight="1" x14ac:dyDescent="0.2">
      <c r="A289" s="8">
        <v>45622.666770833333</v>
      </c>
      <c r="B289" s="2" t="s">
        <v>885</v>
      </c>
      <c r="C289" s="2" t="s">
        <v>12</v>
      </c>
      <c r="D289" s="2" t="s">
        <v>2</v>
      </c>
      <c r="E289" s="1">
        <f t="shared" si="12"/>
        <v>29096995</v>
      </c>
      <c r="F289" s="4">
        <v>103166</v>
      </c>
      <c r="G289" s="4">
        <v>2750</v>
      </c>
      <c r="H289" s="4">
        <v>105916</v>
      </c>
      <c r="I289" s="4">
        <v>1</v>
      </c>
      <c r="J289">
        <f t="shared" si="13"/>
        <v>1</v>
      </c>
      <c r="K289">
        <f t="shared" si="14"/>
        <v>0</v>
      </c>
      <c r="L289" s="6">
        <v>3.6386152457415395E-3</v>
      </c>
      <c r="M289" s="2" t="s">
        <v>886</v>
      </c>
      <c r="N289" s="2" t="s">
        <v>14</v>
      </c>
      <c r="O289" s="2" t="s">
        <v>887</v>
      </c>
    </row>
    <row r="290" spans="1:15" ht="17" customHeight="1" x14ac:dyDescent="0.2">
      <c r="A290" s="7">
        <v>45622.625115740739</v>
      </c>
      <c r="B290" s="1" t="s">
        <v>888</v>
      </c>
      <c r="C290" s="1" t="s">
        <v>12</v>
      </c>
      <c r="D290" s="1" t="s">
        <v>2</v>
      </c>
      <c r="E290" s="1">
        <f t="shared" si="12"/>
        <v>29096995</v>
      </c>
      <c r="F290" s="3">
        <v>29213</v>
      </c>
      <c r="G290" s="3">
        <v>1074</v>
      </c>
      <c r="H290" s="3">
        <v>30287</v>
      </c>
      <c r="I290" s="3">
        <v>1</v>
      </c>
      <c r="J290">
        <f t="shared" si="13"/>
        <v>1</v>
      </c>
      <c r="K290">
        <f t="shared" si="14"/>
        <v>0</v>
      </c>
      <c r="L290" s="5">
        <v>1.0404730158594924E-3</v>
      </c>
      <c r="M290" s="1" t="s">
        <v>889</v>
      </c>
      <c r="N290" s="1" t="s">
        <v>14</v>
      </c>
      <c r="O290" s="1" t="s">
        <v>890</v>
      </c>
    </row>
    <row r="291" spans="1:15" ht="17" customHeight="1" x14ac:dyDescent="0.2">
      <c r="A291" s="8">
        <v>45622.591192129628</v>
      </c>
      <c r="B291" s="2" t="s">
        <v>891</v>
      </c>
      <c r="C291" s="2" t="s">
        <v>1</v>
      </c>
      <c r="D291" s="2" t="s">
        <v>2</v>
      </c>
      <c r="E291" s="1">
        <f t="shared" si="12"/>
        <v>1063757</v>
      </c>
      <c r="F291" s="4">
        <v>5816</v>
      </c>
      <c r="G291" s="4">
        <v>20</v>
      </c>
      <c r="H291" s="4">
        <v>5836</v>
      </c>
      <c r="I291" s="4">
        <v>1</v>
      </c>
      <c r="J291">
        <f t="shared" si="13"/>
        <v>1</v>
      </c>
      <c r="K291">
        <f t="shared" si="14"/>
        <v>0</v>
      </c>
      <c r="L291" s="6">
        <v>5.4866021987774538E-3</v>
      </c>
      <c r="M291" s="2" t="s">
        <v>892</v>
      </c>
      <c r="N291" s="2" t="s">
        <v>4</v>
      </c>
      <c r="O291" s="2" t="s">
        <v>893</v>
      </c>
    </row>
    <row r="292" spans="1:15" ht="17" customHeight="1" x14ac:dyDescent="0.2">
      <c r="A292" s="7">
        <v>45622.424398148149</v>
      </c>
      <c r="B292" s="1" t="s">
        <v>894</v>
      </c>
      <c r="C292" s="1" t="s">
        <v>25</v>
      </c>
      <c r="D292" s="1" t="s">
        <v>2</v>
      </c>
      <c r="E292" s="1">
        <f t="shared" si="12"/>
        <v>288197</v>
      </c>
      <c r="F292" s="3">
        <v>1720</v>
      </c>
      <c r="G292" s="3">
        <v>11</v>
      </c>
      <c r="H292" s="3">
        <v>1731</v>
      </c>
      <c r="I292" s="3">
        <v>1</v>
      </c>
      <c r="J292">
        <f t="shared" si="13"/>
        <v>1</v>
      </c>
      <c r="K292">
        <f t="shared" si="14"/>
        <v>0</v>
      </c>
      <c r="L292" s="3" t="s">
        <v>26</v>
      </c>
      <c r="M292" s="1" t="s">
        <v>895</v>
      </c>
      <c r="N292" s="1" t="s">
        <v>28</v>
      </c>
      <c r="O292" s="1" t="s">
        <v>896</v>
      </c>
    </row>
    <row r="293" spans="1:15" ht="17" customHeight="1" x14ac:dyDescent="0.2">
      <c r="A293" s="8">
        <v>45621.85428240741</v>
      </c>
      <c r="B293" s="2" t="s">
        <v>897</v>
      </c>
      <c r="C293" s="2" t="s">
        <v>63</v>
      </c>
      <c r="D293" s="2" t="s">
        <v>2</v>
      </c>
      <c r="E293" s="1">
        <f t="shared" si="12"/>
        <v>86730</v>
      </c>
      <c r="F293" s="4">
        <v>827</v>
      </c>
      <c r="G293" s="4">
        <v>57</v>
      </c>
      <c r="H293" s="4">
        <v>884</v>
      </c>
      <c r="I293" s="4">
        <v>1</v>
      </c>
      <c r="J293">
        <f t="shared" si="13"/>
        <v>1</v>
      </c>
      <c r="K293">
        <f t="shared" si="14"/>
        <v>0</v>
      </c>
      <c r="L293" s="4" t="s">
        <v>26</v>
      </c>
      <c r="M293" s="2" t="s">
        <v>898</v>
      </c>
      <c r="N293" s="2" t="s">
        <v>65</v>
      </c>
      <c r="O293" s="2" t="s">
        <v>899</v>
      </c>
    </row>
    <row r="294" spans="1:15" ht="17" customHeight="1" x14ac:dyDescent="0.2">
      <c r="A294" s="7">
        <v>45621.755798611113</v>
      </c>
      <c r="B294" s="1" t="s">
        <v>900</v>
      </c>
      <c r="C294" s="1" t="s">
        <v>7</v>
      </c>
      <c r="D294" s="1" t="s">
        <v>2</v>
      </c>
      <c r="E294" s="1">
        <f t="shared" si="12"/>
        <v>1157788</v>
      </c>
      <c r="F294" s="3">
        <v>3390</v>
      </c>
      <c r="G294" s="3">
        <v>141</v>
      </c>
      <c r="H294" s="3">
        <v>3531</v>
      </c>
      <c r="I294" s="3">
        <v>1</v>
      </c>
      <c r="J294">
        <f t="shared" si="13"/>
        <v>0</v>
      </c>
      <c r="K294">
        <f t="shared" si="14"/>
        <v>1</v>
      </c>
      <c r="L294" s="5">
        <v>3.0607548128224042E-3</v>
      </c>
      <c r="M294" s="1" t="s">
        <v>901</v>
      </c>
      <c r="N294" s="1" t="s">
        <v>9</v>
      </c>
      <c r="O294" s="1" t="s">
        <v>902</v>
      </c>
    </row>
    <row r="295" spans="1:15" ht="17" customHeight="1" x14ac:dyDescent="0.2">
      <c r="A295" s="8">
        <v>45621.751655092594</v>
      </c>
      <c r="B295" s="2" t="s">
        <v>903</v>
      </c>
      <c r="C295" s="2" t="s">
        <v>25</v>
      </c>
      <c r="D295" s="2" t="s">
        <v>2</v>
      </c>
      <c r="E295" s="1">
        <f t="shared" si="12"/>
        <v>288197</v>
      </c>
      <c r="F295" s="4">
        <v>861</v>
      </c>
      <c r="G295" s="4">
        <v>7</v>
      </c>
      <c r="H295" s="4">
        <v>868</v>
      </c>
      <c r="I295" s="4">
        <v>1</v>
      </c>
      <c r="J295">
        <f t="shared" si="13"/>
        <v>0</v>
      </c>
      <c r="K295">
        <f t="shared" si="14"/>
        <v>1</v>
      </c>
      <c r="L295" s="4" t="s">
        <v>26</v>
      </c>
      <c r="M295" s="2" t="s">
        <v>904</v>
      </c>
      <c r="N295" s="2" t="s">
        <v>28</v>
      </c>
      <c r="O295" s="2" t="s">
        <v>905</v>
      </c>
    </row>
    <row r="296" spans="1:15" ht="17" customHeight="1" x14ac:dyDescent="0.2">
      <c r="A296" s="7">
        <v>45621.750104166669</v>
      </c>
      <c r="B296" s="1" t="s">
        <v>906</v>
      </c>
      <c r="C296" s="1" t="s">
        <v>1</v>
      </c>
      <c r="D296" s="1" t="s">
        <v>2</v>
      </c>
      <c r="E296" s="1">
        <f t="shared" si="12"/>
        <v>1063757</v>
      </c>
      <c r="F296" s="3">
        <v>5854</v>
      </c>
      <c r="G296" s="3">
        <v>87</v>
      </c>
      <c r="H296" s="3">
        <v>5941</v>
      </c>
      <c r="I296" s="3">
        <v>1</v>
      </c>
      <c r="J296">
        <f t="shared" si="13"/>
        <v>1</v>
      </c>
      <c r="K296">
        <f t="shared" si="14"/>
        <v>0</v>
      </c>
      <c r="L296" s="5">
        <v>5.5853264139590856E-3</v>
      </c>
      <c r="M296" s="1" t="s">
        <v>907</v>
      </c>
      <c r="N296" s="1" t="s">
        <v>4</v>
      </c>
      <c r="O296" s="1" t="s">
        <v>908</v>
      </c>
    </row>
    <row r="297" spans="1:15" ht="17" customHeight="1" x14ac:dyDescent="0.2">
      <c r="A297" s="8">
        <v>45621.674386574072</v>
      </c>
      <c r="B297" s="2" t="s">
        <v>909</v>
      </c>
      <c r="C297" s="2" t="s">
        <v>25</v>
      </c>
      <c r="D297" s="2" t="s">
        <v>2</v>
      </c>
      <c r="E297" s="1">
        <f t="shared" si="12"/>
        <v>288197</v>
      </c>
      <c r="F297" s="4">
        <v>1745</v>
      </c>
      <c r="G297" s="4">
        <v>16</v>
      </c>
      <c r="H297" s="4">
        <v>1761</v>
      </c>
      <c r="I297" s="4">
        <v>1</v>
      </c>
      <c r="J297">
        <f t="shared" si="13"/>
        <v>1</v>
      </c>
      <c r="K297">
        <f t="shared" si="14"/>
        <v>0</v>
      </c>
      <c r="L297" s="4" t="s">
        <v>26</v>
      </c>
      <c r="M297" s="2" t="s">
        <v>910</v>
      </c>
      <c r="N297" s="2" t="s">
        <v>28</v>
      </c>
      <c r="O297" s="2" t="s">
        <v>911</v>
      </c>
    </row>
    <row r="298" spans="1:15" ht="17" customHeight="1" x14ac:dyDescent="0.2">
      <c r="A298" s="7">
        <v>45621.667488425926</v>
      </c>
      <c r="B298" s="1" t="s">
        <v>912</v>
      </c>
      <c r="C298" s="1" t="s">
        <v>101</v>
      </c>
      <c r="D298" s="1" t="s">
        <v>2</v>
      </c>
      <c r="E298" s="1">
        <f t="shared" si="12"/>
        <v>1389065</v>
      </c>
      <c r="F298" s="3">
        <v>67564</v>
      </c>
      <c r="G298" s="3">
        <v>131</v>
      </c>
      <c r="H298" s="3">
        <v>67695</v>
      </c>
      <c r="I298" s="3">
        <v>1</v>
      </c>
      <c r="J298">
        <f t="shared" si="13"/>
        <v>1</v>
      </c>
      <c r="K298">
        <f t="shared" si="14"/>
        <v>0</v>
      </c>
      <c r="L298" s="5">
        <v>4.9172468647511958E-2</v>
      </c>
      <c r="M298" s="1" t="s">
        <v>913</v>
      </c>
      <c r="N298" s="1" t="s">
        <v>103</v>
      </c>
      <c r="O298" s="1" t="s">
        <v>914</v>
      </c>
    </row>
    <row r="299" spans="1:15" ht="17" customHeight="1" x14ac:dyDescent="0.2">
      <c r="A299" s="8">
        <v>45621.65421296296</v>
      </c>
      <c r="B299" s="2" t="s">
        <v>915</v>
      </c>
      <c r="C299" s="2" t="s">
        <v>180</v>
      </c>
      <c r="D299" s="2" t="s">
        <v>2</v>
      </c>
      <c r="E299" s="1">
        <f t="shared" si="12"/>
        <v>8015932</v>
      </c>
      <c r="F299" s="4">
        <v>13397</v>
      </c>
      <c r="G299" s="4">
        <v>241</v>
      </c>
      <c r="H299" s="4">
        <v>13638</v>
      </c>
      <c r="I299" s="4">
        <v>1</v>
      </c>
      <c r="J299">
        <f t="shared" si="13"/>
        <v>1</v>
      </c>
      <c r="K299">
        <f t="shared" si="14"/>
        <v>0</v>
      </c>
      <c r="L299" s="6">
        <v>1.6992389432971516E-3</v>
      </c>
      <c r="M299" s="2" t="s">
        <v>916</v>
      </c>
      <c r="N299" s="2" t="s">
        <v>182</v>
      </c>
      <c r="O299" s="2" t="s">
        <v>917</v>
      </c>
    </row>
    <row r="300" spans="1:15" ht="17" customHeight="1" x14ac:dyDescent="0.2">
      <c r="A300" s="7">
        <v>45620.638032407405</v>
      </c>
      <c r="B300" s="1" t="s">
        <v>918</v>
      </c>
      <c r="C300" s="1" t="s">
        <v>1</v>
      </c>
      <c r="D300" s="1" t="s">
        <v>2</v>
      </c>
      <c r="E300" s="1">
        <f t="shared" si="12"/>
        <v>1063757</v>
      </c>
      <c r="F300" s="3">
        <v>9706</v>
      </c>
      <c r="G300" s="3">
        <v>222</v>
      </c>
      <c r="H300" s="3">
        <v>9928</v>
      </c>
      <c r="I300" s="3">
        <v>1</v>
      </c>
      <c r="J300">
        <f t="shared" si="13"/>
        <v>0</v>
      </c>
      <c r="K300">
        <f t="shared" si="14"/>
        <v>1</v>
      </c>
      <c r="L300" s="5">
        <v>9.3334850055983992E-3</v>
      </c>
      <c r="M300" s="1" t="s">
        <v>919</v>
      </c>
      <c r="N300" s="1" t="s">
        <v>4</v>
      </c>
      <c r="O300" s="1" t="s">
        <v>920</v>
      </c>
    </row>
    <row r="301" spans="1:15" ht="17" customHeight="1" x14ac:dyDescent="0.2">
      <c r="A301" s="8">
        <v>45620.382685185185</v>
      </c>
      <c r="B301" s="2" t="s">
        <v>921</v>
      </c>
      <c r="C301" s="2" t="s">
        <v>25</v>
      </c>
      <c r="D301" s="2" t="s">
        <v>2</v>
      </c>
      <c r="E301" s="1">
        <f t="shared" si="12"/>
        <v>288197</v>
      </c>
      <c r="F301" s="4">
        <v>3000</v>
      </c>
      <c r="G301" s="4">
        <v>12</v>
      </c>
      <c r="H301" s="4">
        <v>3012</v>
      </c>
      <c r="I301" s="4">
        <v>1</v>
      </c>
      <c r="J301">
        <f t="shared" si="13"/>
        <v>1</v>
      </c>
      <c r="K301">
        <f t="shared" si="14"/>
        <v>0</v>
      </c>
      <c r="L301" s="4" t="s">
        <v>26</v>
      </c>
      <c r="M301" s="2" t="s">
        <v>922</v>
      </c>
      <c r="N301" s="2" t="s">
        <v>28</v>
      </c>
      <c r="O301" s="2" t="s">
        <v>923</v>
      </c>
    </row>
    <row r="302" spans="1:15" ht="17" customHeight="1" x14ac:dyDescent="0.2">
      <c r="A302" s="7">
        <v>45619.709062499998</v>
      </c>
      <c r="B302" s="1" t="s">
        <v>924</v>
      </c>
      <c r="C302" s="1" t="s">
        <v>25</v>
      </c>
      <c r="D302" s="1" t="s">
        <v>2</v>
      </c>
      <c r="E302" s="1">
        <f t="shared" si="12"/>
        <v>288197</v>
      </c>
      <c r="F302" s="3">
        <v>6172</v>
      </c>
      <c r="G302" s="3">
        <v>30</v>
      </c>
      <c r="H302" s="3">
        <v>6202</v>
      </c>
      <c r="I302" s="3">
        <v>1</v>
      </c>
      <c r="J302">
        <f t="shared" si="13"/>
        <v>1</v>
      </c>
      <c r="K302">
        <f t="shared" si="14"/>
        <v>0</v>
      </c>
      <c r="L302" s="3" t="s">
        <v>26</v>
      </c>
      <c r="M302" s="1" t="s">
        <v>925</v>
      </c>
      <c r="N302" s="1" t="s">
        <v>28</v>
      </c>
      <c r="O302" s="1" t="s">
        <v>926</v>
      </c>
    </row>
    <row r="303" spans="1:15" ht="17" customHeight="1" x14ac:dyDescent="0.2">
      <c r="A303" s="8">
        <v>45619.382754629631</v>
      </c>
      <c r="B303" s="2" t="s">
        <v>927</v>
      </c>
      <c r="C303" s="2" t="s">
        <v>25</v>
      </c>
      <c r="D303" s="2" t="s">
        <v>2</v>
      </c>
      <c r="E303" s="1">
        <f t="shared" si="12"/>
        <v>288197</v>
      </c>
      <c r="F303" s="4">
        <v>3410</v>
      </c>
      <c r="G303" s="4">
        <v>13</v>
      </c>
      <c r="H303" s="4">
        <v>3423</v>
      </c>
      <c r="I303" s="4">
        <v>1</v>
      </c>
      <c r="J303">
        <f t="shared" si="13"/>
        <v>1</v>
      </c>
      <c r="K303">
        <f t="shared" si="14"/>
        <v>0</v>
      </c>
      <c r="L303" s="4" t="s">
        <v>26</v>
      </c>
      <c r="M303" s="2" t="s">
        <v>928</v>
      </c>
      <c r="N303" s="2" t="s">
        <v>28</v>
      </c>
      <c r="O303" s="2" t="s">
        <v>929</v>
      </c>
    </row>
    <row r="304" spans="1:15" ht="17" customHeight="1" x14ac:dyDescent="0.2">
      <c r="A304" s="7">
        <v>45618.822569444441</v>
      </c>
      <c r="B304" s="1" t="s">
        <v>930</v>
      </c>
      <c r="C304" s="1" t="s">
        <v>7</v>
      </c>
      <c r="D304" s="1" t="s">
        <v>2</v>
      </c>
      <c r="E304" s="1">
        <f t="shared" si="12"/>
        <v>1157788</v>
      </c>
      <c r="F304" s="3">
        <v>3780</v>
      </c>
      <c r="G304" s="3">
        <v>71</v>
      </c>
      <c r="H304" s="3">
        <v>3851</v>
      </c>
      <c r="I304" s="3">
        <v>1</v>
      </c>
      <c r="J304">
        <f t="shared" si="13"/>
        <v>0</v>
      </c>
      <c r="K304">
        <f t="shared" si="14"/>
        <v>1</v>
      </c>
      <c r="L304" s="5">
        <v>3.3385927801088877E-3</v>
      </c>
      <c r="M304" s="1" t="s">
        <v>931</v>
      </c>
      <c r="N304" s="1" t="s">
        <v>9</v>
      </c>
      <c r="O304" s="1" t="s">
        <v>932</v>
      </c>
    </row>
    <row r="305" spans="1:15" ht="17" customHeight="1" x14ac:dyDescent="0.2">
      <c r="A305" s="8">
        <v>45618.800208333334</v>
      </c>
      <c r="B305" s="2" t="s">
        <v>933</v>
      </c>
      <c r="C305" s="2" t="s">
        <v>37</v>
      </c>
      <c r="D305" s="2" t="s">
        <v>2</v>
      </c>
      <c r="E305" s="1">
        <f t="shared" si="12"/>
        <v>981610</v>
      </c>
      <c r="F305" s="4">
        <v>4184</v>
      </c>
      <c r="G305" s="4">
        <v>66</v>
      </c>
      <c r="H305" s="4">
        <v>4250</v>
      </c>
      <c r="I305" s="4">
        <v>1</v>
      </c>
      <c r="J305">
        <f t="shared" si="13"/>
        <v>1</v>
      </c>
      <c r="K305">
        <f t="shared" si="14"/>
        <v>0</v>
      </c>
      <c r="L305" s="6">
        <v>4.3196544276457886E-3</v>
      </c>
      <c r="M305" s="2" t="s">
        <v>934</v>
      </c>
      <c r="N305" s="2" t="s">
        <v>39</v>
      </c>
      <c r="O305" s="2" t="s">
        <v>935</v>
      </c>
    </row>
    <row r="306" spans="1:15" ht="17" customHeight="1" x14ac:dyDescent="0.2">
      <c r="A306" s="7">
        <v>45618.788263888891</v>
      </c>
      <c r="B306" s="1" t="s">
        <v>936</v>
      </c>
      <c r="C306" s="1" t="s">
        <v>101</v>
      </c>
      <c r="D306" s="1" t="s">
        <v>2</v>
      </c>
      <c r="E306" s="1">
        <f t="shared" si="12"/>
        <v>1389065</v>
      </c>
      <c r="F306" s="3">
        <v>26445</v>
      </c>
      <c r="G306" s="3">
        <v>256</v>
      </c>
      <c r="H306" s="3">
        <v>26701</v>
      </c>
      <c r="I306" s="3">
        <v>1</v>
      </c>
      <c r="J306">
        <f t="shared" si="13"/>
        <v>1</v>
      </c>
      <c r="K306">
        <f t="shared" si="14"/>
        <v>0</v>
      </c>
      <c r="L306" s="5">
        <v>1.9390450959972928E-2</v>
      </c>
      <c r="M306" s="1" t="s">
        <v>937</v>
      </c>
      <c r="N306" s="1" t="s">
        <v>103</v>
      </c>
      <c r="O306" s="1" t="s">
        <v>938</v>
      </c>
    </row>
    <row r="307" spans="1:15" ht="17" customHeight="1" x14ac:dyDescent="0.2">
      <c r="A307" s="8">
        <v>45618.774004629631</v>
      </c>
      <c r="B307" s="2" t="s">
        <v>939</v>
      </c>
      <c r="C307" s="2" t="s">
        <v>1</v>
      </c>
      <c r="D307" s="2" t="s">
        <v>2</v>
      </c>
      <c r="E307" s="1">
        <f t="shared" si="12"/>
        <v>1063757</v>
      </c>
      <c r="F307" s="4">
        <v>1748</v>
      </c>
      <c r="G307" s="4">
        <v>14</v>
      </c>
      <c r="H307" s="4">
        <v>1762</v>
      </c>
      <c r="I307" s="4">
        <v>1</v>
      </c>
      <c r="J307">
        <f t="shared" si="13"/>
        <v>0</v>
      </c>
      <c r="K307">
        <f t="shared" si="14"/>
        <v>1</v>
      </c>
      <c r="L307" s="6">
        <v>1.6564711899047387E-3</v>
      </c>
      <c r="M307" s="2" t="s">
        <v>940</v>
      </c>
      <c r="N307" s="2" t="s">
        <v>4</v>
      </c>
      <c r="O307" s="2" t="s">
        <v>941</v>
      </c>
    </row>
    <row r="308" spans="1:15" ht="17" customHeight="1" x14ac:dyDescent="0.2">
      <c r="A308" s="7">
        <v>45618.757685185185</v>
      </c>
      <c r="B308" s="1" t="s">
        <v>942</v>
      </c>
      <c r="C308" s="1" t="s">
        <v>25</v>
      </c>
      <c r="D308" s="1" t="s">
        <v>2</v>
      </c>
      <c r="E308" s="1">
        <f t="shared" si="12"/>
        <v>288197</v>
      </c>
      <c r="F308" s="3">
        <v>3948</v>
      </c>
      <c r="G308" s="3">
        <v>13</v>
      </c>
      <c r="H308" s="3">
        <v>3961</v>
      </c>
      <c r="I308" s="3">
        <v>1</v>
      </c>
      <c r="J308">
        <f t="shared" si="13"/>
        <v>1</v>
      </c>
      <c r="K308">
        <f t="shared" si="14"/>
        <v>0</v>
      </c>
      <c r="L308" s="3" t="s">
        <v>26</v>
      </c>
      <c r="M308" s="1" t="s">
        <v>943</v>
      </c>
      <c r="N308" s="1" t="s">
        <v>28</v>
      </c>
      <c r="O308" s="1" t="s">
        <v>944</v>
      </c>
    </row>
    <row r="309" spans="1:15" ht="17" customHeight="1" x14ac:dyDescent="0.2">
      <c r="A309" s="8">
        <v>45618.70952546296</v>
      </c>
      <c r="B309" s="2" t="s">
        <v>945</v>
      </c>
      <c r="C309" s="2" t="s">
        <v>25</v>
      </c>
      <c r="D309" s="2" t="s">
        <v>2</v>
      </c>
      <c r="E309" s="1">
        <f t="shared" si="12"/>
        <v>288197</v>
      </c>
      <c r="F309" s="4">
        <v>799</v>
      </c>
      <c r="G309" s="4">
        <v>9</v>
      </c>
      <c r="H309" s="4">
        <v>808</v>
      </c>
      <c r="I309" s="4">
        <v>1</v>
      </c>
      <c r="J309">
        <f t="shared" si="13"/>
        <v>0</v>
      </c>
      <c r="K309">
        <f t="shared" si="14"/>
        <v>1</v>
      </c>
      <c r="L309" s="4" t="s">
        <v>26</v>
      </c>
      <c r="M309" s="2" t="s">
        <v>946</v>
      </c>
      <c r="N309" s="2" t="s">
        <v>28</v>
      </c>
      <c r="O309" s="2" t="s">
        <v>947</v>
      </c>
    </row>
    <row r="310" spans="1:15" ht="17" customHeight="1" x14ac:dyDescent="0.2">
      <c r="A310" s="7">
        <v>45618.706157407411</v>
      </c>
      <c r="B310" s="1" t="s">
        <v>948</v>
      </c>
      <c r="C310" s="1" t="s">
        <v>7</v>
      </c>
      <c r="D310" s="1" t="s">
        <v>2</v>
      </c>
      <c r="E310" s="1">
        <f t="shared" si="12"/>
        <v>1157788</v>
      </c>
      <c r="F310" s="3">
        <v>1597</v>
      </c>
      <c r="G310" s="3">
        <v>36</v>
      </c>
      <c r="H310" s="3">
        <v>1633</v>
      </c>
      <c r="I310" s="3">
        <v>1</v>
      </c>
      <c r="J310">
        <f t="shared" si="13"/>
        <v>0</v>
      </c>
      <c r="K310">
        <f t="shared" si="14"/>
        <v>1</v>
      </c>
      <c r="L310" s="5">
        <v>1.4157159205187779E-3</v>
      </c>
      <c r="M310" s="1" t="s">
        <v>949</v>
      </c>
      <c r="N310" s="1" t="s">
        <v>9</v>
      </c>
      <c r="O310" s="1" t="s">
        <v>950</v>
      </c>
    </row>
    <row r="311" spans="1:15" ht="17" customHeight="1" x14ac:dyDescent="0.2">
      <c r="A311" s="8">
        <v>45618.630925925929</v>
      </c>
      <c r="B311" s="2" t="s">
        <v>951</v>
      </c>
      <c r="C311" s="2" t="s">
        <v>20</v>
      </c>
      <c r="D311" s="2" t="s">
        <v>2</v>
      </c>
      <c r="E311" s="1">
        <f t="shared" si="12"/>
        <v>836667</v>
      </c>
      <c r="F311" s="4">
        <v>10543</v>
      </c>
      <c r="G311" s="4">
        <v>125</v>
      </c>
      <c r="H311" s="4">
        <v>10668</v>
      </c>
      <c r="I311" s="4">
        <v>1</v>
      </c>
      <c r="J311">
        <f t="shared" si="13"/>
        <v>0</v>
      </c>
      <c r="K311">
        <f t="shared" si="14"/>
        <v>1</v>
      </c>
      <c r="L311" s="6">
        <v>1.2990681974271922E-2</v>
      </c>
      <c r="M311" s="2" t="s">
        <v>952</v>
      </c>
      <c r="N311" s="2" t="s">
        <v>22</v>
      </c>
      <c r="O311" s="2" t="s">
        <v>953</v>
      </c>
    </row>
    <row r="312" spans="1:15" ht="17" customHeight="1" x14ac:dyDescent="0.2">
      <c r="A312" s="7">
        <v>45618.630289351851</v>
      </c>
      <c r="B312" s="1" t="s">
        <v>954</v>
      </c>
      <c r="C312" s="1" t="s">
        <v>180</v>
      </c>
      <c r="D312" s="1" t="s">
        <v>2</v>
      </c>
      <c r="E312" s="1">
        <f t="shared" si="12"/>
        <v>8015932</v>
      </c>
      <c r="F312" s="3">
        <v>13628</v>
      </c>
      <c r="G312" s="3">
        <v>343</v>
      </c>
      <c r="H312" s="3">
        <v>13971</v>
      </c>
      <c r="I312" s="3">
        <v>1</v>
      </c>
      <c r="J312">
        <f t="shared" si="13"/>
        <v>0</v>
      </c>
      <c r="K312">
        <f t="shared" si="14"/>
        <v>1</v>
      </c>
      <c r="L312" s="5">
        <v>1.7405409243890634E-3</v>
      </c>
      <c r="M312" s="1" t="s">
        <v>955</v>
      </c>
      <c r="N312" s="1" t="s">
        <v>182</v>
      </c>
      <c r="O312" s="1" t="s">
        <v>956</v>
      </c>
    </row>
    <row r="313" spans="1:15" ht="17" customHeight="1" x14ac:dyDescent="0.2">
      <c r="A313" s="8">
        <v>45618.424305555556</v>
      </c>
      <c r="B313" s="2" t="s">
        <v>957</v>
      </c>
      <c r="C313" s="2" t="s">
        <v>25</v>
      </c>
      <c r="D313" s="2" t="s">
        <v>2</v>
      </c>
      <c r="E313" s="1">
        <f t="shared" si="12"/>
        <v>288197</v>
      </c>
      <c r="F313" s="4">
        <v>2613</v>
      </c>
      <c r="G313" s="4">
        <v>6</v>
      </c>
      <c r="H313" s="4">
        <v>2619</v>
      </c>
      <c r="I313" s="4">
        <v>1</v>
      </c>
      <c r="J313">
        <f t="shared" si="13"/>
        <v>1</v>
      </c>
      <c r="K313">
        <f t="shared" si="14"/>
        <v>0</v>
      </c>
      <c r="L313" s="4" t="s">
        <v>26</v>
      </c>
      <c r="M313" s="2" t="s">
        <v>958</v>
      </c>
      <c r="N313" s="2" t="s">
        <v>28</v>
      </c>
      <c r="O313" s="2" t="s">
        <v>959</v>
      </c>
    </row>
    <row r="314" spans="1:15" ht="17" customHeight="1" x14ac:dyDescent="0.2">
      <c r="A314" s="7">
        <v>45617.907314814816</v>
      </c>
      <c r="B314" s="1" t="s">
        <v>960</v>
      </c>
      <c r="C314" s="1" t="s">
        <v>7</v>
      </c>
      <c r="D314" s="1" t="s">
        <v>2</v>
      </c>
      <c r="E314" s="1">
        <f t="shared" si="12"/>
        <v>1157788</v>
      </c>
      <c r="F314" s="3">
        <v>4274</v>
      </c>
      <c r="G314" s="3">
        <v>16</v>
      </c>
      <c r="H314" s="3">
        <v>4290</v>
      </c>
      <c r="I314" s="3">
        <v>1</v>
      </c>
      <c r="J314">
        <f t="shared" si="13"/>
        <v>1</v>
      </c>
      <c r="K314">
        <f t="shared" si="14"/>
        <v>0</v>
      </c>
      <c r="L314" s="5">
        <v>3.7194672058304601E-3</v>
      </c>
      <c r="M314" s="1" t="s">
        <v>961</v>
      </c>
      <c r="N314" s="1" t="s">
        <v>9</v>
      </c>
      <c r="O314" s="1" t="s">
        <v>962</v>
      </c>
    </row>
    <row r="315" spans="1:15" ht="17" customHeight="1" x14ac:dyDescent="0.2">
      <c r="A315" s="8">
        <v>45617.819502314815</v>
      </c>
      <c r="B315" s="2" t="s">
        <v>963</v>
      </c>
      <c r="C315" s="2" t="s">
        <v>7</v>
      </c>
      <c r="D315" s="2" t="s">
        <v>2</v>
      </c>
      <c r="E315" s="1">
        <f t="shared" si="12"/>
        <v>1157788</v>
      </c>
      <c r="F315" s="4">
        <v>1096</v>
      </c>
      <c r="G315" s="4">
        <v>11</v>
      </c>
      <c r="H315" s="4">
        <v>1107</v>
      </c>
      <c r="I315" s="4">
        <v>1</v>
      </c>
      <c r="J315">
        <f t="shared" si="13"/>
        <v>0</v>
      </c>
      <c r="K315">
        <f t="shared" si="14"/>
        <v>1</v>
      </c>
      <c r="L315" s="6">
        <v>9.5977860066534244E-4</v>
      </c>
      <c r="M315" s="2" t="s">
        <v>964</v>
      </c>
      <c r="N315" s="2" t="s">
        <v>9</v>
      </c>
      <c r="O315" s="2" t="s">
        <v>965</v>
      </c>
    </row>
    <row r="316" spans="1:15" ht="17" customHeight="1" x14ac:dyDescent="0.2">
      <c r="A316" s="7">
        <v>45617.807071759256</v>
      </c>
      <c r="B316" s="1" t="s">
        <v>966</v>
      </c>
      <c r="C316" s="1" t="s">
        <v>1</v>
      </c>
      <c r="D316" s="1" t="s">
        <v>2</v>
      </c>
      <c r="E316" s="1">
        <f t="shared" si="12"/>
        <v>1063757</v>
      </c>
      <c r="F316" s="3">
        <v>12457</v>
      </c>
      <c r="G316" s="3">
        <v>157</v>
      </c>
      <c r="H316" s="3">
        <v>12614</v>
      </c>
      <c r="I316" s="3">
        <v>1</v>
      </c>
      <c r="J316">
        <f t="shared" si="13"/>
        <v>1</v>
      </c>
      <c r="K316">
        <f t="shared" si="14"/>
        <v>0</v>
      </c>
      <c r="L316" s="5">
        <v>1.1859052704811688E-2</v>
      </c>
      <c r="M316" s="1" t="s">
        <v>967</v>
      </c>
      <c r="N316" s="1" t="s">
        <v>4</v>
      </c>
      <c r="O316" s="1" t="s">
        <v>968</v>
      </c>
    </row>
    <row r="317" spans="1:15" ht="17" customHeight="1" x14ac:dyDescent="0.2">
      <c r="A317" s="8">
        <v>45617.75409722222</v>
      </c>
      <c r="B317" s="2" t="s">
        <v>969</v>
      </c>
      <c r="C317" s="2" t="s">
        <v>180</v>
      </c>
      <c r="D317" s="2" t="s">
        <v>2</v>
      </c>
      <c r="E317" s="1">
        <f t="shared" si="12"/>
        <v>8015932</v>
      </c>
      <c r="F317" s="4">
        <v>4777</v>
      </c>
      <c r="G317" s="4">
        <v>165</v>
      </c>
      <c r="H317" s="4">
        <v>4942</v>
      </c>
      <c r="I317" s="4">
        <v>1</v>
      </c>
      <c r="J317">
        <f t="shared" si="13"/>
        <v>0</v>
      </c>
      <c r="K317">
        <f t="shared" si="14"/>
        <v>1</v>
      </c>
      <c r="L317" s="6">
        <v>6.1564372889252644E-4</v>
      </c>
      <c r="M317" s="2" t="s">
        <v>970</v>
      </c>
      <c r="N317" s="2" t="s">
        <v>182</v>
      </c>
      <c r="O317" s="2" t="s">
        <v>971</v>
      </c>
    </row>
    <row r="318" spans="1:15" ht="17" customHeight="1" x14ac:dyDescent="0.2">
      <c r="A318" s="7">
        <v>45617.709745370368</v>
      </c>
      <c r="B318" s="1" t="s">
        <v>972</v>
      </c>
      <c r="C318" s="1" t="s">
        <v>236</v>
      </c>
      <c r="D318" s="1" t="s">
        <v>2</v>
      </c>
      <c r="E318" s="1">
        <f t="shared" si="12"/>
        <v>749452</v>
      </c>
      <c r="F318" s="3">
        <v>26867</v>
      </c>
      <c r="G318" s="3">
        <v>168</v>
      </c>
      <c r="H318" s="3">
        <v>27035</v>
      </c>
      <c r="I318" s="3">
        <v>1</v>
      </c>
      <c r="J318">
        <f t="shared" si="13"/>
        <v>0</v>
      </c>
      <c r="K318">
        <f t="shared" si="14"/>
        <v>1</v>
      </c>
      <c r="L318" s="5">
        <v>3.6205536561096756E-2</v>
      </c>
      <c r="M318" s="1" t="s">
        <v>973</v>
      </c>
      <c r="N318" s="1" t="s">
        <v>238</v>
      </c>
      <c r="O318" s="1" t="s">
        <v>974</v>
      </c>
    </row>
    <row r="319" spans="1:15" ht="17" customHeight="1" x14ac:dyDescent="0.2">
      <c r="A319" s="8">
        <v>45617.66679398148</v>
      </c>
      <c r="B319" s="2" t="s">
        <v>975</v>
      </c>
      <c r="C319" s="2" t="s">
        <v>12</v>
      </c>
      <c r="D319" s="2" t="s">
        <v>2</v>
      </c>
      <c r="E319" s="1">
        <f t="shared" si="12"/>
        <v>29096995</v>
      </c>
      <c r="F319" s="4">
        <v>157687</v>
      </c>
      <c r="G319" s="4">
        <v>2785</v>
      </c>
      <c r="H319" s="4">
        <v>160472</v>
      </c>
      <c r="I319" s="4">
        <v>1</v>
      </c>
      <c r="J319">
        <f t="shared" si="13"/>
        <v>1</v>
      </c>
      <c r="K319">
        <f t="shared" si="14"/>
        <v>0</v>
      </c>
      <c r="L319" s="6">
        <v>5.5097519712044799E-3</v>
      </c>
      <c r="M319" s="2" t="s">
        <v>976</v>
      </c>
      <c r="N319" s="2" t="s">
        <v>14</v>
      </c>
      <c r="O319" s="2" t="s">
        <v>977</v>
      </c>
    </row>
    <row r="320" spans="1:15" ht="17" customHeight="1" x14ac:dyDescent="0.2">
      <c r="A320" s="7">
        <v>45617.666666666664</v>
      </c>
      <c r="B320" s="1" t="s">
        <v>978</v>
      </c>
      <c r="C320" s="1" t="s">
        <v>25</v>
      </c>
      <c r="D320" s="1" t="s">
        <v>2</v>
      </c>
      <c r="E320" s="1">
        <f t="shared" si="12"/>
        <v>288197</v>
      </c>
      <c r="F320" s="3">
        <v>8288</v>
      </c>
      <c r="G320" s="3">
        <v>55</v>
      </c>
      <c r="H320" s="3">
        <v>8343</v>
      </c>
      <c r="I320" s="3">
        <v>1</v>
      </c>
      <c r="J320">
        <f t="shared" si="13"/>
        <v>0</v>
      </c>
      <c r="K320">
        <f t="shared" si="14"/>
        <v>1</v>
      </c>
      <c r="L320" s="3" t="s">
        <v>26</v>
      </c>
      <c r="M320" s="1" t="s">
        <v>979</v>
      </c>
      <c r="N320" s="1" t="s">
        <v>28</v>
      </c>
      <c r="O320" s="1" t="s">
        <v>980</v>
      </c>
    </row>
    <row r="321" spans="1:15" ht="17" customHeight="1" x14ac:dyDescent="0.2">
      <c r="A321" s="8">
        <v>45617.666597222225</v>
      </c>
      <c r="B321" s="2" t="s">
        <v>981</v>
      </c>
      <c r="C321" s="2" t="s">
        <v>1</v>
      </c>
      <c r="D321" s="2" t="s">
        <v>2</v>
      </c>
      <c r="E321" s="1">
        <f t="shared" si="12"/>
        <v>1063757</v>
      </c>
      <c r="F321" s="4">
        <v>2020</v>
      </c>
      <c r="G321" s="4">
        <v>10</v>
      </c>
      <c r="H321" s="4">
        <v>2030</v>
      </c>
      <c r="I321" s="4">
        <v>1</v>
      </c>
      <c r="J321">
        <f t="shared" si="13"/>
        <v>1</v>
      </c>
      <c r="K321">
        <f t="shared" si="14"/>
        <v>0</v>
      </c>
      <c r="L321" s="6">
        <v>1.9085045973337344E-3</v>
      </c>
      <c r="M321" s="2" t="s">
        <v>982</v>
      </c>
      <c r="N321" s="2" t="s">
        <v>4</v>
      </c>
      <c r="O321" s="2" t="s">
        <v>983</v>
      </c>
    </row>
    <row r="322" spans="1:15" ht="17" customHeight="1" x14ac:dyDescent="0.2">
      <c r="A322" s="7">
        <v>45617.625555555554</v>
      </c>
      <c r="B322" s="1" t="s">
        <v>984</v>
      </c>
      <c r="C322" s="1" t="s">
        <v>12</v>
      </c>
      <c r="D322" s="1" t="s">
        <v>2</v>
      </c>
      <c r="E322" s="1">
        <f t="shared" si="12"/>
        <v>29096995</v>
      </c>
      <c r="F322" s="3">
        <v>33451</v>
      </c>
      <c r="G322" s="3">
        <v>1158</v>
      </c>
      <c r="H322" s="3">
        <v>34609</v>
      </c>
      <c r="I322" s="3">
        <v>1</v>
      </c>
      <c r="J322">
        <f t="shared" si="13"/>
        <v>1</v>
      </c>
      <c r="K322">
        <f t="shared" si="14"/>
        <v>0</v>
      </c>
      <c r="L322" s="5">
        <v>1.1882883367280014E-3</v>
      </c>
      <c r="M322" s="1" t="s">
        <v>985</v>
      </c>
      <c r="N322" s="1" t="s">
        <v>14</v>
      </c>
      <c r="O322" s="1" t="s">
        <v>986</v>
      </c>
    </row>
    <row r="323" spans="1:15" ht="17" customHeight="1" x14ac:dyDescent="0.2">
      <c r="A323" s="8">
        <v>45617.596018518518</v>
      </c>
      <c r="B323" s="2" t="s">
        <v>987</v>
      </c>
      <c r="C323" s="2" t="s">
        <v>25</v>
      </c>
      <c r="D323" s="2" t="s">
        <v>2</v>
      </c>
      <c r="E323" s="1">
        <f t="shared" ref="E323:E386" si="15">IF(C323="Guerrilla",288197,IF(C323="Electronic Arts (EA)",3248003,IF(C323="Square Enix",1063757,IF(C323="CD PROJEKT RED",836667,IF(C323="Rockstar Games",29096995,IF(C323="Ubisoft",8015932,IF(C323="Naughty Dog",1389065,IF(C323="Bethesda Softworks",1157788,IF(C323="Insomniac Games",981610,IF(C323="Santa Monica Studio",749452,IF(C323="Obsidian Entertainment",86730,)))))))))))</f>
        <v>288197</v>
      </c>
      <c r="F323" s="4">
        <v>3056</v>
      </c>
      <c r="G323" s="4">
        <v>20</v>
      </c>
      <c r="H323" s="4">
        <v>3076</v>
      </c>
      <c r="I323" s="4">
        <v>1</v>
      </c>
      <c r="J323">
        <f t="shared" ref="J323:J386" si="16">IF(ISNUMBER(FIND("/p/",O323)),1,0)</f>
        <v>1</v>
      </c>
      <c r="K323">
        <f t="shared" ref="K323:K386" si="17">IF(ISNUMBER(FIND("/p/",O323)),0,1)</f>
        <v>0</v>
      </c>
      <c r="L323" s="4" t="s">
        <v>26</v>
      </c>
      <c r="M323" s="2" t="s">
        <v>988</v>
      </c>
      <c r="N323" s="2" t="s">
        <v>28</v>
      </c>
      <c r="O323" s="2" t="s">
        <v>989</v>
      </c>
    </row>
    <row r="324" spans="1:15" ht="17" customHeight="1" x14ac:dyDescent="0.2">
      <c r="A324" s="7">
        <v>45617.458761574075</v>
      </c>
      <c r="B324" s="1" t="s">
        <v>990</v>
      </c>
      <c r="C324" s="1" t="s">
        <v>25</v>
      </c>
      <c r="D324" s="1" t="s">
        <v>2</v>
      </c>
      <c r="E324" s="1">
        <f t="shared" si="15"/>
        <v>288197</v>
      </c>
      <c r="F324" s="3">
        <v>1288</v>
      </c>
      <c r="G324" s="3">
        <v>5</v>
      </c>
      <c r="H324" s="3">
        <v>1293</v>
      </c>
      <c r="I324" s="3">
        <v>1</v>
      </c>
      <c r="J324">
        <f t="shared" si="16"/>
        <v>1</v>
      </c>
      <c r="K324">
        <f t="shared" si="17"/>
        <v>0</v>
      </c>
      <c r="L324" s="3" t="s">
        <v>26</v>
      </c>
      <c r="M324" s="1" t="s">
        <v>991</v>
      </c>
      <c r="N324" s="1" t="s">
        <v>28</v>
      </c>
      <c r="O324" s="1" t="s">
        <v>992</v>
      </c>
    </row>
    <row r="325" spans="1:15" ht="17" customHeight="1" x14ac:dyDescent="0.2">
      <c r="A325" s="8">
        <v>45616.877962962964</v>
      </c>
      <c r="B325" s="2" t="s">
        <v>993</v>
      </c>
      <c r="C325" s="2" t="s">
        <v>1</v>
      </c>
      <c r="D325" s="2" t="s">
        <v>2</v>
      </c>
      <c r="E325" s="1">
        <f t="shared" si="15"/>
        <v>1063757</v>
      </c>
      <c r="F325" s="4">
        <v>2264</v>
      </c>
      <c r="G325" s="4">
        <v>11</v>
      </c>
      <c r="H325" s="4">
        <v>2275</v>
      </c>
      <c r="I325" s="4">
        <v>1</v>
      </c>
      <c r="J325">
        <f t="shared" si="16"/>
        <v>1</v>
      </c>
      <c r="K325">
        <f t="shared" si="17"/>
        <v>0</v>
      </c>
      <c r="L325" s="6">
        <v>2.1390082711453895E-3</v>
      </c>
      <c r="M325" s="2" t="s">
        <v>994</v>
      </c>
      <c r="N325" s="2" t="s">
        <v>4</v>
      </c>
      <c r="O325" s="2" t="s">
        <v>995</v>
      </c>
    </row>
    <row r="326" spans="1:15" ht="17" customHeight="1" x14ac:dyDescent="0.2">
      <c r="A326" s="7">
        <v>45616.876203703701</v>
      </c>
      <c r="B326" s="1" t="s">
        <v>996</v>
      </c>
      <c r="C326" s="1" t="s">
        <v>1</v>
      </c>
      <c r="D326" s="1" t="s">
        <v>2</v>
      </c>
      <c r="E326" s="1">
        <f t="shared" si="15"/>
        <v>1063757</v>
      </c>
      <c r="F326" s="3">
        <v>12279</v>
      </c>
      <c r="G326" s="3">
        <v>145</v>
      </c>
      <c r="H326" s="3">
        <v>12424</v>
      </c>
      <c r="I326" s="3">
        <v>1</v>
      </c>
      <c r="J326">
        <f t="shared" si="16"/>
        <v>0</v>
      </c>
      <c r="K326">
        <f t="shared" si="17"/>
        <v>1</v>
      </c>
      <c r="L326" s="5">
        <v>1.1681335718993548E-2</v>
      </c>
      <c r="M326" s="1" t="s">
        <v>997</v>
      </c>
      <c r="N326" s="1" t="s">
        <v>4</v>
      </c>
      <c r="O326" s="1" t="s">
        <v>998</v>
      </c>
    </row>
    <row r="327" spans="1:15" ht="17" customHeight="1" x14ac:dyDescent="0.2">
      <c r="A327" s="8">
        <v>45616.8125462963</v>
      </c>
      <c r="B327" s="2" t="s">
        <v>999</v>
      </c>
      <c r="C327" s="2" t="s">
        <v>1</v>
      </c>
      <c r="D327" s="2" t="s">
        <v>2</v>
      </c>
      <c r="E327" s="1">
        <f t="shared" si="15"/>
        <v>1063757</v>
      </c>
      <c r="F327" s="4">
        <v>7201</v>
      </c>
      <c r="G327" s="4">
        <v>55</v>
      </c>
      <c r="H327" s="4">
        <v>7256</v>
      </c>
      <c r="I327" s="4">
        <v>1</v>
      </c>
      <c r="J327">
        <f t="shared" si="16"/>
        <v>1</v>
      </c>
      <c r="K327">
        <f t="shared" si="17"/>
        <v>0</v>
      </c>
      <c r="L327" s="6">
        <v>6.8222611056839326E-3</v>
      </c>
      <c r="M327" s="2" t="s">
        <v>1000</v>
      </c>
      <c r="N327" s="2" t="s">
        <v>4</v>
      </c>
      <c r="O327" s="2" t="s">
        <v>1001</v>
      </c>
    </row>
    <row r="328" spans="1:15" ht="17" customHeight="1" x14ac:dyDescent="0.2">
      <c r="A328" s="7">
        <v>45616.793969907405</v>
      </c>
      <c r="B328" s="1" t="s">
        <v>1002</v>
      </c>
      <c r="C328" s="1" t="s">
        <v>7</v>
      </c>
      <c r="D328" s="1" t="s">
        <v>2</v>
      </c>
      <c r="E328" s="1">
        <f t="shared" si="15"/>
        <v>1157788</v>
      </c>
      <c r="F328" s="3">
        <v>1988</v>
      </c>
      <c r="G328" s="3">
        <v>30</v>
      </c>
      <c r="H328" s="3">
        <v>2018</v>
      </c>
      <c r="I328" s="3">
        <v>1</v>
      </c>
      <c r="J328">
        <f t="shared" si="16"/>
        <v>0</v>
      </c>
      <c r="K328">
        <f t="shared" si="17"/>
        <v>1</v>
      </c>
      <c r="L328" s="5">
        <v>1.7498465199038539E-3</v>
      </c>
      <c r="M328" s="1" t="s">
        <v>1003</v>
      </c>
      <c r="N328" s="1" t="s">
        <v>9</v>
      </c>
      <c r="O328" s="1" t="s">
        <v>1004</v>
      </c>
    </row>
    <row r="329" spans="1:15" ht="17" customHeight="1" x14ac:dyDescent="0.2">
      <c r="A329" s="8">
        <v>45616.751944444448</v>
      </c>
      <c r="B329" s="2" t="s">
        <v>1005</v>
      </c>
      <c r="C329" s="2" t="s">
        <v>180</v>
      </c>
      <c r="D329" s="2" t="s">
        <v>2</v>
      </c>
      <c r="E329" s="1">
        <f t="shared" si="15"/>
        <v>8015932</v>
      </c>
      <c r="F329" s="4">
        <v>2131</v>
      </c>
      <c r="G329" s="4">
        <v>19</v>
      </c>
      <c r="H329" s="4">
        <v>2150</v>
      </c>
      <c r="I329" s="4">
        <v>1</v>
      </c>
      <c r="J329">
        <f t="shared" si="16"/>
        <v>0</v>
      </c>
      <c r="K329">
        <f t="shared" si="17"/>
        <v>1</v>
      </c>
      <c r="L329" s="6">
        <v>2.6785276021646488E-4</v>
      </c>
      <c r="M329" s="2" t="s">
        <v>1006</v>
      </c>
      <c r="N329" s="2" t="s">
        <v>182</v>
      </c>
      <c r="O329" s="2" t="s">
        <v>1007</v>
      </c>
    </row>
    <row r="330" spans="1:15" ht="17" customHeight="1" x14ac:dyDescent="0.2">
      <c r="A330" s="7">
        <v>45616.709386574075</v>
      </c>
      <c r="B330" s="1" t="s">
        <v>1008</v>
      </c>
      <c r="C330" s="1" t="s">
        <v>25</v>
      </c>
      <c r="D330" s="1" t="s">
        <v>2</v>
      </c>
      <c r="E330" s="1">
        <f t="shared" si="15"/>
        <v>288197</v>
      </c>
      <c r="F330" s="3">
        <v>1424</v>
      </c>
      <c r="G330" s="3">
        <v>29</v>
      </c>
      <c r="H330" s="3">
        <v>1453</v>
      </c>
      <c r="I330" s="3">
        <v>1</v>
      </c>
      <c r="J330">
        <f t="shared" si="16"/>
        <v>0</v>
      </c>
      <c r="K330">
        <f t="shared" si="17"/>
        <v>1</v>
      </c>
      <c r="L330" s="3" t="s">
        <v>26</v>
      </c>
      <c r="M330" s="1" t="s">
        <v>1009</v>
      </c>
      <c r="N330" s="1" t="s">
        <v>28</v>
      </c>
      <c r="O330" s="1" t="s">
        <v>1010</v>
      </c>
    </row>
    <row r="331" spans="1:15" ht="17" customHeight="1" x14ac:dyDescent="0.2">
      <c r="A331" s="8">
        <v>45616.675486111111</v>
      </c>
      <c r="B331" s="2" t="s">
        <v>1011</v>
      </c>
      <c r="C331" s="2" t="s">
        <v>7</v>
      </c>
      <c r="D331" s="2" t="s">
        <v>2</v>
      </c>
      <c r="E331" s="1">
        <f t="shared" si="15"/>
        <v>1157788</v>
      </c>
      <c r="F331" s="4">
        <v>1314</v>
      </c>
      <c r="G331" s="4">
        <v>14</v>
      </c>
      <c r="H331" s="4">
        <v>1328</v>
      </c>
      <c r="I331" s="4">
        <v>1</v>
      </c>
      <c r="J331">
        <f t="shared" si="16"/>
        <v>0</v>
      </c>
      <c r="K331">
        <f t="shared" si="17"/>
        <v>1</v>
      </c>
      <c r="L331" s="6">
        <v>1.1515342806899494E-3</v>
      </c>
      <c r="M331" s="2" t="s">
        <v>1012</v>
      </c>
      <c r="N331" s="2" t="s">
        <v>9</v>
      </c>
      <c r="O331" s="2" t="s">
        <v>1013</v>
      </c>
    </row>
    <row r="332" spans="1:15" ht="17" customHeight="1" x14ac:dyDescent="0.2">
      <c r="A332" s="7">
        <v>45616.649178240739</v>
      </c>
      <c r="B332" s="1" t="s">
        <v>1014</v>
      </c>
      <c r="C332" s="1" t="s">
        <v>25</v>
      </c>
      <c r="D332" s="1" t="s">
        <v>2</v>
      </c>
      <c r="E332" s="1">
        <f t="shared" si="15"/>
        <v>288197</v>
      </c>
      <c r="F332" s="3">
        <v>2484</v>
      </c>
      <c r="G332" s="3">
        <v>19</v>
      </c>
      <c r="H332" s="3">
        <v>2503</v>
      </c>
      <c r="I332" s="3">
        <v>1</v>
      </c>
      <c r="J332">
        <f t="shared" si="16"/>
        <v>1</v>
      </c>
      <c r="K332">
        <f t="shared" si="17"/>
        <v>0</v>
      </c>
      <c r="L332" s="3" t="s">
        <v>26</v>
      </c>
      <c r="M332" s="1" t="s">
        <v>1015</v>
      </c>
      <c r="N332" s="1" t="s">
        <v>28</v>
      </c>
      <c r="O332" s="1" t="s">
        <v>1016</v>
      </c>
    </row>
    <row r="333" spans="1:15" ht="17" customHeight="1" x14ac:dyDescent="0.2">
      <c r="A333" s="8">
        <v>45616.586793981478</v>
      </c>
      <c r="B333" s="2" t="s">
        <v>1017</v>
      </c>
      <c r="C333" s="2" t="s">
        <v>25</v>
      </c>
      <c r="D333" s="2" t="s">
        <v>2</v>
      </c>
      <c r="E333" s="1">
        <f t="shared" si="15"/>
        <v>288197</v>
      </c>
      <c r="F333" s="4">
        <v>6135</v>
      </c>
      <c r="G333" s="4">
        <v>50</v>
      </c>
      <c r="H333" s="4">
        <v>6185</v>
      </c>
      <c r="I333" s="4">
        <v>1</v>
      </c>
      <c r="J333">
        <f t="shared" si="16"/>
        <v>0</v>
      </c>
      <c r="K333">
        <f t="shared" si="17"/>
        <v>1</v>
      </c>
      <c r="L333" s="4" t="s">
        <v>26</v>
      </c>
      <c r="M333" s="2" t="s">
        <v>1018</v>
      </c>
      <c r="N333" s="2" t="s">
        <v>28</v>
      </c>
      <c r="O333" s="2" t="s">
        <v>1019</v>
      </c>
    </row>
    <row r="334" spans="1:15" ht="17" customHeight="1" x14ac:dyDescent="0.2">
      <c r="A334" s="7">
        <v>45616.424340277779</v>
      </c>
      <c r="B334" s="1" t="s">
        <v>1020</v>
      </c>
      <c r="C334" s="1" t="s">
        <v>25</v>
      </c>
      <c r="D334" s="1" t="s">
        <v>2</v>
      </c>
      <c r="E334" s="1">
        <f t="shared" si="15"/>
        <v>288197</v>
      </c>
      <c r="F334" s="3">
        <v>2542</v>
      </c>
      <c r="G334" s="3">
        <v>19</v>
      </c>
      <c r="H334" s="3">
        <v>2561</v>
      </c>
      <c r="I334" s="3">
        <v>1</v>
      </c>
      <c r="J334">
        <f t="shared" si="16"/>
        <v>1</v>
      </c>
      <c r="K334">
        <f t="shared" si="17"/>
        <v>0</v>
      </c>
      <c r="L334" s="3" t="s">
        <v>26</v>
      </c>
      <c r="M334" s="1" t="s">
        <v>1021</v>
      </c>
      <c r="N334" s="1" t="s">
        <v>28</v>
      </c>
      <c r="O334" s="1" t="s">
        <v>1022</v>
      </c>
    </row>
    <row r="335" spans="1:15" ht="17" customHeight="1" x14ac:dyDescent="0.2">
      <c r="A335" s="8">
        <v>45615.882037037038</v>
      </c>
      <c r="B335" s="2" t="s">
        <v>1023</v>
      </c>
      <c r="C335" s="2" t="s">
        <v>37</v>
      </c>
      <c r="D335" s="2" t="s">
        <v>2</v>
      </c>
      <c r="E335" s="1">
        <f t="shared" si="15"/>
        <v>981610</v>
      </c>
      <c r="F335" s="4">
        <v>5898</v>
      </c>
      <c r="G335" s="4">
        <v>250</v>
      </c>
      <c r="H335" s="4">
        <v>6148</v>
      </c>
      <c r="I335" s="4">
        <v>1</v>
      </c>
      <c r="J335">
        <f t="shared" si="16"/>
        <v>1</v>
      </c>
      <c r="K335">
        <f t="shared" si="17"/>
        <v>0</v>
      </c>
      <c r="L335" s="6">
        <v>6.246881893492086E-3</v>
      </c>
      <c r="M335" s="2" t="s">
        <v>1024</v>
      </c>
      <c r="N335" s="2" t="s">
        <v>39</v>
      </c>
      <c r="O335" s="2" t="s">
        <v>1025</v>
      </c>
    </row>
    <row r="336" spans="1:15" ht="17" customHeight="1" x14ac:dyDescent="0.2">
      <c r="A336" s="7">
        <v>45615.860312500001</v>
      </c>
      <c r="B336" s="1" t="s">
        <v>1026</v>
      </c>
      <c r="C336" s="1" t="s">
        <v>1</v>
      </c>
      <c r="D336" s="1" t="s">
        <v>2</v>
      </c>
      <c r="E336" s="1">
        <f t="shared" si="15"/>
        <v>1063757</v>
      </c>
      <c r="F336" s="3">
        <v>1445</v>
      </c>
      <c r="G336" s="3">
        <v>397</v>
      </c>
      <c r="H336" s="3">
        <v>1842</v>
      </c>
      <c r="I336" s="3">
        <v>1</v>
      </c>
      <c r="J336">
        <f t="shared" si="16"/>
        <v>1</v>
      </c>
      <c r="K336">
        <f t="shared" si="17"/>
        <v>0</v>
      </c>
      <c r="L336" s="5">
        <v>1.7317205706216708E-3</v>
      </c>
      <c r="M336" s="1" t="s">
        <v>1027</v>
      </c>
      <c r="N336" s="1" t="s">
        <v>4</v>
      </c>
      <c r="O336" s="1" t="s">
        <v>1028</v>
      </c>
    </row>
    <row r="337" spans="1:15" ht="17" customHeight="1" x14ac:dyDescent="0.2">
      <c r="A337" s="8">
        <v>45615.709085648145</v>
      </c>
      <c r="B337" s="2" t="s">
        <v>1029</v>
      </c>
      <c r="C337" s="2" t="s">
        <v>236</v>
      </c>
      <c r="D337" s="2" t="s">
        <v>2</v>
      </c>
      <c r="E337" s="1">
        <f t="shared" si="15"/>
        <v>749452</v>
      </c>
      <c r="F337" s="4">
        <v>17070</v>
      </c>
      <c r="G337" s="4">
        <v>227</v>
      </c>
      <c r="H337" s="4">
        <v>17297</v>
      </c>
      <c r="I337" s="4">
        <v>1</v>
      </c>
      <c r="J337">
        <f t="shared" si="16"/>
        <v>1</v>
      </c>
      <c r="K337">
        <f t="shared" si="17"/>
        <v>0</v>
      </c>
      <c r="L337" s="6">
        <v>2.3163194932674474E-2</v>
      </c>
      <c r="M337" s="2" t="s">
        <v>1030</v>
      </c>
      <c r="N337" s="2" t="s">
        <v>238</v>
      </c>
      <c r="O337" s="2" t="s">
        <v>1031</v>
      </c>
    </row>
    <row r="338" spans="1:15" ht="17" customHeight="1" x14ac:dyDescent="0.2">
      <c r="A338" s="7">
        <v>45615.668715277781</v>
      </c>
      <c r="B338" s="1" t="s">
        <v>1032</v>
      </c>
      <c r="C338" s="1" t="s">
        <v>7</v>
      </c>
      <c r="D338" s="1" t="s">
        <v>2</v>
      </c>
      <c r="E338" s="1">
        <f t="shared" si="15"/>
        <v>1157788</v>
      </c>
      <c r="F338" s="3">
        <v>1006</v>
      </c>
      <c r="G338" s="3">
        <v>13</v>
      </c>
      <c r="H338" s="3">
        <v>1019</v>
      </c>
      <c r="I338" s="3">
        <v>1</v>
      </c>
      <c r="J338">
        <f t="shared" si="16"/>
        <v>0</v>
      </c>
      <c r="K338">
        <f t="shared" si="17"/>
        <v>1</v>
      </c>
      <c r="L338" s="5">
        <v>8.835170742492489E-4</v>
      </c>
      <c r="M338" s="1" t="s">
        <v>1033</v>
      </c>
      <c r="N338" s="1" t="s">
        <v>9</v>
      </c>
      <c r="O338" s="1" t="s">
        <v>1034</v>
      </c>
    </row>
    <row r="339" spans="1:15" ht="17" customHeight="1" x14ac:dyDescent="0.2">
      <c r="A339" s="8">
        <v>45615.625763888886</v>
      </c>
      <c r="B339" s="2" t="s">
        <v>1035</v>
      </c>
      <c r="C339" s="2" t="s">
        <v>101</v>
      </c>
      <c r="D339" s="2" t="s">
        <v>2</v>
      </c>
      <c r="E339" s="1">
        <f t="shared" si="15"/>
        <v>1389065</v>
      </c>
      <c r="F339" s="4">
        <v>26677</v>
      </c>
      <c r="G339" s="4">
        <v>386</v>
      </c>
      <c r="H339" s="4">
        <v>27063</v>
      </c>
      <c r="I339" s="4">
        <v>1</v>
      </c>
      <c r="J339">
        <f t="shared" si="16"/>
        <v>1</v>
      </c>
      <c r="K339">
        <f t="shared" si="17"/>
        <v>0</v>
      </c>
      <c r="L339" s="6">
        <v>1.9646860335455093E-2</v>
      </c>
      <c r="M339" s="2" t="s">
        <v>1036</v>
      </c>
      <c r="N339" s="2" t="s">
        <v>103</v>
      </c>
      <c r="O339" s="2" t="s">
        <v>1037</v>
      </c>
    </row>
    <row r="340" spans="1:15" ht="17" customHeight="1" x14ac:dyDescent="0.2">
      <c r="A340" s="7">
        <v>45615.625115740739</v>
      </c>
      <c r="B340" s="1" t="s">
        <v>1038</v>
      </c>
      <c r="C340" s="1" t="s">
        <v>12</v>
      </c>
      <c r="D340" s="1" t="s">
        <v>2</v>
      </c>
      <c r="E340" s="1">
        <f t="shared" si="15"/>
        <v>29096995</v>
      </c>
      <c r="F340" s="3">
        <v>30775</v>
      </c>
      <c r="G340" s="3">
        <v>1143</v>
      </c>
      <c r="H340" s="3">
        <v>31918</v>
      </c>
      <c r="I340" s="3">
        <v>1</v>
      </c>
      <c r="J340">
        <f t="shared" si="16"/>
        <v>1</v>
      </c>
      <c r="K340">
        <f t="shared" si="17"/>
        <v>0</v>
      </c>
      <c r="L340" s="5">
        <v>1.0955564986291644E-3</v>
      </c>
      <c r="M340" s="1" t="s">
        <v>1039</v>
      </c>
      <c r="N340" s="1" t="s">
        <v>14</v>
      </c>
      <c r="O340" s="1" t="s">
        <v>1040</v>
      </c>
    </row>
    <row r="341" spans="1:15" ht="17" customHeight="1" x14ac:dyDescent="0.2">
      <c r="A341" s="8">
        <v>45615.585844907408</v>
      </c>
      <c r="B341" s="2" t="s">
        <v>1041</v>
      </c>
      <c r="C341" s="2" t="s">
        <v>180</v>
      </c>
      <c r="D341" s="2" t="s">
        <v>2</v>
      </c>
      <c r="E341" s="1">
        <f t="shared" si="15"/>
        <v>8015932</v>
      </c>
      <c r="F341" s="4">
        <v>17857</v>
      </c>
      <c r="G341" s="4">
        <v>352</v>
      </c>
      <c r="H341" s="4">
        <v>18209</v>
      </c>
      <c r="I341" s="4">
        <v>1</v>
      </c>
      <c r="J341">
        <f t="shared" si="16"/>
        <v>0</v>
      </c>
      <c r="K341">
        <f t="shared" si="17"/>
        <v>1</v>
      </c>
      <c r="L341" s="6">
        <v>2.268080119815016E-3</v>
      </c>
      <c r="M341" s="2" t="s">
        <v>1042</v>
      </c>
      <c r="N341" s="2" t="s">
        <v>182</v>
      </c>
      <c r="O341" s="2" t="s">
        <v>1043</v>
      </c>
    </row>
    <row r="342" spans="1:15" ht="17" customHeight="1" x14ac:dyDescent="0.2">
      <c r="A342" s="7">
        <v>45615.542395833334</v>
      </c>
      <c r="B342" s="1" t="s">
        <v>1044</v>
      </c>
      <c r="C342" s="1" t="s">
        <v>25</v>
      </c>
      <c r="D342" s="1" t="s">
        <v>2</v>
      </c>
      <c r="E342" s="1">
        <f t="shared" si="15"/>
        <v>288197</v>
      </c>
      <c r="F342" s="3">
        <v>1947</v>
      </c>
      <c r="G342" s="3">
        <v>14</v>
      </c>
      <c r="H342" s="3">
        <v>1961</v>
      </c>
      <c r="I342" s="3">
        <v>1</v>
      </c>
      <c r="J342">
        <f t="shared" si="16"/>
        <v>1</v>
      </c>
      <c r="K342">
        <f t="shared" si="17"/>
        <v>0</v>
      </c>
      <c r="L342" s="3" t="s">
        <v>26</v>
      </c>
      <c r="M342" s="1" t="s">
        <v>1045</v>
      </c>
      <c r="N342" s="1" t="s">
        <v>28</v>
      </c>
      <c r="O342" s="1" t="s">
        <v>1046</v>
      </c>
    </row>
    <row r="343" spans="1:15" ht="17" customHeight="1" x14ac:dyDescent="0.2">
      <c r="A343" s="8">
        <v>45615.424490740741</v>
      </c>
      <c r="B343" s="2" t="s">
        <v>1047</v>
      </c>
      <c r="C343" s="2" t="s">
        <v>25</v>
      </c>
      <c r="D343" s="2" t="s">
        <v>2</v>
      </c>
      <c r="E343" s="1">
        <f t="shared" si="15"/>
        <v>288197</v>
      </c>
      <c r="F343" s="4">
        <v>1835</v>
      </c>
      <c r="G343" s="4">
        <v>10</v>
      </c>
      <c r="H343" s="4">
        <v>1845</v>
      </c>
      <c r="I343" s="4">
        <v>1</v>
      </c>
      <c r="J343">
        <f t="shared" si="16"/>
        <v>1</v>
      </c>
      <c r="K343">
        <f t="shared" si="17"/>
        <v>0</v>
      </c>
      <c r="L343" s="4" t="s">
        <v>26</v>
      </c>
      <c r="M343" s="2" t="s">
        <v>1048</v>
      </c>
      <c r="N343" s="2" t="s">
        <v>28</v>
      </c>
      <c r="O343" s="2" t="s">
        <v>1049</v>
      </c>
    </row>
    <row r="344" spans="1:15" ht="17" customHeight="1" x14ac:dyDescent="0.2">
      <c r="A344" s="7">
        <v>45614.820081018515</v>
      </c>
      <c r="B344" s="1" t="s">
        <v>1050</v>
      </c>
      <c r="C344" s="1" t="s">
        <v>1</v>
      </c>
      <c r="D344" s="1" t="s">
        <v>2</v>
      </c>
      <c r="E344" s="1">
        <f t="shared" si="15"/>
        <v>1063757</v>
      </c>
      <c r="F344" s="3">
        <v>12379</v>
      </c>
      <c r="G344" s="3">
        <v>155</v>
      </c>
      <c r="H344" s="3">
        <v>12534</v>
      </c>
      <c r="I344" s="3">
        <v>1</v>
      </c>
      <c r="J344">
        <f t="shared" si="16"/>
        <v>1</v>
      </c>
      <c r="K344">
        <f t="shared" si="17"/>
        <v>0</v>
      </c>
      <c r="L344" s="5">
        <v>1.1783740994613925E-2</v>
      </c>
      <c r="M344" s="1" t="s">
        <v>1051</v>
      </c>
      <c r="N344" s="1" t="s">
        <v>4</v>
      </c>
      <c r="O344" s="1" t="s">
        <v>1052</v>
      </c>
    </row>
    <row r="345" spans="1:15" ht="17" customHeight="1" x14ac:dyDescent="0.2">
      <c r="A345" s="8">
        <v>45614.783009259256</v>
      </c>
      <c r="B345" s="2" t="s">
        <v>1053</v>
      </c>
      <c r="C345" s="2" t="s">
        <v>1</v>
      </c>
      <c r="D345" s="2" t="s">
        <v>2</v>
      </c>
      <c r="E345" s="1">
        <f t="shared" si="15"/>
        <v>1063757</v>
      </c>
      <c r="F345" s="4">
        <v>2012</v>
      </c>
      <c r="G345" s="4">
        <v>24</v>
      </c>
      <c r="H345" s="4">
        <v>2036</v>
      </c>
      <c r="I345" s="4">
        <v>1</v>
      </c>
      <c r="J345">
        <f t="shared" si="16"/>
        <v>1</v>
      </c>
      <c r="K345">
        <f t="shared" si="17"/>
        <v>0</v>
      </c>
      <c r="L345" s="6">
        <v>1.9141293015026292E-3</v>
      </c>
      <c r="M345" s="2" t="s">
        <v>1054</v>
      </c>
      <c r="N345" s="2" t="s">
        <v>4</v>
      </c>
      <c r="O345" s="2" t="s">
        <v>1055</v>
      </c>
    </row>
    <row r="346" spans="1:15" ht="17" customHeight="1" x14ac:dyDescent="0.2">
      <c r="A346" s="7">
        <v>45614.768425925926</v>
      </c>
      <c r="B346" s="1" t="s">
        <v>1056</v>
      </c>
      <c r="C346" s="1" t="s">
        <v>1</v>
      </c>
      <c r="D346" s="1" t="s">
        <v>2</v>
      </c>
      <c r="E346" s="1">
        <f t="shared" si="15"/>
        <v>1063757</v>
      </c>
      <c r="F346" s="3">
        <v>6894</v>
      </c>
      <c r="G346" s="3">
        <v>231</v>
      </c>
      <c r="H346" s="3">
        <v>7125</v>
      </c>
      <c r="I346" s="3">
        <v>1</v>
      </c>
      <c r="J346">
        <f t="shared" si="16"/>
        <v>1</v>
      </c>
      <c r="K346">
        <f t="shared" si="17"/>
        <v>0</v>
      </c>
      <c r="L346" s="5">
        <v>6.6985124131661257E-3</v>
      </c>
      <c r="M346" s="1" t="s">
        <v>1057</v>
      </c>
      <c r="N346" s="1" t="s">
        <v>4</v>
      </c>
      <c r="O346" s="1" t="s">
        <v>1058</v>
      </c>
    </row>
    <row r="347" spans="1:15" ht="17" customHeight="1" x14ac:dyDescent="0.2">
      <c r="A347" s="8">
        <v>45614.70957175926</v>
      </c>
      <c r="B347" s="2" t="s">
        <v>1059</v>
      </c>
      <c r="C347" s="2" t="s">
        <v>180</v>
      </c>
      <c r="D347" s="2" t="s">
        <v>2</v>
      </c>
      <c r="E347" s="1">
        <f t="shared" si="15"/>
        <v>8015932</v>
      </c>
      <c r="F347" s="4">
        <v>42954</v>
      </c>
      <c r="G347" s="4">
        <v>983</v>
      </c>
      <c r="H347" s="4">
        <v>43937</v>
      </c>
      <c r="I347" s="4">
        <v>1</v>
      </c>
      <c r="J347">
        <f t="shared" si="16"/>
        <v>1</v>
      </c>
      <c r="K347">
        <f t="shared" si="17"/>
        <v>0</v>
      </c>
      <c r="L347" s="6">
        <v>5.4727671385351086E-3</v>
      </c>
      <c r="M347" s="2" t="s">
        <v>1060</v>
      </c>
      <c r="N347" s="2" t="s">
        <v>182</v>
      </c>
      <c r="O347" s="2" t="s">
        <v>1061</v>
      </c>
    </row>
    <row r="348" spans="1:15" ht="17" customHeight="1" x14ac:dyDescent="0.2">
      <c r="A348" s="7">
        <v>45614.676701388889</v>
      </c>
      <c r="B348" s="1" t="s">
        <v>1062</v>
      </c>
      <c r="C348" s="1" t="s">
        <v>7</v>
      </c>
      <c r="D348" s="1" t="s">
        <v>2</v>
      </c>
      <c r="E348" s="1">
        <f t="shared" si="15"/>
        <v>1157788</v>
      </c>
      <c r="F348" s="3">
        <v>1896</v>
      </c>
      <c r="G348" s="3">
        <v>24</v>
      </c>
      <c r="H348" s="3">
        <v>1920</v>
      </c>
      <c r="I348" s="3">
        <v>1</v>
      </c>
      <c r="J348">
        <f t="shared" si="16"/>
        <v>0</v>
      </c>
      <c r="K348">
        <f t="shared" si="17"/>
        <v>1</v>
      </c>
      <c r="L348" s="5">
        <v>1.6648544032797632E-3</v>
      </c>
      <c r="M348" s="1" t="s">
        <v>1063</v>
      </c>
      <c r="N348" s="1" t="s">
        <v>9</v>
      </c>
      <c r="O348" s="1" t="s">
        <v>1064</v>
      </c>
    </row>
    <row r="349" spans="1:15" ht="17" customHeight="1" x14ac:dyDescent="0.2">
      <c r="A349" s="8">
        <v>45614.667395833334</v>
      </c>
      <c r="B349" s="2" t="s">
        <v>1065</v>
      </c>
      <c r="C349" s="2" t="s">
        <v>101</v>
      </c>
      <c r="D349" s="2" t="s">
        <v>2</v>
      </c>
      <c r="E349" s="1">
        <f t="shared" si="15"/>
        <v>1389065</v>
      </c>
      <c r="F349" s="4">
        <v>51839</v>
      </c>
      <c r="G349" s="4">
        <v>145</v>
      </c>
      <c r="H349" s="4">
        <v>51984</v>
      </c>
      <c r="I349" s="4">
        <v>1</v>
      </c>
      <c r="J349">
        <f t="shared" si="16"/>
        <v>1</v>
      </c>
      <c r="K349">
        <f t="shared" si="17"/>
        <v>0</v>
      </c>
      <c r="L349" s="6">
        <v>3.7735684699712974E-2</v>
      </c>
      <c r="M349" s="2" t="s">
        <v>1066</v>
      </c>
      <c r="N349" s="2" t="s">
        <v>103</v>
      </c>
      <c r="O349" s="2" t="s">
        <v>1067</v>
      </c>
    </row>
    <row r="350" spans="1:15" ht="17" customHeight="1" x14ac:dyDescent="0.2">
      <c r="A350" s="7">
        <v>45614.545393518521</v>
      </c>
      <c r="B350" s="1" t="s">
        <v>1068</v>
      </c>
      <c r="C350" s="1" t="s">
        <v>25</v>
      </c>
      <c r="D350" s="1" t="s">
        <v>2</v>
      </c>
      <c r="E350" s="1">
        <f t="shared" si="15"/>
        <v>288197</v>
      </c>
      <c r="F350" s="3">
        <v>2511</v>
      </c>
      <c r="G350" s="3">
        <v>53</v>
      </c>
      <c r="H350" s="3">
        <v>2564</v>
      </c>
      <c r="I350" s="3">
        <v>1</v>
      </c>
      <c r="J350">
        <f t="shared" si="16"/>
        <v>0</v>
      </c>
      <c r="K350">
        <f t="shared" si="17"/>
        <v>1</v>
      </c>
      <c r="L350" s="3" t="s">
        <v>26</v>
      </c>
      <c r="M350" s="1" t="s">
        <v>1069</v>
      </c>
      <c r="N350" s="1" t="s">
        <v>28</v>
      </c>
      <c r="O350" s="1" t="s">
        <v>1070</v>
      </c>
    </row>
    <row r="351" spans="1:15" ht="17" customHeight="1" x14ac:dyDescent="0.2">
      <c r="A351" s="8">
        <v>45614.426458333335</v>
      </c>
      <c r="B351" s="2" t="s">
        <v>1071</v>
      </c>
      <c r="C351" s="2" t="s">
        <v>25</v>
      </c>
      <c r="D351" s="2" t="s">
        <v>2</v>
      </c>
      <c r="E351" s="1">
        <f t="shared" si="15"/>
        <v>288197</v>
      </c>
      <c r="F351" s="4">
        <v>2850</v>
      </c>
      <c r="G351" s="4">
        <v>11</v>
      </c>
      <c r="H351" s="4">
        <v>2861</v>
      </c>
      <c r="I351" s="4">
        <v>1</v>
      </c>
      <c r="J351">
        <f t="shared" si="16"/>
        <v>1</v>
      </c>
      <c r="K351">
        <f t="shared" si="17"/>
        <v>0</v>
      </c>
      <c r="L351" s="4" t="s">
        <v>26</v>
      </c>
      <c r="M351" s="2" t="s">
        <v>1072</v>
      </c>
      <c r="N351" s="2" t="s">
        <v>28</v>
      </c>
      <c r="O351" s="2" t="s">
        <v>1073</v>
      </c>
    </row>
    <row r="352" spans="1:15" ht="17" customHeight="1" x14ac:dyDescent="0.2">
      <c r="A352" s="7">
        <v>45614.072962962964</v>
      </c>
      <c r="B352" s="1" t="s">
        <v>1074</v>
      </c>
      <c r="C352" s="1" t="s">
        <v>63</v>
      </c>
      <c r="D352" s="1" t="s">
        <v>2</v>
      </c>
      <c r="E352" s="1">
        <f t="shared" si="15"/>
        <v>86730</v>
      </c>
      <c r="F352" s="3">
        <v>72</v>
      </c>
      <c r="G352" s="3">
        <v>4</v>
      </c>
      <c r="H352" s="3">
        <v>76</v>
      </c>
      <c r="I352" s="3">
        <v>1</v>
      </c>
      <c r="J352">
        <f t="shared" si="16"/>
        <v>1</v>
      </c>
      <c r="K352">
        <f t="shared" si="17"/>
        <v>0</v>
      </c>
      <c r="L352" s="3" t="s">
        <v>26</v>
      </c>
      <c r="M352" s="1" t="s">
        <v>1075</v>
      </c>
      <c r="N352" s="1" t="s">
        <v>65</v>
      </c>
      <c r="O352" s="1" t="s">
        <v>1076</v>
      </c>
    </row>
    <row r="353" spans="1:15" ht="17" customHeight="1" x14ac:dyDescent="0.2">
      <c r="A353" s="8">
        <v>45614.044479166667</v>
      </c>
      <c r="B353" s="2" t="s">
        <v>1077</v>
      </c>
      <c r="C353" s="2" t="s">
        <v>63</v>
      </c>
      <c r="D353" s="2" t="s">
        <v>2</v>
      </c>
      <c r="E353" s="1">
        <f t="shared" si="15"/>
        <v>86730</v>
      </c>
      <c r="F353" s="4">
        <v>1683</v>
      </c>
      <c r="G353" s="4">
        <v>24</v>
      </c>
      <c r="H353" s="4">
        <v>1707</v>
      </c>
      <c r="I353" s="4">
        <v>1</v>
      </c>
      <c r="J353">
        <f t="shared" si="16"/>
        <v>1</v>
      </c>
      <c r="K353">
        <f t="shared" si="17"/>
        <v>0</v>
      </c>
      <c r="L353" s="4" t="s">
        <v>26</v>
      </c>
      <c r="M353" s="2" t="s">
        <v>1078</v>
      </c>
      <c r="N353" s="2" t="s">
        <v>65</v>
      </c>
      <c r="O353" s="2" t="s">
        <v>1079</v>
      </c>
    </row>
    <row r="354" spans="1:15" ht="17" customHeight="1" x14ac:dyDescent="0.2">
      <c r="A354" s="7">
        <v>45613.975543981483</v>
      </c>
      <c r="B354" s="1" t="s">
        <v>1080</v>
      </c>
      <c r="C354" s="1" t="s">
        <v>63</v>
      </c>
      <c r="D354" s="1" t="s">
        <v>2</v>
      </c>
      <c r="E354" s="1">
        <f t="shared" si="15"/>
        <v>86730</v>
      </c>
      <c r="F354" s="3">
        <v>5857</v>
      </c>
      <c r="G354" s="3">
        <v>42</v>
      </c>
      <c r="H354" s="3">
        <v>5899</v>
      </c>
      <c r="I354" s="3">
        <v>1</v>
      </c>
      <c r="J354">
        <f t="shared" si="16"/>
        <v>1</v>
      </c>
      <c r="K354">
        <f t="shared" si="17"/>
        <v>0</v>
      </c>
      <c r="L354" s="3" t="s">
        <v>26</v>
      </c>
      <c r="M354" s="1" t="s">
        <v>1081</v>
      </c>
      <c r="N354" s="1" t="s">
        <v>65</v>
      </c>
      <c r="O354" s="1" t="s">
        <v>1082</v>
      </c>
    </row>
    <row r="355" spans="1:15" ht="17" customHeight="1" x14ac:dyDescent="0.2">
      <c r="A355" s="8">
        <v>45613.709513888891</v>
      </c>
      <c r="B355" s="2" t="s">
        <v>1083</v>
      </c>
      <c r="C355" s="2" t="s">
        <v>25</v>
      </c>
      <c r="D355" s="2" t="s">
        <v>2</v>
      </c>
      <c r="E355" s="1">
        <f t="shared" si="15"/>
        <v>288197</v>
      </c>
      <c r="F355" s="4">
        <v>1403</v>
      </c>
      <c r="G355" s="4">
        <v>18</v>
      </c>
      <c r="H355" s="4">
        <v>1421</v>
      </c>
      <c r="I355" s="4">
        <v>1</v>
      </c>
      <c r="J355">
        <f t="shared" si="16"/>
        <v>0</v>
      </c>
      <c r="K355">
        <f t="shared" si="17"/>
        <v>1</v>
      </c>
      <c r="L355" s="4" t="s">
        <v>26</v>
      </c>
      <c r="M355" s="2" t="s">
        <v>1084</v>
      </c>
      <c r="N355" s="2" t="s">
        <v>28</v>
      </c>
      <c r="O355" s="2" t="s">
        <v>1085</v>
      </c>
    </row>
    <row r="356" spans="1:15" ht="17" customHeight="1" x14ac:dyDescent="0.2">
      <c r="A356" s="7">
        <v>45613.668356481481</v>
      </c>
      <c r="B356" s="1" t="s">
        <v>1086</v>
      </c>
      <c r="C356" s="1" t="s">
        <v>1</v>
      </c>
      <c r="D356" s="1" t="s">
        <v>2</v>
      </c>
      <c r="E356" s="1">
        <f t="shared" si="15"/>
        <v>1063757</v>
      </c>
      <c r="F356" s="3">
        <v>1089</v>
      </c>
      <c r="G356" s="3">
        <v>18</v>
      </c>
      <c r="H356" s="3">
        <v>1107</v>
      </c>
      <c r="I356" s="3">
        <v>1</v>
      </c>
      <c r="J356">
        <f t="shared" si="16"/>
        <v>0</v>
      </c>
      <c r="K356">
        <f t="shared" si="17"/>
        <v>1</v>
      </c>
      <c r="L356" s="5">
        <v>1.0406893556374904E-3</v>
      </c>
      <c r="M356" s="1" t="s">
        <v>1087</v>
      </c>
      <c r="N356" s="1" t="s">
        <v>4</v>
      </c>
      <c r="O356" s="1" t="s">
        <v>1088</v>
      </c>
    </row>
    <row r="357" spans="1:15" ht="17" customHeight="1" x14ac:dyDescent="0.2">
      <c r="A357" s="8">
        <v>45613.044756944444</v>
      </c>
      <c r="B357" s="2" t="s">
        <v>1089</v>
      </c>
      <c r="C357" s="2" t="s">
        <v>37</v>
      </c>
      <c r="D357" s="2" t="s">
        <v>2</v>
      </c>
      <c r="E357" s="1">
        <f t="shared" si="15"/>
        <v>981610</v>
      </c>
      <c r="F357" s="4">
        <v>11897</v>
      </c>
      <c r="G357" s="4">
        <v>100</v>
      </c>
      <c r="H357" s="4">
        <v>11997</v>
      </c>
      <c r="I357" s="4">
        <v>1</v>
      </c>
      <c r="J357">
        <f t="shared" si="16"/>
        <v>0</v>
      </c>
      <c r="K357">
        <f t="shared" si="17"/>
        <v>1</v>
      </c>
      <c r="L357" s="6">
        <v>1.218755238148451E-2</v>
      </c>
      <c r="M357" s="2" t="s">
        <v>1090</v>
      </c>
      <c r="N357" s="2" t="s">
        <v>39</v>
      </c>
      <c r="O357" s="2" t="s">
        <v>1091</v>
      </c>
    </row>
    <row r="358" spans="1:15" ht="17" customHeight="1" x14ac:dyDescent="0.2">
      <c r="A358" s="7">
        <v>45612.667453703703</v>
      </c>
      <c r="B358" s="1" t="s">
        <v>1092</v>
      </c>
      <c r="C358" s="1" t="s">
        <v>1</v>
      </c>
      <c r="D358" s="1" t="s">
        <v>2</v>
      </c>
      <c r="E358" s="1">
        <f t="shared" si="15"/>
        <v>1063757</v>
      </c>
      <c r="F358" s="3">
        <v>9485</v>
      </c>
      <c r="G358" s="3">
        <v>303</v>
      </c>
      <c r="H358" s="3">
        <v>9788</v>
      </c>
      <c r="I358" s="3">
        <v>1</v>
      </c>
      <c r="J358">
        <f t="shared" si="16"/>
        <v>1</v>
      </c>
      <c r="K358">
        <f t="shared" si="17"/>
        <v>0</v>
      </c>
      <c r="L358" s="5">
        <v>9.2015744582041887E-3</v>
      </c>
      <c r="M358" s="1" t="s">
        <v>1093</v>
      </c>
      <c r="N358" s="1" t="s">
        <v>4</v>
      </c>
      <c r="O358" s="1" t="s">
        <v>1094</v>
      </c>
    </row>
    <row r="359" spans="1:15" ht="17" customHeight="1" x14ac:dyDescent="0.2">
      <c r="A359" s="8">
        <v>45612.424340277779</v>
      </c>
      <c r="B359" s="2" t="s">
        <v>1095</v>
      </c>
      <c r="C359" s="2" t="s">
        <v>25</v>
      </c>
      <c r="D359" s="2" t="s">
        <v>2</v>
      </c>
      <c r="E359" s="1">
        <f t="shared" si="15"/>
        <v>288197</v>
      </c>
      <c r="F359" s="4">
        <v>5759</v>
      </c>
      <c r="G359" s="4">
        <v>33</v>
      </c>
      <c r="H359" s="4">
        <v>5792</v>
      </c>
      <c r="I359" s="4">
        <v>1</v>
      </c>
      <c r="J359">
        <f t="shared" si="16"/>
        <v>1</v>
      </c>
      <c r="K359">
        <f t="shared" si="17"/>
        <v>0</v>
      </c>
      <c r="L359" s="4" t="s">
        <v>26</v>
      </c>
      <c r="M359" s="2" t="s">
        <v>1096</v>
      </c>
      <c r="N359" s="2" t="s">
        <v>28</v>
      </c>
      <c r="O359" s="2" t="s">
        <v>1097</v>
      </c>
    </row>
    <row r="360" spans="1:15" ht="17" customHeight="1" x14ac:dyDescent="0.2">
      <c r="A360" s="7">
        <v>45611.898587962962</v>
      </c>
      <c r="B360" s="1" t="s">
        <v>1098</v>
      </c>
      <c r="C360" s="1" t="s">
        <v>37</v>
      </c>
      <c r="D360" s="1" t="s">
        <v>2</v>
      </c>
      <c r="E360" s="1">
        <f t="shared" si="15"/>
        <v>981610</v>
      </c>
      <c r="F360" s="3">
        <v>5746</v>
      </c>
      <c r="G360" s="3">
        <v>140</v>
      </c>
      <c r="H360" s="3">
        <v>5886</v>
      </c>
      <c r="I360" s="3">
        <v>1</v>
      </c>
      <c r="J360">
        <f t="shared" si="16"/>
        <v>1</v>
      </c>
      <c r="K360">
        <f t="shared" si="17"/>
        <v>0</v>
      </c>
      <c r="L360" s="5">
        <v>5.9788029798532828E-3</v>
      </c>
      <c r="M360" s="1" t="s">
        <v>1099</v>
      </c>
      <c r="N360" s="1" t="s">
        <v>39</v>
      </c>
      <c r="O360" s="1" t="s">
        <v>1100</v>
      </c>
    </row>
    <row r="361" spans="1:15" ht="17" customHeight="1" x14ac:dyDescent="0.2">
      <c r="A361" s="8">
        <v>45611.875335648147</v>
      </c>
      <c r="B361" s="2" t="s">
        <v>1101</v>
      </c>
      <c r="C361" s="2" t="s">
        <v>63</v>
      </c>
      <c r="D361" s="2" t="s">
        <v>2</v>
      </c>
      <c r="E361" s="1">
        <f t="shared" si="15"/>
        <v>86730</v>
      </c>
      <c r="F361" s="4">
        <v>49</v>
      </c>
      <c r="G361" s="4">
        <v>1</v>
      </c>
      <c r="H361" s="4">
        <v>50</v>
      </c>
      <c r="I361" s="4">
        <v>1</v>
      </c>
      <c r="J361">
        <f t="shared" si="16"/>
        <v>1</v>
      </c>
      <c r="K361">
        <f t="shared" si="17"/>
        <v>0</v>
      </c>
      <c r="L361" s="4" t="s">
        <v>26</v>
      </c>
      <c r="M361" s="2" t="s">
        <v>1102</v>
      </c>
      <c r="N361" s="2" t="s">
        <v>65</v>
      </c>
      <c r="O361" s="2" t="s">
        <v>1103</v>
      </c>
    </row>
    <row r="362" spans="1:15" ht="17" customHeight="1" x14ac:dyDescent="0.2">
      <c r="A362" s="7">
        <v>45611.813888888886</v>
      </c>
      <c r="B362" s="1" t="s">
        <v>1104</v>
      </c>
      <c r="C362" s="1" t="s">
        <v>7</v>
      </c>
      <c r="D362" s="1" t="s">
        <v>2</v>
      </c>
      <c r="E362" s="1">
        <f t="shared" si="15"/>
        <v>1157788</v>
      </c>
      <c r="F362" s="3">
        <v>1662</v>
      </c>
      <c r="G362" s="3">
        <v>44</v>
      </c>
      <c r="H362" s="3">
        <v>1706</v>
      </c>
      <c r="I362" s="3">
        <v>1</v>
      </c>
      <c r="J362">
        <f t="shared" si="16"/>
        <v>0</v>
      </c>
      <c r="K362">
        <f t="shared" si="17"/>
        <v>1</v>
      </c>
      <c r="L362" s="5">
        <v>1.4794528626025363E-3</v>
      </c>
      <c r="M362" s="1" t="s">
        <v>1105</v>
      </c>
      <c r="N362" s="1" t="s">
        <v>9</v>
      </c>
      <c r="O362" s="1" t="s">
        <v>1106</v>
      </c>
    </row>
    <row r="363" spans="1:15" ht="17" customHeight="1" x14ac:dyDescent="0.2">
      <c r="A363" s="8">
        <v>45611.753541666665</v>
      </c>
      <c r="B363" s="2" t="s">
        <v>1107</v>
      </c>
      <c r="C363" s="2" t="s">
        <v>63</v>
      </c>
      <c r="D363" s="2" t="s">
        <v>2</v>
      </c>
      <c r="E363" s="1">
        <f t="shared" si="15"/>
        <v>86730</v>
      </c>
      <c r="F363" s="4">
        <v>61</v>
      </c>
      <c r="G363" s="4">
        <v>1</v>
      </c>
      <c r="H363" s="4">
        <v>62</v>
      </c>
      <c r="I363" s="4">
        <v>1</v>
      </c>
      <c r="J363">
        <f t="shared" si="16"/>
        <v>1</v>
      </c>
      <c r="K363">
        <f t="shared" si="17"/>
        <v>0</v>
      </c>
      <c r="L363" s="4" t="s">
        <v>26</v>
      </c>
      <c r="M363" s="2" t="s">
        <v>1108</v>
      </c>
      <c r="N363" s="2" t="s">
        <v>65</v>
      </c>
      <c r="O363" s="2" t="s">
        <v>1109</v>
      </c>
    </row>
    <row r="364" spans="1:15" ht="17" customHeight="1" x14ac:dyDescent="0.2">
      <c r="A364" s="7">
        <v>45611.736909722225</v>
      </c>
      <c r="B364" s="1" t="s">
        <v>1110</v>
      </c>
      <c r="C364" s="1" t="s">
        <v>1</v>
      </c>
      <c r="D364" s="1" t="s">
        <v>2</v>
      </c>
      <c r="E364" s="1">
        <f t="shared" si="15"/>
        <v>1063757</v>
      </c>
      <c r="F364" s="3">
        <v>3148</v>
      </c>
      <c r="G364" s="3">
        <v>23</v>
      </c>
      <c r="H364" s="3">
        <v>3171</v>
      </c>
      <c r="I364" s="3">
        <v>1</v>
      </c>
      <c r="J364">
        <f t="shared" si="16"/>
        <v>1</v>
      </c>
      <c r="K364">
        <f t="shared" si="17"/>
        <v>0</v>
      </c>
      <c r="L364" s="5">
        <v>2.980997200438454E-3</v>
      </c>
      <c r="M364" s="1" t="s">
        <v>1111</v>
      </c>
      <c r="N364" s="1" t="s">
        <v>4</v>
      </c>
      <c r="O364" s="1" t="s">
        <v>1112</v>
      </c>
    </row>
    <row r="365" spans="1:15" ht="17" customHeight="1" x14ac:dyDescent="0.2">
      <c r="A365" s="8">
        <v>45611.709456018521</v>
      </c>
      <c r="B365" s="2" t="s">
        <v>1113</v>
      </c>
      <c r="C365" s="2" t="s">
        <v>25</v>
      </c>
      <c r="D365" s="2" t="s">
        <v>2</v>
      </c>
      <c r="E365" s="1">
        <f t="shared" si="15"/>
        <v>288197</v>
      </c>
      <c r="F365" s="4">
        <v>1726</v>
      </c>
      <c r="G365" s="4">
        <v>23</v>
      </c>
      <c r="H365" s="4">
        <v>1749</v>
      </c>
      <c r="I365" s="4">
        <v>1</v>
      </c>
      <c r="J365">
        <f t="shared" si="16"/>
        <v>0</v>
      </c>
      <c r="K365">
        <f t="shared" si="17"/>
        <v>1</v>
      </c>
      <c r="L365" s="4" t="s">
        <v>26</v>
      </c>
      <c r="M365" s="2" t="s">
        <v>1114</v>
      </c>
      <c r="N365" s="2" t="s">
        <v>28</v>
      </c>
      <c r="O365" s="2" t="s">
        <v>1115</v>
      </c>
    </row>
    <row r="366" spans="1:15" ht="17" customHeight="1" x14ac:dyDescent="0.2">
      <c r="A366" s="7">
        <v>45611.695462962962</v>
      </c>
      <c r="B366" s="1" t="s">
        <v>1116</v>
      </c>
      <c r="C366" s="1" t="s">
        <v>7</v>
      </c>
      <c r="D366" s="1" t="s">
        <v>2</v>
      </c>
      <c r="E366" s="1">
        <f t="shared" si="15"/>
        <v>1157788</v>
      </c>
      <c r="F366" s="3">
        <v>1410</v>
      </c>
      <c r="G366" s="3">
        <v>18</v>
      </c>
      <c r="H366" s="3">
        <v>1428</v>
      </c>
      <c r="I366" s="3">
        <v>1</v>
      </c>
      <c r="J366">
        <f t="shared" si="16"/>
        <v>0</v>
      </c>
      <c r="K366">
        <f t="shared" si="17"/>
        <v>1</v>
      </c>
      <c r="L366" s="5">
        <v>1.2383696880401065E-3</v>
      </c>
      <c r="M366" s="1" t="s">
        <v>1117</v>
      </c>
      <c r="N366" s="1" t="s">
        <v>9</v>
      </c>
      <c r="O366" s="1" t="s">
        <v>1118</v>
      </c>
    </row>
    <row r="367" spans="1:15" ht="17" customHeight="1" x14ac:dyDescent="0.2">
      <c r="A367" s="8">
        <v>45611.667430555557</v>
      </c>
      <c r="B367" s="2" t="s">
        <v>1119</v>
      </c>
      <c r="C367" s="2" t="s">
        <v>101</v>
      </c>
      <c r="D367" s="2" t="s">
        <v>2</v>
      </c>
      <c r="E367" s="1">
        <f t="shared" si="15"/>
        <v>1389065</v>
      </c>
      <c r="F367" s="4">
        <v>18451</v>
      </c>
      <c r="G367" s="4">
        <v>33</v>
      </c>
      <c r="H367" s="4">
        <v>18484</v>
      </c>
      <c r="I367" s="4">
        <v>1</v>
      </c>
      <c r="J367">
        <f t="shared" si="16"/>
        <v>1</v>
      </c>
      <c r="K367">
        <f t="shared" si="17"/>
        <v>0</v>
      </c>
      <c r="L367" s="6">
        <v>1.3412552825895138E-2</v>
      </c>
      <c r="M367" s="2" t="s">
        <v>1120</v>
      </c>
      <c r="N367" s="2" t="s">
        <v>103</v>
      </c>
      <c r="O367" s="2" t="s">
        <v>1121</v>
      </c>
    </row>
    <row r="368" spans="1:15" ht="17" customHeight="1" x14ac:dyDescent="0.2">
      <c r="A368" s="7">
        <v>45611.667291666665</v>
      </c>
      <c r="B368" s="1" t="s">
        <v>1122</v>
      </c>
      <c r="C368" s="1" t="s">
        <v>63</v>
      </c>
      <c r="D368" s="1" t="s">
        <v>2</v>
      </c>
      <c r="E368" s="1">
        <f t="shared" si="15"/>
        <v>86730</v>
      </c>
      <c r="F368" s="3">
        <v>557</v>
      </c>
      <c r="G368" s="3">
        <v>17</v>
      </c>
      <c r="H368" s="3">
        <v>574</v>
      </c>
      <c r="I368" s="3">
        <v>1</v>
      </c>
      <c r="J368">
        <f t="shared" si="16"/>
        <v>1</v>
      </c>
      <c r="K368">
        <f t="shared" si="17"/>
        <v>0</v>
      </c>
      <c r="L368" s="3" t="s">
        <v>26</v>
      </c>
      <c r="M368" s="1" t="s">
        <v>1123</v>
      </c>
      <c r="N368" s="1" t="s">
        <v>65</v>
      </c>
      <c r="O368" s="1" t="s">
        <v>1124</v>
      </c>
    </row>
    <row r="369" spans="1:15" ht="17" customHeight="1" x14ac:dyDescent="0.2">
      <c r="A369" s="8">
        <v>45611.645983796298</v>
      </c>
      <c r="B369" s="2" t="s">
        <v>1125</v>
      </c>
      <c r="C369" s="2" t="s">
        <v>180</v>
      </c>
      <c r="D369" s="2" t="s">
        <v>2</v>
      </c>
      <c r="E369" s="1">
        <f t="shared" si="15"/>
        <v>8015932</v>
      </c>
      <c r="F369" s="4">
        <v>6277</v>
      </c>
      <c r="G369" s="4">
        <v>102</v>
      </c>
      <c r="H369" s="4">
        <v>6379</v>
      </c>
      <c r="I369" s="4">
        <v>1</v>
      </c>
      <c r="J369">
        <f t="shared" si="16"/>
        <v>1</v>
      </c>
      <c r="K369">
        <f t="shared" si="17"/>
        <v>0</v>
      </c>
      <c r="L369" s="6">
        <v>7.9436762347348229E-4</v>
      </c>
      <c r="M369" s="2" t="s">
        <v>1126</v>
      </c>
      <c r="N369" s="2" t="s">
        <v>182</v>
      </c>
      <c r="O369" s="2" t="s">
        <v>1127</v>
      </c>
    </row>
    <row r="370" spans="1:15" ht="17" customHeight="1" x14ac:dyDescent="0.2">
      <c r="A370" s="7">
        <v>45611.46603009259</v>
      </c>
      <c r="B370" s="1" t="s">
        <v>1128</v>
      </c>
      <c r="C370" s="1" t="s">
        <v>25</v>
      </c>
      <c r="D370" s="1" t="s">
        <v>2</v>
      </c>
      <c r="E370" s="1">
        <f t="shared" si="15"/>
        <v>288197</v>
      </c>
      <c r="F370" s="3">
        <v>2490</v>
      </c>
      <c r="G370" s="3">
        <v>11</v>
      </c>
      <c r="H370" s="3">
        <v>2501</v>
      </c>
      <c r="I370" s="3">
        <v>1</v>
      </c>
      <c r="J370">
        <f t="shared" si="16"/>
        <v>1</v>
      </c>
      <c r="K370">
        <f t="shared" si="17"/>
        <v>0</v>
      </c>
      <c r="L370" s="3" t="s">
        <v>26</v>
      </c>
      <c r="M370" s="1" t="s">
        <v>1129</v>
      </c>
      <c r="N370" s="1" t="s">
        <v>28</v>
      </c>
      <c r="O370" s="1" t="s">
        <v>1130</v>
      </c>
    </row>
    <row r="371" spans="1:15" ht="17" customHeight="1" x14ac:dyDescent="0.2">
      <c r="A371" s="8">
        <v>45610.872916666667</v>
      </c>
      <c r="B371" s="2" t="s">
        <v>1131</v>
      </c>
      <c r="C371" s="2" t="s">
        <v>12</v>
      </c>
      <c r="D371" s="2" t="s">
        <v>2</v>
      </c>
      <c r="E371" s="1">
        <f t="shared" si="15"/>
        <v>29096995</v>
      </c>
      <c r="F371" s="4">
        <v>36932</v>
      </c>
      <c r="G371" s="4">
        <v>930</v>
      </c>
      <c r="H371" s="4">
        <v>37862</v>
      </c>
      <c r="I371" s="4">
        <v>1</v>
      </c>
      <c r="J371">
        <f t="shared" si="16"/>
        <v>1</v>
      </c>
      <c r="K371">
        <f t="shared" si="17"/>
        <v>0</v>
      </c>
      <c r="L371" s="6">
        <v>1.2987000959430045E-3</v>
      </c>
      <c r="M371" s="2" t="s">
        <v>1132</v>
      </c>
      <c r="N371" s="2" t="s">
        <v>14</v>
      </c>
      <c r="O371" s="2" t="s">
        <v>1133</v>
      </c>
    </row>
    <row r="372" spans="1:15" ht="17" customHeight="1" x14ac:dyDescent="0.2">
      <c r="A372" s="7">
        <v>45610.833761574075</v>
      </c>
      <c r="B372" s="1" t="s">
        <v>1134</v>
      </c>
      <c r="C372" s="1" t="s">
        <v>63</v>
      </c>
      <c r="D372" s="1" t="s">
        <v>2</v>
      </c>
      <c r="E372" s="1">
        <f t="shared" si="15"/>
        <v>86730</v>
      </c>
      <c r="F372" s="3">
        <v>84</v>
      </c>
      <c r="G372" s="3">
        <v>2</v>
      </c>
      <c r="H372" s="3">
        <v>86</v>
      </c>
      <c r="I372" s="3">
        <v>1</v>
      </c>
      <c r="J372">
        <f t="shared" si="16"/>
        <v>1</v>
      </c>
      <c r="K372">
        <f t="shared" si="17"/>
        <v>0</v>
      </c>
      <c r="L372" s="3" t="s">
        <v>26</v>
      </c>
      <c r="M372" s="1" t="s">
        <v>1135</v>
      </c>
      <c r="N372" s="1" t="s">
        <v>65</v>
      </c>
      <c r="O372" s="1" t="s">
        <v>1136</v>
      </c>
    </row>
    <row r="373" spans="1:15" ht="17" customHeight="1" x14ac:dyDescent="0.2">
      <c r="A373" s="8">
        <v>45610.813784722224</v>
      </c>
      <c r="B373" s="2" t="s">
        <v>1137</v>
      </c>
      <c r="C373" s="2" t="s">
        <v>7</v>
      </c>
      <c r="D373" s="2" t="s">
        <v>2</v>
      </c>
      <c r="E373" s="1">
        <f t="shared" si="15"/>
        <v>1157788</v>
      </c>
      <c r="F373" s="4">
        <v>3160</v>
      </c>
      <c r="G373" s="4">
        <v>43</v>
      </c>
      <c r="H373" s="4">
        <v>3203</v>
      </c>
      <c r="I373" s="4">
        <v>1</v>
      </c>
      <c r="J373">
        <f t="shared" si="16"/>
        <v>0</v>
      </c>
      <c r="K373">
        <f t="shared" si="17"/>
        <v>1</v>
      </c>
      <c r="L373" s="6">
        <v>2.7778741414001247E-3</v>
      </c>
      <c r="M373" s="2" t="s">
        <v>1138</v>
      </c>
      <c r="N373" s="2" t="s">
        <v>9</v>
      </c>
      <c r="O373" s="2" t="s">
        <v>1139</v>
      </c>
    </row>
    <row r="374" spans="1:15" ht="17" customHeight="1" x14ac:dyDescent="0.2">
      <c r="A374" s="7">
        <v>45610.812569444446</v>
      </c>
      <c r="B374" s="1" t="s">
        <v>1140</v>
      </c>
      <c r="C374" s="1" t="s">
        <v>1</v>
      </c>
      <c r="D374" s="1" t="s">
        <v>2</v>
      </c>
      <c r="E374" s="1">
        <f t="shared" si="15"/>
        <v>1063757</v>
      </c>
      <c r="F374" s="3">
        <v>1042</v>
      </c>
      <c r="G374" s="3">
        <v>9</v>
      </c>
      <c r="H374" s="3">
        <v>1051</v>
      </c>
      <c r="I374" s="3">
        <v>1</v>
      </c>
      <c r="J374">
        <f t="shared" si="16"/>
        <v>1</v>
      </c>
      <c r="K374">
        <f t="shared" si="17"/>
        <v>0</v>
      </c>
      <c r="L374" s="5">
        <v>9.8803453514432257E-4</v>
      </c>
      <c r="M374" s="1" t="s">
        <v>1141</v>
      </c>
      <c r="N374" s="1" t="s">
        <v>4</v>
      </c>
      <c r="O374" s="1" t="s">
        <v>1142</v>
      </c>
    </row>
    <row r="375" spans="1:15" ht="17" customHeight="1" x14ac:dyDescent="0.2">
      <c r="A375" s="8">
        <v>45610.792280092595</v>
      </c>
      <c r="B375" s="2" t="s">
        <v>1143</v>
      </c>
      <c r="C375" s="2" t="s">
        <v>63</v>
      </c>
      <c r="D375" s="2" t="s">
        <v>2</v>
      </c>
      <c r="E375" s="1">
        <f t="shared" si="15"/>
        <v>86730</v>
      </c>
      <c r="F375" s="4">
        <v>1869</v>
      </c>
      <c r="G375" s="4">
        <v>274</v>
      </c>
      <c r="H375" s="4">
        <v>2143</v>
      </c>
      <c r="I375" s="4">
        <v>1</v>
      </c>
      <c r="J375">
        <f t="shared" si="16"/>
        <v>0</v>
      </c>
      <c r="K375">
        <f t="shared" si="17"/>
        <v>1</v>
      </c>
      <c r="L375" s="4" t="s">
        <v>26</v>
      </c>
      <c r="M375" s="2" t="s">
        <v>1144</v>
      </c>
      <c r="N375" s="2" t="s">
        <v>65</v>
      </c>
      <c r="O375" s="2" t="s">
        <v>1145</v>
      </c>
    </row>
    <row r="376" spans="1:15" ht="17" customHeight="1" x14ac:dyDescent="0.2">
      <c r="A376" s="7">
        <v>45610.743217592593</v>
      </c>
      <c r="B376" s="1" t="s">
        <v>1146</v>
      </c>
      <c r="C376" s="1" t="s">
        <v>12</v>
      </c>
      <c r="D376" s="1" t="s">
        <v>2</v>
      </c>
      <c r="E376" s="1">
        <f t="shared" si="15"/>
        <v>29096995</v>
      </c>
      <c r="F376" s="3">
        <v>32133</v>
      </c>
      <c r="G376" s="3">
        <v>879</v>
      </c>
      <c r="H376" s="3">
        <v>33012</v>
      </c>
      <c r="I376" s="3">
        <v>1</v>
      </c>
      <c r="J376">
        <f t="shared" si="16"/>
        <v>1</v>
      </c>
      <c r="K376">
        <f t="shared" si="17"/>
        <v>0</v>
      </c>
      <c r="L376" s="5">
        <v>1.1323408052208142E-3</v>
      </c>
      <c r="M376" s="1" t="s">
        <v>1147</v>
      </c>
      <c r="N376" s="1" t="s">
        <v>14</v>
      </c>
      <c r="O376" s="1" t="s">
        <v>1148</v>
      </c>
    </row>
    <row r="377" spans="1:15" ht="17" customHeight="1" x14ac:dyDescent="0.2">
      <c r="A377" s="8">
        <v>45610.696377314816</v>
      </c>
      <c r="B377" s="2" t="s">
        <v>1149</v>
      </c>
      <c r="C377" s="2" t="s">
        <v>25</v>
      </c>
      <c r="D377" s="2" t="s">
        <v>2</v>
      </c>
      <c r="E377" s="1">
        <f t="shared" si="15"/>
        <v>288197</v>
      </c>
      <c r="F377" s="4">
        <v>3316</v>
      </c>
      <c r="G377" s="4">
        <v>25</v>
      </c>
      <c r="H377" s="4">
        <v>3341</v>
      </c>
      <c r="I377" s="4">
        <v>1</v>
      </c>
      <c r="J377">
        <f t="shared" si="16"/>
        <v>1</v>
      </c>
      <c r="K377">
        <f t="shared" si="17"/>
        <v>0</v>
      </c>
      <c r="L377" s="4" t="s">
        <v>26</v>
      </c>
      <c r="M377" s="2" t="s">
        <v>1150</v>
      </c>
      <c r="N377" s="2" t="s">
        <v>28</v>
      </c>
      <c r="O377" s="2" t="s">
        <v>1151</v>
      </c>
    </row>
    <row r="378" spans="1:15" ht="17" customHeight="1" x14ac:dyDescent="0.2">
      <c r="A378" s="7">
        <v>45610.696377314816</v>
      </c>
      <c r="B378" s="1" t="s">
        <v>1149</v>
      </c>
      <c r="C378" s="1" t="s">
        <v>25</v>
      </c>
      <c r="D378" s="1" t="s">
        <v>2</v>
      </c>
      <c r="E378" s="1">
        <f t="shared" si="15"/>
        <v>288197</v>
      </c>
      <c r="F378" s="3">
        <v>2660</v>
      </c>
      <c r="G378" s="3">
        <v>17</v>
      </c>
      <c r="H378" s="3">
        <v>2677</v>
      </c>
      <c r="I378" s="3">
        <v>1</v>
      </c>
      <c r="J378">
        <f t="shared" si="16"/>
        <v>1</v>
      </c>
      <c r="K378">
        <f t="shared" si="17"/>
        <v>0</v>
      </c>
      <c r="L378" s="3" t="s">
        <v>26</v>
      </c>
      <c r="M378" s="1" t="s">
        <v>1152</v>
      </c>
      <c r="N378" s="1" t="s">
        <v>28</v>
      </c>
      <c r="O378" s="1" t="s">
        <v>1153</v>
      </c>
    </row>
    <row r="379" spans="1:15" ht="17" customHeight="1" x14ac:dyDescent="0.2">
      <c r="A379" s="8">
        <v>45610.695023148146</v>
      </c>
      <c r="B379" s="2" t="s">
        <v>1149</v>
      </c>
      <c r="C379" s="2" t="s">
        <v>25</v>
      </c>
      <c r="D379" s="2" t="s">
        <v>2</v>
      </c>
      <c r="E379" s="1">
        <f t="shared" si="15"/>
        <v>288197</v>
      </c>
      <c r="F379" s="4">
        <v>2909</v>
      </c>
      <c r="G379" s="4">
        <v>18</v>
      </c>
      <c r="H379" s="4">
        <v>2927</v>
      </c>
      <c r="I379" s="4">
        <v>1</v>
      </c>
      <c r="J379">
        <f t="shared" si="16"/>
        <v>1</v>
      </c>
      <c r="K379">
        <f t="shared" si="17"/>
        <v>0</v>
      </c>
      <c r="L379" s="4" t="s">
        <v>26</v>
      </c>
      <c r="M379" s="2" t="s">
        <v>1154</v>
      </c>
      <c r="N379" s="2" t="s">
        <v>28</v>
      </c>
      <c r="O379" s="2" t="s">
        <v>1155</v>
      </c>
    </row>
    <row r="380" spans="1:15" ht="17" customHeight="1" x14ac:dyDescent="0.2">
      <c r="A380" s="7">
        <v>45610.679305555554</v>
      </c>
      <c r="B380" s="1" t="s">
        <v>1156</v>
      </c>
      <c r="C380" s="1" t="s">
        <v>1</v>
      </c>
      <c r="D380" s="1" t="s">
        <v>2</v>
      </c>
      <c r="E380" s="1">
        <f t="shared" si="15"/>
        <v>1063757</v>
      </c>
      <c r="F380" s="3">
        <v>3418</v>
      </c>
      <c r="G380" s="3">
        <v>41</v>
      </c>
      <c r="H380" s="3">
        <v>3459</v>
      </c>
      <c r="I380" s="3">
        <v>1</v>
      </c>
      <c r="J380">
        <f t="shared" si="16"/>
        <v>0</v>
      </c>
      <c r="K380">
        <f t="shared" si="17"/>
        <v>1</v>
      </c>
      <c r="L380" s="5">
        <v>3.2517711294616667E-3</v>
      </c>
      <c r="M380" s="1" t="s">
        <v>1157</v>
      </c>
      <c r="N380" s="1" t="s">
        <v>4</v>
      </c>
      <c r="O380" s="1" t="s">
        <v>1158</v>
      </c>
    </row>
    <row r="381" spans="1:15" ht="17" customHeight="1" x14ac:dyDescent="0.2">
      <c r="A381" s="8">
        <v>45610.62871527778</v>
      </c>
      <c r="B381" s="2" t="s">
        <v>1159</v>
      </c>
      <c r="C381" s="2" t="s">
        <v>37</v>
      </c>
      <c r="D381" s="2" t="s">
        <v>2</v>
      </c>
      <c r="E381" s="1">
        <f t="shared" si="15"/>
        <v>981610</v>
      </c>
      <c r="F381" s="4">
        <v>12609</v>
      </c>
      <c r="G381" s="4">
        <v>75</v>
      </c>
      <c r="H381" s="4">
        <v>12684</v>
      </c>
      <c r="I381" s="4">
        <v>1</v>
      </c>
      <c r="J381">
        <f t="shared" si="16"/>
        <v>0</v>
      </c>
      <c r="K381">
        <f t="shared" si="17"/>
        <v>1</v>
      </c>
      <c r="L381" s="6">
        <v>1.2883278552652427E-2</v>
      </c>
      <c r="M381" s="2" t="s">
        <v>1160</v>
      </c>
      <c r="N381" s="2" t="s">
        <v>39</v>
      </c>
      <c r="O381" s="2" t="s">
        <v>1161</v>
      </c>
    </row>
    <row r="382" spans="1:15" ht="17" customHeight="1" x14ac:dyDescent="0.2">
      <c r="A382" s="7">
        <v>45610.625092592592</v>
      </c>
      <c r="B382" s="1" t="s">
        <v>1162</v>
      </c>
      <c r="C382" s="1" t="s">
        <v>7</v>
      </c>
      <c r="D382" s="1" t="s">
        <v>2</v>
      </c>
      <c r="E382" s="1">
        <f t="shared" si="15"/>
        <v>1157788</v>
      </c>
      <c r="F382" s="3">
        <v>2489</v>
      </c>
      <c r="G382" s="3">
        <v>88</v>
      </c>
      <c r="H382" s="3">
        <v>2577</v>
      </c>
      <c r="I382" s="3">
        <v>1</v>
      </c>
      <c r="J382">
        <f t="shared" si="16"/>
        <v>1</v>
      </c>
      <c r="K382">
        <f t="shared" si="17"/>
        <v>0</v>
      </c>
      <c r="L382" s="5">
        <v>2.23496149309651E-3</v>
      </c>
      <c r="M382" s="1" t="s">
        <v>1163</v>
      </c>
      <c r="N382" s="1" t="s">
        <v>9</v>
      </c>
      <c r="O382" s="1" t="s">
        <v>1164</v>
      </c>
    </row>
    <row r="383" spans="1:15" ht="17" customHeight="1" x14ac:dyDescent="0.2">
      <c r="A383" s="8">
        <v>45610.54277777778</v>
      </c>
      <c r="B383" s="2" t="s">
        <v>1165</v>
      </c>
      <c r="C383" s="2" t="s">
        <v>25</v>
      </c>
      <c r="D383" s="2" t="s">
        <v>2</v>
      </c>
      <c r="E383" s="1">
        <f t="shared" si="15"/>
        <v>288197</v>
      </c>
      <c r="F383" s="4">
        <v>3789</v>
      </c>
      <c r="G383" s="4">
        <v>46</v>
      </c>
      <c r="H383" s="4">
        <v>3835</v>
      </c>
      <c r="I383" s="4">
        <v>1</v>
      </c>
      <c r="J383">
        <f t="shared" si="16"/>
        <v>0</v>
      </c>
      <c r="K383">
        <f t="shared" si="17"/>
        <v>1</v>
      </c>
      <c r="L383" s="4" t="s">
        <v>26</v>
      </c>
      <c r="M383" s="2" t="s">
        <v>1166</v>
      </c>
      <c r="N383" s="2" t="s">
        <v>28</v>
      </c>
      <c r="O383" s="2" t="s">
        <v>1167</v>
      </c>
    </row>
    <row r="384" spans="1:15" ht="17" customHeight="1" x14ac:dyDescent="0.2">
      <c r="A384" s="7">
        <v>45609.882187499999</v>
      </c>
      <c r="B384" s="1" t="s">
        <v>1168</v>
      </c>
      <c r="C384" s="1" t="s">
        <v>63</v>
      </c>
      <c r="D384" s="1" t="s">
        <v>2</v>
      </c>
      <c r="E384" s="1">
        <f t="shared" si="15"/>
        <v>86730</v>
      </c>
      <c r="F384" s="3">
        <v>104</v>
      </c>
      <c r="G384" s="3">
        <v>2</v>
      </c>
      <c r="H384" s="3">
        <v>106</v>
      </c>
      <c r="I384" s="3">
        <v>1</v>
      </c>
      <c r="J384">
        <f t="shared" si="16"/>
        <v>1</v>
      </c>
      <c r="K384">
        <f t="shared" si="17"/>
        <v>0</v>
      </c>
      <c r="L384" s="3" t="s">
        <v>26</v>
      </c>
      <c r="M384" s="1" t="s">
        <v>1169</v>
      </c>
      <c r="N384" s="1" t="s">
        <v>65</v>
      </c>
      <c r="O384" s="1" t="s">
        <v>1170</v>
      </c>
    </row>
    <row r="385" spans="1:15" ht="17" customHeight="1" x14ac:dyDescent="0.2">
      <c r="A385" s="8">
        <v>45609.878692129627</v>
      </c>
      <c r="B385" s="2" t="s">
        <v>1171</v>
      </c>
      <c r="C385" s="2" t="s">
        <v>63</v>
      </c>
      <c r="D385" s="2" t="s">
        <v>2</v>
      </c>
      <c r="E385" s="1">
        <f t="shared" si="15"/>
        <v>86730</v>
      </c>
      <c r="F385" s="4">
        <v>72</v>
      </c>
      <c r="G385" s="4">
        <v>0</v>
      </c>
      <c r="H385" s="4">
        <v>72</v>
      </c>
      <c r="I385" s="4">
        <v>1</v>
      </c>
      <c r="J385">
        <f t="shared" si="16"/>
        <v>1</v>
      </c>
      <c r="K385">
        <f t="shared" si="17"/>
        <v>0</v>
      </c>
      <c r="L385" s="4" t="s">
        <v>26</v>
      </c>
      <c r="M385" s="2" t="s">
        <v>1172</v>
      </c>
      <c r="N385" s="2" t="s">
        <v>65</v>
      </c>
      <c r="O385" s="2" t="s">
        <v>1173</v>
      </c>
    </row>
    <row r="386" spans="1:15" ht="17" customHeight="1" x14ac:dyDescent="0.2">
      <c r="A386" s="7">
        <v>45609.875451388885</v>
      </c>
      <c r="B386" s="1" t="s">
        <v>1174</v>
      </c>
      <c r="C386" s="1" t="s">
        <v>63</v>
      </c>
      <c r="D386" s="1" t="s">
        <v>2</v>
      </c>
      <c r="E386" s="1">
        <f t="shared" si="15"/>
        <v>86730</v>
      </c>
      <c r="F386" s="3">
        <v>87</v>
      </c>
      <c r="G386" s="3">
        <v>0</v>
      </c>
      <c r="H386" s="3">
        <v>87</v>
      </c>
      <c r="I386" s="3">
        <v>1</v>
      </c>
      <c r="J386">
        <f t="shared" si="16"/>
        <v>1</v>
      </c>
      <c r="K386">
        <f t="shared" si="17"/>
        <v>0</v>
      </c>
      <c r="L386" s="3" t="s">
        <v>26</v>
      </c>
      <c r="M386" s="1" t="s">
        <v>1175</v>
      </c>
      <c r="N386" s="1" t="s">
        <v>65</v>
      </c>
      <c r="O386" s="1" t="s">
        <v>1176</v>
      </c>
    </row>
    <row r="387" spans="1:15" ht="17" customHeight="1" x14ac:dyDescent="0.2">
      <c r="A387" s="8">
        <v>45609.854201388887</v>
      </c>
      <c r="B387" s="2" t="s">
        <v>1177</v>
      </c>
      <c r="C387" s="2" t="s">
        <v>7</v>
      </c>
      <c r="D387" s="2" t="s">
        <v>2</v>
      </c>
      <c r="E387" s="1">
        <f t="shared" ref="E387:E450" si="18">IF(C387="Guerrilla",288197,IF(C387="Electronic Arts (EA)",3248003,IF(C387="Square Enix",1063757,IF(C387="CD PROJEKT RED",836667,IF(C387="Rockstar Games",29096995,IF(C387="Ubisoft",8015932,IF(C387="Naughty Dog",1389065,IF(C387="Bethesda Softworks",1157788,IF(C387="Insomniac Games",981610,IF(C387="Santa Monica Studio",749452,IF(C387="Obsidian Entertainment",86730,)))))))))))</f>
        <v>1157788</v>
      </c>
      <c r="F387" s="4">
        <v>2840</v>
      </c>
      <c r="G387" s="4">
        <v>37</v>
      </c>
      <c r="H387" s="4">
        <v>2877</v>
      </c>
      <c r="I387" s="4">
        <v>1</v>
      </c>
      <c r="J387">
        <f t="shared" ref="J387:J450" si="19">IF(ISNUMBER(FIND("/p/",O387)),1,0)</f>
        <v>0</v>
      </c>
      <c r="K387">
        <f t="shared" ref="K387:K450" si="20">IF(ISNUMBER(FIND("/p/",O387)),0,1)</f>
        <v>1</v>
      </c>
      <c r="L387" s="6">
        <v>2.4954744046901387E-3</v>
      </c>
      <c r="M387" s="2" t="s">
        <v>1178</v>
      </c>
      <c r="N387" s="2" t="s">
        <v>9</v>
      </c>
      <c r="O387" s="2" t="s">
        <v>1179</v>
      </c>
    </row>
    <row r="388" spans="1:15" ht="17" customHeight="1" x14ac:dyDescent="0.2">
      <c r="A388" s="7">
        <v>45609.751064814816</v>
      </c>
      <c r="B388" s="1" t="s">
        <v>1180</v>
      </c>
      <c r="C388" s="1" t="s">
        <v>1</v>
      </c>
      <c r="D388" s="1" t="s">
        <v>2</v>
      </c>
      <c r="E388" s="1">
        <f t="shared" si="18"/>
        <v>1063757</v>
      </c>
      <c r="F388" s="3">
        <v>8426</v>
      </c>
      <c r="G388" s="3">
        <v>81</v>
      </c>
      <c r="H388" s="3">
        <v>8507</v>
      </c>
      <c r="I388" s="3">
        <v>1</v>
      </c>
      <c r="J388">
        <f t="shared" si="19"/>
        <v>1</v>
      </c>
      <c r="K388">
        <f t="shared" si="20"/>
        <v>0</v>
      </c>
      <c r="L388" s="5">
        <v>7.9977286337863836E-3</v>
      </c>
      <c r="M388" s="1" t="s">
        <v>1181</v>
      </c>
      <c r="N388" s="1" t="s">
        <v>4</v>
      </c>
      <c r="O388" s="1" t="s">
        <v>1182</v>
      </c>
    </row>
    <row r="389" spans="1:15" ht="17" customHeight="1" x14ac:dyDescent="0.2">
      <c r="A389" s="8">
        <v>45609.708460648151</v>
      </c>
      <c r="B389" s="2" t="s">
        <v>1183</v>
      </c>
      <c r="C389" s="2" t="s">
        <v>1</v>
      </c>
      <c r="D389" s="2" t="s">
        <v>2</v>
      </c>
      <c r="E389" s="1">
        <f t="shared" si="18"/>
        <v>1063757</v>
      </c>
      <c r="F389" s="4">
        <v>5863</v>
      </c>
      <c r="G389" s="4">
        <v>85</v>
      </c>
      <c r="H389" s="4">
        <v>5948</v>
      </c>
      <c r="I389" s="4">
        <v>1</v>
      </c>
      <c r="J389">
        <f t="shared" si="19"/>
        <v>0</v>
      </c>
      <c r="K389">
        <f t="shared" si="20"/>
        <v>1</v>
      </c>
      <c r="L389" s="6">
        <v>5.5919231119973449E-3</v>
      </c>
      <c r="M389" s="2" t="s">
        <v>1184</v>
      </c>
      <c r="N389" s="2" t="s">
        <v>4</v>
      </c>
      <c r="O389" s="2" t="s">
        <v>1185</v>
      </c>
    </row>
    <row r="390" spans="1:15" ht="17" customHeight="1" x14ac:dyDescent="0.2">
      <c r="A390" s="7">
        <v>45609.417303240742</v>
      </c>
      <c r="B390" s="1" t="s">
        <v>1186</v>
      </c>
      <c r="C390" s="1" t="s">
        <v>25</v>
      </c>
      <c r="D390" s="1" t="s">
        <v>2</v>
      </c>
      <c r="E390" s="1">
        <f t="shared" si="18"/>
        <v>288197</v>
      </c>
      <c r="F390" s="3">
        <v>2030</v>
      </c>
      <c r="G390" s="3">
        <v>41</v>
      </c>
      <c r="H390" s="3">
        <v>2071</v>
      </c>
      <c r="I390" s="3">
        <v>1</v>
      </c>
      <c r="J390">
        <f t="shared" si="19"/>
        <v>0</v>
      </c>
      <c r="K390">
        <f t="shared" si="20"/>
        <v>1</v>
      </c>
      <c r="L390" s="3" t="s">
        <v>26</v>
      </c>
      <c r="M390" s="1" t="s">
        <v>1187</v>
      </c>
      <c r="N390" s="1" t="s">
        <v>28</v>
      </c>
      <c r="O390" s="1" t="s">
        <v>1188</v>
      </c>
    </row>
    <row r="391" spans="1:15" ht="17" customHeight="1" x14ac:dyDescent="0.2">
      <c r="A391" s="8">
        <v>45608.868541666663</v>
      </c>
      <c r="B391" s="2" t="s">
        <v>1189</v>
      </c>
      <c r="C391" s="2" t="s">
        <v>1</v>
      </c>
      <c r="D391" s="2" t="s">
        <v>2</v>
      </c>
      <c r="E391" s="1">
        <f t="shared" si="18"/>
        <v>1063757</v>
      </c>
      <c r="F391" s="4">
        <v>2182</v>
      </c>
      <c r="G391" s="4">
        <v>684</v>
      </c>
      <c r="H391" s="4">
        <v>2866</v>
      </c>
      <c r="I391" s="4">
        <v>1</v>
      </c>
      <c r="J391">
        <f t="shared" si="19"/>
        <v>1</v>
      </c>
      <c r="K391">
        <f t="shared" si="20"/>
        <v>0</v>
      </c>
      <c r="L391" s="6">
        <v>2.6943433830649332E-3</v>
      </c>
      <c r="M391" s="2" t="s">
        <v>1190</v>
      </c>
      <c r="N391" s="2" t="s">
        <v>4</v>
      </c>
      <c r="O391" s="2" t="s">
        <v>1191</v>
      </c>
    </row>
    <row r="392" spans="1:15" ht="17" customHeight="1" x14ac:dyDescent="0.2">
      <c r="A392" s="7">
        <v>45608.833738425928</v>
      </c>
      <c r="B392" s="1" t="s">
        <v>1192</v>
      </c>
      <c r="C392" s="1" t="s">
        <v>37</v>
      </c>
      <c r="D392" s="1" t="s">
        <v>2</v>
      </c>
      <c r="E392" s="1">
        <f t="shared" si="18"/>
        <v>981610</v>
      </c>
      <c r="F392" s="3">
        <v>36185</v>
      </c>
      <c r="G392" s="3">
        <v>381</v>
      </c>
      <c r="H392" s="3">
        <v>36566</v>
      </c>
      <c r="I392" s="3">
        <v>1</v>
      </c>
      <c r="J392">
        <f t="shared" si="19"/>
        <v>1</v>
      </c>
      <c r="K392">
        <f t="shared" si="20"/>
        <v>0</v>
      </c>
      <c r="L392" s="5">
        <v>3.7138716141619919E-2</v>
      </c>
      <c r="M392" s="1" t="s">
        <v>1193</v>
      </c>
      <c r="N392" s="1" t="s">
        <v>39</v>
      </c>
      <c r="O392" s="1" t="s">
        <v>1194</v>
      </c>
    </row>
    <row r="393" spans="1:15" ht="17" customHeight="1" x14ac:dyDescent="0.2">
      <c r="A393" s="8">
        <v>45608.709004629629</v>
      </c>
      <c r="B393" s="2" t="s">
        <v>1195</v>
      </c>
      <c r="C393" s="2" t="s">
        <v>25</v>
      </c>
      <c r="D393" s="2" t="s">
        <v>2</v>
      </c>
      <c r="E393" s="1">
        <f t="shared" si="18"/>
        <v>288197</v>
      </c>
      <c r="F393" s="4">
        <v>1423</v>
      </c>
      <c r="G393" s="4">
        <v>25</v>
      </c>
      <c r="H393" s="4">
        <v>1448</v>
      </c>
      <c r="I393" s="4">
        <v>1</v>
      </c>
      <c r="J393">
        <f t="shared" si="19"/>
        <v>0</v>
      </c>
      <c r="K393">
        <f t="shared" si="20"/>
        <v>1</v>
      </c>
      <c r="L393" s="4" t="s">
        <v>26</v>
      </c>
      <c r="M393" s="2" t="s">
        <v>1196</v>
      </c>
      <c r="N393" s="2" t="s">
        <v>28</v>
      </c>
      <c r="O393" s="2" t="s">
        <v>1197</v>
      </c>
    </row>
    <row r="394" spans="1:15" ht="17" customHeight="1" x14ac:dyDescent="0.2">
      <c r="A394" s="7">
        <v>45608.66988425926</v>
      </c>
      <c r="B394" s="1" t="s">
        <v>1198</v>
      </c>
      <c r="C394" s="1" t="s">
        <v>7</v>
      </c>
      <c r="D394" s="1" t="s">
        <v>2</v>
      </c>
      <c r="E394" s="1">
        <f t="shared" si="18"/>
        <v>1157788</v>
      </c>
      <c r="F394" s="3">
        <v>3371</v>
      </c>
      <c r="G394" s="3">
        <v>55</v>
      </c>
      <c r="H394" s="3">
        <v>3426</v>
      </c>
      <c r="I394" s="3">
        <v>1</v>
      </c>
      <c r="J394">
        <f t="shared" si="19"/>
        <v>0</v>
      </c>
      <c r="K394">
        <f t="shared" si="20"/>
        <v>1</v>
      </c>
      <c r="L394" s="5">
        <v>2.9716805608201351E-3</v>
      </c>
      <c r="M394" s="1" t="s">
        <v>1199</v>
      </c>
      <c r="N394" s="1" t="s">
        <v>9</v>
      </c>
      <c r="O394" s="1" t="s">
        <v>1200</v>
      </c>
    </row>
    <row r="395" spans="1:15" ht="17" customHeight="1" x14ac:dyDescent="0.2">
      <c r="A395" s="8">
        <v>45608.625115740739</v>
      </c>
      <c r="B395" s="2" t="s">
        <v>1201</v>
      </c>
      <c r="C395" s="2" t="s">
        <v>12</v>
      </c>
      <c r="D395" s="2" t="s">
        <v>2</v>
      </c>
      <c r="E395" s="1">
        <f t="shared" si="18"/>
        <v>29096995</v>
      </c>
      <c r="F395" s="4">
        <v>66919</v>
      </c>
      <c r="G395" s="4">
        <v>1246</v>
      </c>
      <c r="H395" s="4">
        <v>68165</v>
      </c>
      <c r="I395" s="4">
        <v>1</v>
      </c>
      <c r="J395">
        <f t="shared" si="19"/>
        <v>1</v>
      </c>
      <c r="K395">
        <f t="shared" si="20"/>
        <v>0</v>
      </c>
      <c r="L395" s="6">
        <v>2.3374347801173919E-3</v>
      </c>
      <c r="M395" s="2" t="s">
        <v>1202</v>
      </c>
      <c r="N395" s="2" t="s">
        <v>14</v>
      </c>
      <c r="O395" s="2" t="s">
        <v>1203</v>
      </c>
    </row>
    <row r="396" spans="1:15" ht="17" customHeight="1" x14ac:dyDescent="0.2">
      <c r="A396" s="7">
        <v>45608.42396990741</v>
      </c>
      <c r="B396" s="1" t="s">
        <v>1204</v>
      </c>
      <c r="C396" s="1" t="s">
        <v>25</v>
      </c>
      <c r="D396" s="1" t="s">
        <v>2</v>
      </c>
      <c r="E396" s="1">
        <f t="shared" si="18"/>
        <v>288197</v>
      </c>
      <c r="F396" s="3">
        <v>2158</v>
      </c>
      <c r="G396" s="3">
        <v>26</v>
      </c>
      <c r="H396" s="3">
        <v>2184</v>
      </c>
      <c r="I396" s="3">
        <v>1</v>
      </c>
      <c r="J396">
        <f t="shared" si="19"/>
        <v>1</v>
      </c>
      <c r="K396">
        <f t="shared" si="20"/>
        <v>0</v>
      </c>
      <c r="L396" s="3" t="s">
        <v>26</v>
      </c>
      <c r="M396" s="1" t="s">
        <v>1205</v>
      </c>
      <c r="N396" s="1" t="s">
        <v>28</v>
      </c>
      <c r="O396" s="1" t="s">
        <v>1206</v>
      </c>
    </row>
    <row r="397" spans="1:15" ht="17" customHeight="1" x14ac:dyDescent="0.2">
      <c r="A397" s="8">
        <v>45608.333483796298</v>
      </c>
      <c r="B397" s="2" t="s">
        <v>1207</v>
      </c>
      <c r="C397" s="2" t="s">
        <v>20</v>
      </c>
      <c r="D397" s="2" t="s">
        <v>2</v>
      </c>
      <c r="E397" s="1">
        <f t="shared" si="18"/>
        <v>836667</v>
      </c>
      <c r="F397" s="4">
        <v>1377</v>
      </c>
      <c r="G397" s="4">
        <v>11</v>
      </c>
      <c r="H397" s="4">
        <v>1388</v>
      </c>
      <c r="I397" s="4">
        <v>1</v>
      </c>
      <c r="J397">
        <f t="shared" si="19"/>
        <v>1</v>
      </c>
      <c r="K397">
        <f t="shared" si="20"/>
        <v>0</v>
      </c>
      <c r="L397" s="6">
        <v>1.6906335490880567E-3</v>
      </c>
      <c r="M397" s="2" t="s">
        <v>1208</v>
      </c>
      <c r="N397" s="2" t="s">
        <v>22</v>
      </c>
      <c r="O397" s="2" t="s">
        <v>1209</v>
      </c>
    </row>
    <row r="398" spans="1:15" ht="17" customHeight="1" x14ac:dyDescent="0.2">
      <c r="A398" s="7">
        <v>45608.00582175926</v>
      </c>
      <c r="B398" s="1" t="s">
        <v>1210</v>
      </c>
      <c r="C398" s="1" t="s">
        <v>37</v>
      </c>
      <c r="D398" s="1" t="s">
        <v>2</v>
      </c>
      <c r="E398" s="1">
        <f t="shared" si="18"/>
        <v>981610</v>
      </c>
      <c r="F398" s="3">
        <v>12546</v>
      </c>
      <c r="G398" s="3">
        <v>154</v>
      </c>
      <c r="H398" s="3">
        <v>12700</v>
      </c>
      <c r="I398" s="3">
        <v>1</v>
      </c>
      <c r="J398">
        <f t="shared" si="19"/>
        <v>1</v>
      </c>
      <c r="K398">
        <f t="shared" si="20"/>
        <v>0</v>
      </c>
      <c r="L398" s="5">
        <v>1.289891415518714E-2</v>
      </c>
      <c r="M398" s="1" t="s">
        <v>1211</v>
      </c>
      <c r="N398" s="1" t="s">
        <v>39</v>
      </c>
      <c r="O398" s="1" t="s">
        <v>1212</v>
      </c>
    </row>
    <row r="399" spans="1:15" ht="17" customHeight="1" x14ac:dyDescent="0.2">
      <c r="A399" s="8">
        <v>45607.841122685182</v>
      </c>
      <c r="B399" s="2" t="s">
        <v>1213</v>
      </c>
      <c r="C399" s="2" t="s">
        <v>7</v>
      </c>
      <c r="D399" s="2" t="s">
        <v>2</v>
      </c>
      <c r="E399" s="1">
        <f t="shared" si="18"/>
        <v>1157788</v>
      </c>
      <c r="F399" s="4">
        <v>3030</v>
      </c>
      <c r="G399" s="4">
        <v>34</v>
      </c>
      <c r="H399" s="4">
        <v>3064</v>
      </c>
      <c r="I399" s="4">
        <v>1</v>
      </c>
      <c r="J399">
        <f t="shared" si="19"/>
        <v>0</v>
      </c>
      <c r="K399">
        <f t="shared" si="20"/>
        <v>1</v>
      </c>
      <c r="L399" s="6">
        <v>2.6578234473115126E-3</v>
      </c>
      <c r="M399" s="2" t="s">
        <v>1214</v>
      </c>
      <c r="N399" s="2" t="s">
        <v>9</v>
      </c>
      <c r="O399" s="2" t="s">
        <v>1215</v>
      </c>
    </row>
    <row r="400" spans="1:15" ht="17" customHeight="1" x14ac:dyDescent="0.2">
      <c r="A400" s="7">
        <v>45607.828773148147</v>
      </c>
      <c r="B400" s="1"/>
      <c r="C400" s="1" t="s">
        <v>37</v>
      </c>
      <c r="D400" s="1" t="s">
        <v>2</v>
      </c>
      <c r="E400" s="1">
        <f t="shared" si="18"/>
        <v>981610</v>
      </c>
      <c r="F400" s="3">
        <v>27241</v>
      </c>
      <c r="G400" s="3">
        <v>290</v>
      </c>
      <c r="H400" s="3">
        <v>27531</v>
      </c>
      <c r="I400" s="3">
        <v>1</v>
      </c>
      <c r="J400">
        <f t="shared" si="19"/>
        <v>0</v>
      </c>
      <c r="K400">
        <f t="shared" si="20"/>
        <v>1</v>
      </c>
      <c r="L400" s="5">
        <v>2.7962801582029701E-2</v>
      </c>
      <c r="M400" s="1" t="s">
        <v>1216</v>
      </c>
      <c r="N400" s="1" t="s">
        <v>39</v>
      </c>
      <c r="O400" s="1" t="s">
        <v>1217</v>
      </c>
    </row>
    <row r="401" spans="1:15" ht="17" customHeight="1" x14ac:dyDescent="0.2">
      <c r="A401" s="8">
        <v>45607.757268518515</v>
      </c>
      <c r="B401" s="2" t="s">
        <v>1218</v>
      </c>
      <c r="C401" s="2" t="s">
        <v>25</v>
      </c>
      <c r="D401" s="2" t="s">
        <v>2</v>
      </c>
      <c r="E401" s="1">
        <f t="shared" si="18"/>
        <v>288197</v>
      </c>
      <c r="F401" s="4">
        <v>2009</v>
      </c>
      <c r="G401" s="4">
        <v>21</v>
      </c>
      <c r="H401" s="4">
        <v>2030</v>
      </c>
      <c r="I401" s="4">
        <v>1</v>
      </c>
      <c r="J401">
        <f t="shared" si="19"/>
        <v>1</v>
      </c>
      <c r="K401">
        <f t="shared" si="20"/>
        <v>0</v>
      </c>
      <c r="L401" s="4" t="s">
        <v>26</v>
      </c>
      <c r="M401" s="2" t="s">
        <v>1219</v>
      </c>
      <c r="N401" s="2" t="s">
        <v>28</v>
      </c>
      <c r="O401" s="2" t="s">
        <v>1220</v>
      </c>
    </row>
    <row r="402" spans="1:15" ht="17" customHeight="1" x14ac:dyDescent="0.2">
      <c r="A402" s="7">
        <v>45607.666979166665</v>
      </c>
      <c r="B402" s="1" t="s">
        <v>1221</v>
      </c>
      <c r="C402" s="1" t="s">
        <v>101</v>
      </c>
      <c r="D402" s="1" t="s">
        <v>2</v>
      </c>
      <c r="E402" s="1">
        <f t="shared" si="18"/>
        <v>1389065</v>
      </c>
      <c r="F402" s="3">
        <v>39523</v>
      </c>
      <c r="G402" s="3">
        <v>105</v>
      </c>
      <c r="H402" s="3">
        <v>39628</v>
      </c>
      <c r="I402" s="3">
        <v>1</v>
      </c>
      <c r="J402">
        <f t="shared" si="19"/>
        <v>1</v>
      </c>
      <c r="K402">
        <f t="shared" si="20"/>
        <v>0</v>
      </c>
      <c r="L402" s="5">
        <v>2.8748169143235205E-2</v>
      </c>
      <c r="M402" s="1" t="s">
        <v>1222</v>
      </c>
      <c r="N402" s="1" t="s">
        <v>103</v>
      </c>
      <c r="O402" s="1" t="s">
        <v>1223</v>
      </c>
    </row>
    <row r="403" spans="1:15" ht="17" customHeight="1" x14ac:dyDescent="0.2">
      <c r="A403" s="8">
        <v>45607.635937500003</v>
      </c>
      <c r="B403" s="2" t="s">
        <v>1224</v>
      </c>
      <c r="C403" s="2" t="s">
        <v>7</v>
      </c>
      <c r="D403" s="2" t="s">
        <v>2</v>
      </c>
      <c r="E403" s="1">
        <f t="shared" si="18"/>
        <v>1157788</v>
      </c>
      <c r="F403" s="4">
        <v>1537</v>
      </c>
      <c r="G403" s="4">
        <v>19</v>
      </c>
      <c r="H403" s="4">
        <v>1556</v>
      </c>
      <c r="I403" s="4">
        <v>1</v>
      </c>
      <c r="J403">
        <f t="shared" si="19"/>
        <v>0</v>
      </c>
      <c r="K403">
        <f t="shared" si="20"/>
        <v>1</v>
      </c>
      <c r="L403" s="6">
        <v>1.349730184078562E-3</v>
      </c>
      <c r="M403" s="2" t="s">
        <v>1225</v>
      </c>
      <c r="N403" s="2" t="s">
        <v>9</v>
      </c>
      <c r="O403" s="2" t="s">
        <v>1226</v>
      </c>
    </row>
    <row r="404" spans="1:15" ht="17" customHeight="1" x14ac:dyDescent="0.2">
      <c r="A404" s="7">
        <v>45607.631342592591</v>
      </c>
      <c r="B404" s="1" t="s">
        <v>1224</v>
      </c>
      <c r="C404" s="1" t="s">
        <v>7</v>
      </c>
      <c r="D404" s="1" t="s">
        <v>2</v>
      </c>
      <c r="E404" s="1">
        <f t="shared" si="18"/>
        <v>1157788</v>
      </c>
      <c r="F404" s="3">
        <v>2233</v>
      </c>
      <c r="G404" s="3">
        <v>32</v>
      </c>
      <c r="H404" s="3">
        <v>2265</v>
      </c>
      <c r="I404" s="3">
        <v>1</v>
      </c>
      <c r="J404">
        <f t="shared" si="19"/>
        <v>0</v>
      </c>
      <c r="K404">
        <f t="shared" si="20"/>
        <v>1</v>
      </c>
      <c r="L404" s="5">
        <v>1.964742202402277E-3</v>
      </c>
      <c r="M404" s="1" t="s">
        <v>1227</v>
      </c>
      <c r="N404" s="1" t="s">
        <v>9</v>
      </c>
      <c r="O404" s="1" t="s">
        <v>1228</v>
      </c>
    </row>
    <row r="405" spans="1:15" ht="17" customHeight="1" x14ac:dyDescent="0.2">
      <c r="A405" s="8">
        <v>45607.586377314816</v>
      </c>
      <c r="B405" s="2" t="s">
        <v>1229</v>
      </c>
      <c r="C405" s="2" t="s">
        <v>25</v>
      </c>
      <c r="D405" s="2" t="s">
        <v>2</v>
      </c>
      <c r="E405" s="1">
        <f t="shared" si="18"/>
        <v>288197</v>
      </c>
      <c r="F405" s="4">
        <v>2117</v>
      </c>
      <c r="G405" s="4">
        <v>21</v>
      </c>
      <c r="H405" s="4">
        <v>2138</v>
      </c>
      <c r="I405" s="4">
        <v>1</v>
      </c>
      <c r="J405">
        <f t="shared" si="19"/>
        <v>0</v>
      </c>
      <c r="K405">
        <f t="shared" si="20"/>
        <v>1</v>
      </c>
      <c r="L405" s="4" t="s">
        <v>26</v>
      </c>
      <c r="M405" s="2" t="s">
        <v>1230</v>
      </c>
      <c r="N405" s="2" t="s">
        <v>28</v>
      </c>
      <c r="O405" s="2" t="s">
        <v>1231</v>
      </c>
    </row>
    <row r="406" spans="1:15" ht="17" customHeight="1" x14ac:dyDescent="0.2">
      <c r="A406" s="7">
        <v>45606.791886574072</v>
      </c>
      <c r="B406" s="1" t="s">
        <v>1232</v>
      </c>
      <c r="C406" s="1" t="s">
        <v>63</v>
      </c>
      <c r="D406" s="1" t="s">
        <v>2</v>
      </c>
      <c r="E406" s="1">
        <f t="shared" si="18"/>
        <v>86730</v>
      </c>
      <c r="F406" s="3">
        <v>673</v>
      </c>
      <c r="G406" s="3">
        <v>31</v>
      </c>
      <c r="H406" s="3">
        <v>704</v>
      </c>
      <c r="I406" s="3">
        <v>1</v>
      </c>
      <c r="J406">
        <f t="shared" si="19"/>
        <v>1</v>
      </c>
      <c r="K406">
        <f t="shared" si="20"/>
        <v>0</v>
      </c>
      <c r="L406" s="3" t="s">
        <v>26</v>
      </c>
      <c r="M406" s="1" t="s">
        <v>1233</v>
      </c>
      <c r="N406" s="1" t="s">
        <v>65</v>
      </c>
      <c r="O406" s="1" t="s">
        <v>1234</v>
      </c>
    </row>
    <row r="407" spans="1:15" ht="17" customHeight="1" x14ac:dyDescent="0.2">
      <c r="A407" s="8">
        <v>45606.791805555556</v>
      </c>
      <c r="B407" s="2" t="s">
        <v>1235</v>
      </c>
      <c r="C407" s="2" t="s">
        <v>7</v>
      </c>
      <c r="D407" s="2" t="s">
        <v>2</v>
      </c>
      <c r="E407" s="1">
        <f t="shared" si="18"/>
        <v>1157788</v>
      </c>
      <c r="F407" s="4">
        <v>6503</v>
      </c>
      <c r="G407" s="4">
        <v>49</v>
      </c>
      <c r="H407" s="4">
        <v>6552</v>
      </c>
      <c r="I407" s="4">
        <v>1</v>
      </c>
      <c r="J407">
        <f t="shared" si="19"/>
        <v>1</v>
      </c>
      <c r="K407">
        <f t="shared" si="20"/>
        <v>0</v>
      </c>
      <c r="L407" s="6">
        <v>5.6841497069001863E-3</v>
      </c>
      <c r="M407" s="2" t="s">
        <v>1236</v>
      </c>
      <c r="N407" s="2" t="s">
        <v>9</v>
      </c>
      <c r="O407" s="2" t="s">
        <v>1237</v>
      </c>
    </row>
    <row r="408" spans="1:15" ht="17" customHeight="1" x14ac:dyDescent="0.2">
      <c r="A408" s="7">
        <v>45606.709340277775</v>
      </c>
      <c r="B408" s="1" t="s">
        <v>1238</v>
      </c>
      <c r="C408" s="1" t="s">
        <v>25</v>
      </c>
      <c r="D408" s="1" t="s">
        <v>2</v>
      </c>
      <c r="E408" s="1">
        <f t="shared" si="18"/>
        <v>288197</v>
      </c>
      <c r="F408" s="3">
        <v>2786</v>
      </c>
      <c r="G408" s="3">
        <v>59</v>
      </c>
      <c r="H408" s="3">
        <v>2845</v>
      </c>
      <c r="I408" s="3">
        <v>1</v>
      </c>
      <c r="J408">
        <f t="shared" si="19"/>
        <v>0</v>
      </c>
      <c r="K408">
        <f t="shared" si="20"/>
        <v>1</v>
      </c>
      <c r="L408" s="3" t="s">
        <v>26</v>
      </c>
      <c r="M408" s="1" t="s">
        <v>1239</v>
      </c>
      <c r="N408" s="1" t="s">
        <v>28</v>
      </c>
      <c r="O408" s="1" t="s">
        <v>1240</v>
      </c>
    </row>
    <row r="409" spans="1:15" ht="17" customHeight="1" x14ac:dyDescent="0.2">
      <c r="A409" s="8">
        <v>45606.667071759257</v>
      </c>
      <c r="B409" s="2" t="s">
        <v>1241</v>
      </c>
      <c r="C409" s="2" t="s">
        <v>7</v>
      </c>
      <c r="D409" s="2" t="s">
        <v>2</v>
      </c>
      <c r="E409" s="1">
        <f t="shared" si="18"/>
        <v>1157788</v>
      </c>
      <c r="F409" s="4">
        <v>2218</v>
      </c>
      <c r="G409" s="4">
        <v>33</v>
      </c>
      <c r="H409" s="4">
        <v>2251</v>
      </c>
      <c r="I409" s="4">
        <v>1</v>
      </c>
      <c r="J409">
        <f t="shared" si="19"/>
        <v>0</v>
      </c>
      <c r="K409">
        <f t="shared" si="20"/>
        <v>1</v>
      </c>
      <c r="L409" s="6">
        <v>1.9528420314762394E-3</v>
      </c>
      <c r="M409" s="2" t="s">
        <v>1242</v>
      </c>
      <c r="N409" s="2" t="s">
        <v>9</v>
      </c>
      <c r="O409" s="2" t="s">
        <v>1243</v>
      </c>
    </row>
    <row r="410" spans="1:15" ht="17" customHeight="1" x14ac:dyDescent="0.2">
      <c r="A410" s="7">
        <v>45606.382314814815</v>
      </c>
      <c r="B410" s="1" t="s">
        <v>1244</v>
      </c>
      <c r="C410" s="1" t="s">
        <v>25</v>
      </c>
      <c r="D410" s="1" t="s">
        <v>2</v>
      </c>
      <c r="E410" s="1">
        <f t="shared" si="18"/>
        <v>288197</v>
      </c>
      <c r="F410" s="3">
        <v>3345</v>
      </c>
      <c r="G410" s="3">
        <v>5</v>
      </c>
      <c r="H410" s="3">
        <v>3350</v>
      </c>
      <c r="I410" s="3">
        <v>1</v>
      </c>
      <c r="J410">
        <f t="shared" si="19"/>
        <v>1</v>
      </c>
      <c r="K410">
        <f t="shared" si="20"/>
        <v>0</v>
      </c>
      <c r="L410" s="3" t="s">
        <v>26</v>
      </c>
      <c r="M410" s="1" t="s">
        <v>1245</v>
      </c>
      <c r="N410" s="1" t="s">
        <v>28</v>
      </c>
      <c r="O410" s="1" t="s">
        <v>1246</v>
      </c>
    </row>
    <row r="411" spans="1:15" ht="17" customHeight="1" x14ac:dyDescent="0.2">
      <c r="A411" s="8">
        <v>45605.772037037037</v>
      </c>
      <c r="B411" s="2" t="s">
        <v>1247</v>
      </c>
      <c r="C411" s="2" t="s">
        <v>7</v>
      </c>
      <c r="D411" s="2" t="s">
        <v>2</v>
      </c>
      <c r="E411" s="1">
        <f t="shared" si="18"/>
        <v>1157788</v>
      </c>
      <c r="F411" s="4">
        <v>28380</v>
      </c>
      <c r="G411" s="4">
        <v>156</v>
      </c>
      <c r="H411" s="4">
        <v>28536</v>
      </c>
      <c r="I411" s="4">
        <v>1</v>
      </c>
      <c r="J411">
        <f t="shared" si="19"/>
        <v>1</v>
      </c>
      <c r="K411">
        <f t="shared" si="20"/>
        <v>0</v>
      </c>
      <c r="L411" s="6">
        <v>2.4758497068301036E-2</v>
      </c>
      <c r="M411" s="2" t="s">
        <v>1248</v>
      </c>
      <c r="N411" s="2" t="s">
        <v>9</v>
      </c>
      <c r="O411" s="2" t="s">
        <v>1249</v>
      </c>
    </row>
    <row r="412" spans="1:15" ht="17" customHeight="1" x14ac:dyDescent="0.2">
      <c r="A412" s="7">
        <v>45605.709108796298</v>
      </c>
      <c r="B412" s="1" t="s">
        <v>1250</v>
      </c>
      <c r="C412" s="1" t="s">
        <v>25</v>
      </c>
      <c r="D412" s="1" t="s">
        <v>2</v>
      </c>
      <c r="E412" s="1">
        <f t="shared" si="18"/>
        <v>288197</v>
      </c>
      <c r="F412" s="3">
        <v>2134</v>
      </c>
      <c r="G412" s="3">
        <v>21</v>
      </c>
      <c r="H412" s="3">
        <v>2155</v>
      </c>
      <c r="I412" s="3">
        <v>1</v>
      </c>
      <c r="J412">
        <f t="shared" si="19"/>
        <v>0</v>
      </c>
      <c r="K412">
        <f t="shared" si="20"/>
        <v>1</v>
      </c>
      <c r="L412" s="3" t="s">
        <v>26</v>
      </c>
      <c r="M412" s="1" t="s">
        <v>1251</v>
      </c>
      <c r="N412" s="1" t="s">
        <v>28</v>
      </c>
      <c r="O412" s="1" t="s">
        <v>1252</v>
      </c>
    </row>
    <row r="413" spans="1:15" ht="17" customHeight="1" x14ac:dyDescent="0.2">
      <c r="A413" s="8">
        <v>45605.700833333336</v>
      </c>
      <c r="B413" s="2" t="s">
        <v>1253</v>
      </c>
      <c r="C413" s="2" t="s">
        <v>236</v>
      </c>
      <c r="D413" s="2" t="s">
        <v>2</v>
      </c>
      <c r="E413" s="1">
        <f t="shared" si="18"/>
        <v>749452</v>
      </c>
      <c r="F413" s="4">
        <v>16622</v>
      </c>
      <c r="G413" s="4">
        <v>290</v>
      </c>
      <c r="H413" s="4">
        <v>16912</v>
      </c>
      <c r="I413" s="4">
        <v>1</v>
      </c>
      <c r="J413">
        <f t="shared" si="19"/>
        <v>0</v>
      </c>
      <c r="K413">
        <f t="shared" si="20"/>
        <v>1</v>
      </c>
      <c r="L413" s="6">
        <v>2.2643227248992488E-2</v>
      </c>
      <c r="M413" s="2" t="s">
        <v>1254</v>
      </c>
      <c r="N413" s="2" t="s">
        <v>238</v>
      </c>
      <c r="O413" s="2" t="s">
        <v>1255</v>
      </c>
    </row>
    <row r="414" spans="1:15" ht="17" customHeight="1" x14ac:dyDescent="0.2">
      <c r="A414" s="7">
        <v>45605.666990740741</v>
      </c>
      <c r="B414" s="1" t="s">
        <v>1256</v>
      </c>
      <c r="C414" s="1" t="s">
        <v>101</v>
      </c>
      <c r="D414" s="1" t="s">
        <v>2</v>
      </c>
      <c r="E414" s="1">
        <f t="shared" si="18"/>
        <v>1389065</v>
      </c>
      <c r="F414" s="3">
        <v>28034</v>
      </c>
      <c r="G414" s="3">
        <v>580</v>
      </c>
      <c r="H414" s="3">
        <v>28614</v>
      </c>
      <c r="I414" s="3">
        <v>1</v>
      </c>
      <c r="J414">
        <f t="shared" si="19"/>
        <v>1</v>
      </c>
      <c r="K414">
        <f t="shared" si="20"/>
        <v>0</v>
      </c>
      <c r="L414" s="5">
        <v>2.0754077885454376E-2</v>
      </c>
      <c r="M414" s="1" t="s">
        <v>1257</v>
      </c>
      <c r="N414" s="1" t="s">
        <v>103</v>
      </c>
      <c r="O414" s="1" t="s">
        <v>1258</v>
      </c>
    </row>
    <row r="415" spans="1:15" ht="17" customHeight="1" x14ac:dyDescent="0.2">
      <c r="A415" s="8">
        <v>45605.460046296299</v>
      </c>
      <c r="B415" s="2" t="s">
        <v>1259</v>
      </c>
      <c r="C415" s="2" t="s">
        <v>1</v>
      </c>
      <c r="D415" s="2" t="s">
        <v>2</v>
      </c>
      <c r="E415" s="1">
        <f t="shared" si="18"/>
        <v>1063757</v>
      </c>
      <c r="F415" s="4">
        <v>8090</v>
      </c>
      <c r="G415" s="4">
        <v>48</v>
      </c>
      <c r="H415" s="4">
        <v>8138</v>
      </c>
      <c r="I415" s="4">
        <v>1</v>
      </c>
      <c r="J415">
        <f t="shared" si="19"/>
        <v>0</v>
      </c>
      <c r="K415">
        <f t="shared" si="20"/>
        <v>1</v>
      </c>
      <c r="L415" s="6">
        <v>7.6506030326020233E-3</v>
      </c>
      <c r="M415" s="2" t="s">
        <v>1260</v>
      </c>
      <c r="N415" s="2" t="s">
        <v>4</v>
      </c>
      <c r="O415" s="2" t="s">
        <v>1261</v>
      </c>
    </row>
    <row r="416" spans="1:15" ht="17" customHeight="1" x14ac:dyDescent="0.2">
      <c r="A416" s="7">
        <v>45605.292685185188</v>
      </c>
      <c r="B416" s="1" t="s">
        <v>1262</v>
      </c>
      <c r="C416" s="1" t="s">
        <v>25</v>
      </c>
      <c r="D416" s="1" t="s">
        <v>2</v>
      </c>
      <c r="E416" s="1">
        <f t="shared" si="18"/>
        <v>288197</v>
      </c>
      <c r="F416" s="3">
        <v>3840</v>
      </c>
      <c r="G416" s="3">
        <v>24</v>
      </c>
      <c r="H416" s="3">
        <v>3864</v>
      </c>
      <c r="I416" s="3">
        <v>1</v>
      </c>
      <c r="J416">
        <f t="shared" si="19"/>
        <v>1</v>
      </c>
      <c r="K416">
        <f t="shared" si="20"/>
        <v>0</v>
      </c>
      <c r="L416" s="3" t="s">
        <v>26</v>
      </c>
      <c r="M416" s="1" t="s">
        <v>1263</v>
      </c>
      <c r="N416" s="1" t="s">
        <v>28</v>
      </c>
      <c r="O416" s="1" t="s">
        <v>1264</v>
      </c>
    </row>
    <row r="417" spans="1:15" ht="17" customHeight="1" x14ac:dyDescent="0.2">
      <c r="A417" s="8">
        <v>45605.131504629629</v>
      </c>
      <c r="B417" s="2"/>
      <c r="C417" s="2" t="s">
        <v>37</v>
      </c>
      <c r="D417" s="2" t="s">
        <v>2</v>
      </c>
      <c r="E417" s="1">
        <f t="shared" si="18"/>
        <v>981610</v>
      </c>
      <c r="F417" s="4">
        <v>123454</v>
      </c>
      <c r="G417" s="4">
        <v>1552</v>
      </c>
      <c r="H417" s="4">
        <v>125006</v>
      </c>
      <c r="I417" s="4">
        <v>1</v>
      </c>
      <c r="J417">
        <f t="shared" si="19"/>
        <v>1</v>
      </c>
      <c r="K417">
        <f t="shared" si="20"/>
        <v>0</v>
      </c>
      <c r="L417" s="6">
        <v>0.1269788707142879</v>
      </c>
      <c r="M417" s="2" t="s">
        <v>1265</v>
      </c>
      <c r="N417" s="2" t="s">
        <v>39</v>
      </c>
      <c r="O417" s="2" t="s">
        <v>1266</v>
      </c>
    </row>
    <row r="418" spans="1:15" ht="17" customHeight="1" x14ac:dyDescent="0.2">
      <c r="A418" s="7">
        <v>45604.839236111111</v>
      </c>
      <c r="B418" s="1" t="s">
        <v>1267</v>
      </c>
      <c r="C418" s="1" t="s">
        <v>37</v>
      </c>
      <c r="D418" s="1" t="s">
        <v>2</v>
      </c>
      <c r="E418" s="1">
        <f t="shared" si="18"/>
        <v>981610</v>
      </c>
      <c r="F418" s="3">
        <v>28159</v>
      </c>
      <c r="G418" s="3">
        <v>392</v>
      </c>
      <c r="H418" s="3">
        <v>28551</v>
      </c>
      <c r="I418" s="3">
        <v>1</v>
      </c>
      <c r="J418">
        <f t="shared" si="19"/>
        <v>1</v>
      </c>
      <c r="K418">
        <f t="shared" si="20"/>
        <v>0</v>
      </c>
      <c r="L418" s="5">
        <v>2.9008846626302938E-2</v>
      </c>
      <c r="M418" s="1" t="s">
        <v>1268</v>
      </c>
      <c r="N418" s="1" t="s">
        <v>39</v>
      </c>
      <c r="O418" s="1" t="s">
        <v>1269</v>
      </c>
    </row>
    <row r="419" spans="1:15" ht="17" customHeight="1" x14ac:dyDescent="0.2">
      <c r="A419" s="8">
        <v>45604.835162037038</v>
      </c>
      <c r="B419" s="2" t="s">
        <v>1270</v>
      </c>
      <c r="C419" s="2" t="s">
        <v>63</v>
      </c>
      <c r="D419" s="2" t="s">
        <v>2</v>
      </c>
      <c r="E419" s="1">
        <f t="shared" si="18"/>
        <v>86730</v>
      </c>
      <c r="F419" s="4">
        <v>236</v>
      </c>
      <c r="G419" s="4">
        <v>3</v>
      </c>
      <c r="H419" s="4">
        <v>239</v>
      </c>
      <c r="I419" s="4">
        <v>1</v>
      </c>
      <c r="J419">
        <f t="shared" si="19"/>
        <v>0</v>
      </c>
      <c r="K419">
        <f t="shared" si="20"/>
        <v>1</v>
      </c>
      <c r="L419" s="4" t="s">
        <v>26</v>
      </c>
      <c r="M419" s="2" t="s">
        <v>1271</v>
      </c>
      <c r="N419" s="2" t="s">
        <v>65</v>
      </c>
      <c r="O419" s="2" t="s">
        <v>1272</v>
      </c>
    </row>
    <row r="420" spans="1:15" ht="17" customHeight="1" x14ac:dyDescent="0.2">
      <c r="A420" s="7">
        <v>45604.757974537039</v>
      </c>
      <c r="B420" s="1" t="s">
        <v>1273</v>
      </c>
      <c r="C420" s="1" t="s">
        <v>25</v>
      </c>
      <c r="D420" s="1" t="s">
        <v>2</v>
      </c>
      <c r="E420" s="1">
        <f t="shared" si="18"/>
        <v>288197</v>
      </c>
      <c r="F420" s="3">
        <v>5666</v>
      </c>
      <c r="G420" s="3">
        <v>18</v>
      </c>
      <c r="H420" s="3">
        <v>5684</v>
      </c>
      <c r="I420" s="3">
        <v>1</v>
      </c>
      <c r="J420">
        <f t="shared" si="19"/>
        <v>1</v>
      </c>
      <c r="K420">
        <f t="shared" si="20"/>
        <v>0</v>
      </c>
      <c r="L420" s="3" t="s">
        <v>26</v>
      </c>
      <c r="M420" s="1" t="s">
        <v>1274</v>
      </c>
      <c r="N420" s="1" t="s">
        <v>28</v>
      </c>
      <c r="O420" s="1" t="s">
        <v>1275</v>
      </c>
    </row>
    <row r="421" spans="1:15" ht="17" customHeight="1" x14ac:dyDescent="0.2">
      <c r="A421" s="8">
        <v>45604.750740740739</v>
      </c>
      <c r="B421" s="2" t="s">
        <v>1276</v>
      </c>
      <c r="C421" s="2" t="s">
        <v>7</v>
      </c>
      <c r="D421" s="2" t="s">
        <v>2</v>
      </c>
      <c r="E421" s="1">
        <f t="shared" si="18"/>
        <v>1157788</v>
      </c>
      <c r="F421" s="4">
        <v>2296</v>
      </c>
      <c r="G421" s="4">
        <v>22</v>
      </c>
      <c r="H421" s="4">
        <v>2318</v>
      </c>
      <c r="I421" s="4">
        <v>1</v>
      </c>
      <c r="J421">
        <f t="shared" si="19"/>
        <v>0</v>
      </c>
      <c r="K421">
        <f t="shared" si="20"/>
        <v>1</v>
      </c>
      <c r="L421" s="6">
        <v>2.0112780813205367E-3</v>
      </c>
      <c r="M421" s="2" t="s">
        <v>1277</v>
      </c>
      <c r="N421" s="2" t="s">
        <v>9</v>
      </c>
      <c r="O421" s="2" t="s">
        <v>1278</v>
      </c>
    </row>
    <row r="422" spans="1:15" ht="17" customHeight="1" x14ac:dyDescent="0.2">
      <c r="A422" s="7">
        <v>45604.708460648151</v>
      </c>
      <c r="B422" s="1" t="s">
        <v>1279</v>
      </c>
      <c r="C422" s="1" t="s">
        <v>12</v>
      </c>
      <c r="D422" s="1" t="s">
        <v>2</v>
      </c>
      <c r="E422" s="1">
        <f t="shared" si="18"/>
        <v>29096995</v>
      </c>
      <c r="F422" s="3">
        <v>18264</v>
      </c>
      <c r="G422" s="3">
        <v>695</v>
      </c>
      <c r="H422" s="3">
        <v>18959</v>
      </c>
      <c r="I422" s="3">
        <v>1</v>
      </c>
      <c r="J422">
        <f t="shared" si="19"/>
        <v>1</v>
      </c>
      <c r="K422">
        <f t="shared" si="20"/>
        <v>0</v>
      </c>
      <c r="L422" s="5">
        <v>6.499760514388558E-4</v>
      </c>
      <c r="M422" s="1" t="s">
        <v>1280</v>
      </c>
      <c r="N422" s="1" t="s">
        <v>14</v>
      </c>
      <c r="O422" s="1" t="s">
        <v>1281</v>
      </c>
    </row>
    <row r="423" spans="1:15" ht="17" customHeight="1" x14ac:dyDescent="0.2">
      <c r="A423" s="8">
        <v>45604.666990740741</v>
      </c>
      <c r="B423" s="2" t="s">
        <v>1282</v>
      </c>
      <c r="C423" s="2" t="s">
        <v>101</v>
      </c>
      <c r="D423" s="2" t="s">
        <v>2</v>
      </c>
      <c r="E423" s="1">
        <f t="shared" si="18"/>
        <v>1389065</v>
      </c>
      <c r="F423" s="4">
        <v>50022</v>
      </c>
      <c r="G423" s="4">
        <v>183</v>
      </c>
      <c r="H423" s="4">
        <v>50205</v>
      </c>
      <c r="I423" s="4">
        <v>1</v>
      </c>
      <c r="J423">
        <f t="shared" si="19"/>
        <v>1</v>
      </c>
      <c r="K423">
        <f t="shared" si="20"/>
        <v>0</v>
      </c>
      <c r="L423" s="6">
        <v>3.6410486626280679E-2</v>
      </c>
      <c r="M423" s="2" t="s">
        <v>1283</v>
      </c>
      <c r="N423" s="2" t="s">
        <v>103</v>
      </c>
      <c r="O423" s="2" t="s">
        <v>1284</v>
      </c>
    </row>
    <row r="424" spans="1:15" ht="17" customHeight="1" x14ac:dyDescent="0.2">
      <c r="A424" s="7">
        <v>45604.630983796298</v>
      </c>
      <c r="B424" s="1" t="s">
        <v>1285</v>
      </c>
      <c r="C424" s="1" t="s">
        <v>7</v>
      </c>
      <c r="D424" s="1" t="s">
        <v>2</v>
      </c>
      <c r="E424" s="1">
        <f t="shared" si="18"/>
        <v>1157788</v>
      </c>
      <c r="F424" s="3">
        <v>2654</v>
      </c>
      <c r="G424" s="3">
        <v>51</v>
      </c>
      <c r="H424" s="3">
        <v>2705</v>
      </c>
      <c r="I424" s="3">
        <v>1</v>
      </c>
      <c r="J424">
        <f t="shared" si="19"/>
        <v>1</v>
      </c>
      <c r="K424">
        <f t="shared" si="20"/>
        <v>0</v>
      </c>
      <c r="L424" s="5">
        <v>2.3470695470112391E-3</v>
      </c>
      <c r="M424" s="1" t="s">
        <v>1286</v>
      </c>
      <c r="N424" s="1" t="s">
        <v>9</v>
      </c>
      <c r="O424" s="1" t="s">
        <v>1287</v>
      </c>
    </row>
    <row r="425" spans="1:15" ht="17" customHeight="1" x14ac:dyDescent="0.2">
      <c r="A425" s="8">
        <v>45604.62358796296</v>
      </c>
      <c r="B425" s="2" t="s">
        <v>1288</v>
      </c>
      <c r="C425" s="2" t="s">
        <v>12</v>
      </c>
      <c r="D425" s="2" t="s">
        <v>2</v>
      </c>
      <c r="E425" s="1">
        <f t="shared" si="18"/>
        <v>29096995</v>
      </c>
      <c r="F425" s="4">
        <v>39831</v>
      </c>
      <c r="G425" s="4">
        <v>1817</v>
      </c>
      <c r="H425" s="4">
        <v>41648</v>
      </c>
      <c r="I425" s="4">
        <v>1</v>
      </c>
      <c r="J425">
        <f t="shared" si="19"/>
        <v>0</v>
      </c>
      <c r="K425">
        <f t="shared" si="20"/>
        <v>1</v>
      </c>
      <c r="L425" s="6">
        <v>1.4278286085935687E-3</v>
      </c>
      <c r="M425" s="2" t="s">
        <v>1289</v>
      </c>
      <c r="N425" s="2" t="s">
        <v>14</v>
      </c>
      <c r="O425" s="2" t="s">
        <v>1290</v>
      </c>
    </row>
    <row r="426" spans="1:15" ht="17" customHeight="1" x14ac:dyDescent="0.2">
      <c r="A426" s="7">
        <v>45604.544814814813</v>
      </c>
      <c r="B426" s="1" t="s">
        <v>1291</v>
      </c>
      <c r="C426" s="1" t="s">
        <v>25</v>
      </c>
      <c r="D426" s="1" t="s">
        <v>2</v>
      </c>
      <c r="E426" s="1">
        <f t="shared" si="18"/>
        <v>288197</v>
      </c>
      <c r="F426" s="3">
        <v>4138</v>
      </c>
      <c r="G426" s="3">
        <v>73</v>
      </c>
      <c r="H426" s="3">
        <v>4211</v>
      </c>
      <c r="I426" s="3">
        <v>1</v>
      </c>
      <c r="J426">
        <f t="shared" si="19"/>
        <v>0</v>
      </c>
      <c r="K426">
        <f t="shared" si="20"/>
        <v>1</v>
      </c>
      <c r="L426" s="3" t="s">
        <v>26</v>
      </c>
      <c r="M426" s="1" t="s">
        <v>1292</v>
      </c>
      <c r="N426" s="1" t="s">
        <v>28</v>
      </c>
      <c r="O426" s="1" t="s">
        <v>1293</v>
      </c>
    </row>
    <row r="427" spans="1:15" ht="17" customHeight="1" x14ac:dyDescent="0.2">
      <c r="A427" s="8">
        <v>45604.424027777779</v>
      </c>
      <c r="B427" s="2" t="s">
        <v>1294</v>
      </c>
      <c r="C427" s="2" t="s">
        <v>25</v>
      </c>
      <c r="D427" s="2" t="s">
        <v>2</v>
      </c>
      <c r="E427" s="1">
        <f t="shared" si="18"/>
        <v>288197</v>
      </c>
      <c r="F427" s="4">
        <v>4015</v>
      </c>
      <c r="G427" s="4">
        <v>13</v>
      </c>
      <c r="H427" s="4">
        <v>4028</v>
      </c>
      <c r="I427" s="4">
        <v>1</v>
      </c>
      <c r="J427">
        <f t="shared" si="19"/>
        <v>1</v>
      </c>
      <c r="K427">
        <f t="shared" si="20"/>
        <v>0</v>
      </c>
      <c r="L427" s="4" t="s">
        <v>26</v>
      </c>
      <c r="M427" s="2" t="s">
        <v>1295</v>
      </c>
      <c r="N427" s="2" t="s">
        <v>28</v>
      </c>
      <c r="O427" s="2" t="s">
        <v>1296</v>
      </c>
    </row>
    <row r="428" spans="1:15" ht="17" customHeight="1" x14ac:dyDescent="0.2">
      <c r="A428" s="7">
        <v>45603.918263888889</v>
      </c>
      <c r="B428" s="1" t="s">
        <v>1297</v>
      </c>
      <c r="C428" s="1" t="s">
        <v>63</v>
      </c>
      <c r="D428" s="1" t="s">
        <v>2</v>
      </c>
      <c r="E428" s="1">
        <f t="shared" si="18"/>
        <v>86730</v>
      </c>
      <c r="F428" s="3">
        <v>145</v>
      </c>
      <c r="G428" s="3">
        <v>5</v>
      </c>
      <c r="H428" s="3">
        <v>150</v>
      </c>
      <c r="I428" s="3">
        <v>1</v>
      </c>
      <c r="J428">
        <f t="shared" si="19"/>
        <v>0</v>
      </c>
      <c r="K428">
        <f t="shared" si="20"/>
        <v>1</v>
      </c>
      <c r="L428" s="3" t="s">
        <v>26</v>
      </c>
      <c r="M428" s="1" t="s">
        <v>1298</v>
      </c>
      <c r="N428" s="1" t="s">
        <v>65</v>
      </c>
      <c r="O428" s="1" t="s">
        <v>1299</v>
      </c>
    </row>
    <row r="429" spans="1:15" ht="17" customHeight="1" x14ac:dyDescent="0.2">
      <c r="A429" s="8">
        <v>45603.907962962963</v>
      </c>
      <c r="B429" s="2" t="s">
        <v>1300</v>
      </c>
      <c r="C429" s="2" t="s">
        <v>1</v>
      </c>
      <c r="D429" s="2" t="s">
        <v>2</v>
      </c>
      <c r="E429" s="1">
        <f t="shared" si="18"/>
        <v>1063757</v>
      </c>
      <c r="F429" s="4">
        <v>2575</v>
      </c>
      <c r="G429" s="4">
        <v>9</v>
      </c>
      <c r="H429" s="4">
        <v>2584</v>
      </c>
      <c r="I429" s="4">
        <v>1</v>
      </c>
      <c r="J429">
        <f t="shared" si="19"/>
        <v>1</v>
      </c>
      <c r="K429">
        <f t="shared" si="20"/>
        <v>0</v>
      </c>
      <c r="L429" s="6">
        <v>2.4296812265752967E-3</v>
      </c>
      <c r="M429" s="2" t="s">
        <v>1301</v>
      </c>
      <c r="N429" s="2" t="s">
        <v>4</v>
      </c>
      <c r="O429" s="2" t="s">
        <v>1302</v>
      </c>
    </row>
    <row r="430" spans="1:15" ht="17" customHeight="1" x14ac:dyDescent="0.2">
      <c r="A430" s="7">
        <v>45603.833657407406</v>
      </c>
      <c r="B430" s="1" t="s">
        <v>1303</v>
      </c>
      <c r="C430" s="1" t="s">
        <v>236</v>
      </c>
      <c r="D430" s="1" t="s">
        <v>2</v>
      </c>
      <c r="E430" s="1">
        <f t="shared" si="18"/>
        <v>749452</v>
      </c>
      <c r="F430" s="3">
        <v>4939</v>
      </c>
      <c r="G430" s="3">
        <v>85</v>
      </c>
      <c r="H430" s="3">
        <v>5024</v>
      </c>
      <c r="I430" s="3">
        <v>1</v>
      </c>
      <c r="J430">
        <f t="shared" si="19"/>
        <v>1</v>
      </c>
      <c r="K430">
        <f t="shared" si="20"/>
        <v>0</v>
      </c>
      <c r="L430" s="5">
        <v>6.7268476738550033E-3</v>
      </c>
      <c r="M430" s="1" t="s">
        <v>1304</v>
      </c>
      <c r="N430" s="1" t="s">
        <v>238</v>
      </c>
      <c r="O430" s="1" t="s">
        <v>1305</v>
      </c>
    </row>
    <row r="431" spans="1:15" ht="17" customHeight="1" x14ac:dyDescent="0.2">
      <c r="A431" s="8">
        <v>45603.75167824074</v>
      </c>
      <c r="B431" s="2" t="s">
        <v>1306</v>
      </c>
      <c r="C431" s="2" t="s">
        <v>25</v>
      </c>
      <c r="D431" s="2" t="s">
        <v>2</v>
      </c>
      <c r="E431" s="1">
        <f t="shared" si="18"/>
        <v>288197</v>
      </c>
      <c r="F431" s="4">
        <v>1796</v>
      </c>
      <c r="G431" s="4">
        <v>16</v>
      </c>
      <c r="H431" s="4">
        <v>1812</v>
      </c>
      <c r="I431" s="4">
        <v>1</v>
      </c>
      <c r="J431">
        <f t="shared" si="19"/>
        <v>0</v>
      </c>
      <c r="K431">
        <f t="shared" si="20"/>
        <v>1</v>
      </c>
      <c r="L431" s="4" t="s">
        <v>26</v>
      </c>
      <c r="M431" s="2" t="s">
        <v>1307</v>
      </c>
      <c r="N431" s="2" t="s">
        <v>28</v>
      </c>
      <c r="O431" s="2" t="s">
        <v>1308</v>
      </c>
    </row>
    <row r="432" spans="1:15" ht="17" customHeight="1" x14ac:dyDescent="0.2">
      <c r="A432" s="7">
        <v>45603.687604166669</v>
      </c>
      <c r="B432" s="1" t="s">
        <v>1309</v>
      </c>
      <c r="C432" s="1" t="s">
        <v>12</v>
      </c>
      <c r="D432" s="1" t="s">
        <v>2</v>
      </c>
      <c r="E432" s="1">
        <f t="shared" si="18"/>
        <v>29096995</v>
      </c>
      <c r="F432" s="3">
        <v>50680</v>
      </c>
      <c r="G432" s="3">
        <v>908</v>
      </c>
      <c r="H432" s="3">
        <v>51588</v>
      </c>
      <c r="I432" s="3">
        <v>1</v>
      </c>
      <c r="J432">
        <f t="shared" si="19"/>
        <v>1</v>
      </c>
      <c r="K432">
        <f t="shared" si="20"/>
        <v>0</v>
      </c>
      <c r="L432" s="5">
        <v>1.7684358269439442E-3</v>
      </c>
      <c r="M432" s="1" t="s">
        <v>1310</v>
      </c>
      <c r="N432" s="1" t="s">
        <v>14</v>
      </c>
      <c r="O432" s="1" t="s">
        <v>1311</v>
      </c>
    </row>
    <row r="433" spans="1:15" ht="17" customHeight="1" x14ac:dyDescent="0.2">
      <c r="A433" s="8">
        <v>45603.674537037034</v>
      </c>
      <c r="B433" s="2" t="s">
        <v>1312</v>
      </c>
      <c r="C433" s="2" t="s">
        <v>180</v>
      </c>
      <c r="D433" s="2" t="s">
        <v>2</v>
      </c>
      <c r="E433" s="1">
        <f t="shared" si="18"/>
        <v>8015932</v>
      </c>
      <c r="F433" s="4">
        <v>18679</v>
      </c>
      <c r="G433" s="4">
        <v>343</v>
      </c>
      <c r="H433" s="4">
        <v>19022</v>
      </c>
      <c r="I433" s="4">
        <v>1</v>
      </c>
      <c r="J433">
        <f t="shared" si="19"/>
        <v>1</v>
      </c>
      <c r="K433">
        <f t="shared" si="20"/>
        <v>0</v>
      </c>
      <c r="L433" s="6">
        <v>2.3677501034070235E-3</v>
      </c>
      <c r="M433" s="2" t="s">
        <v>1313</v>
      </c>
      <c r="N433" s="2" t="s">
        <v>182</v>
      </c>
      <c r="O433" s="2" t="s">
        <v>1314</v>
      </c>
    </row>
    <row r="434" spans="1:15" ht="17" customHeight="1" x14ac:dyDescent="0.2">
      <c r="A434" s="7">
        <v>45603.671238425923</v>
      </c>
      <c r="B434" s="1" t="s">
        <v>1315</v>
      </c>
      <c r="C434" s="1" t="s">
        <v>37</v>
      </c>
      <c r="D434" s="1" t="s">
        <v>2</v>
      </c>
      <c r="E434" s="1">
        <f t="shared" si="18"/>
        <v>981610</v>
      </c>
      <c r="F434" s="3">
        <v>22998</v>
      </c>
      <c r="G434" s="3">
        <v>527</v>
      </c>
      <c r="H434" s="3">
        <v>23525</v>
      </c>
      <c r="I434" s="3">
        <v>1</v>
      </c>
      <c r="J434">
        <f t="shared" si="19"/>
        <v>1</v>
      </c>
      <c r="K434">
        <f t="shared" si="20"/>
        <v>0</v>
      </c>
      <c r="L434" s="5">
        <v>2.3899942294719562E-2</v>
      </c>
      <c r="M434" s="1" t="s">
        <v>1316</v>
      </c>
      <c r="N434" s="1" t="s">
        <v>39</v>
      </c>
      <c r="O434" s="1" t="s">
        <v>1317</v>
      </c>
    </row>
    <row r="435" spans="1:15" ht="17" customHeight="1" x14ac:dyDescent="0.2">
      <c r="A435" s="8">
        <v>45603.641504629632</v>
      </c>
      <c r="B435" s="2" t="s">
        <v>1318</v>
      </c>
      <c r="C435" s="2" t="s">
        <v>12</v>
      </c>
      <c r="D435" s="2" t="s">
        <v>2</v>
      </c>
      <c r="E435" s="1">
        <f t="shared" si="18"/>
        <v>29096995</v>
      </c>
      <c r="F435" s="4">
        <v>65402</v>
      </c>
      <c r="G435" s="4">
        <v>2364</v>
      </c>
      <c r="H435" s="4">
        <v>67766</v>
      </c>
      <c r="I435" s="4">
        <v>1</v>
      </c>
      <c r="J435">
        <f t="shared" si="19"/>
        <v>1</v>
      </c>
      <c r="K435">
        <f t="shared" si="20"/>
        <v>0</v>
      </c>
      <c r="L435" s="6">
        <v>2.3230174119695146E-3</v>
      </c>
      <c r="M435" s="2" t="s">
        <v>1319</v>
      </c>
      <c r="N435" s="2" t="s">
        <v>14</v>
      </c>
      <c r="O435" s="2" t="s">
        <v>1320</v>
      </c>
    </row>
    <row r="436" spans="1:15" ht="17" customHeight="1" x14ac:dyDescent="0.2">
      <c r="A436" s="7">
        <v>45603.583611111113</v>
      </c>
      <c r="B436" s="1" t="s">
        <v>1321</v>
      </c>
      <c r="C436" s="1" t="s">
        <v>25</v>
      </c>
      <c r="D436" s="1" t="s">
        <v>2</v>
      </c>
      <c r="E436" s="1">
        <f t="shared" si="18"/>
        <v>288197</v>
      </c>
      <c r="F436" s="3">
        <v>8624</v>
      </c>
      <c r="G436" s="3">
        <v>97</v>
      </c>
      <c r="H436" s="3">
        <v>8721</v>
      </c>
      <c r="I436" s="3">
        <v>1</v>
      </c>
      <c r="J436">
        <f t="shared" si="19"/>
        <v>0</v>
      </c>
      <c r="K436">
        <f t="shared" si="20"/>
        <v>1</v>
      </c>
      <c r="L436" s="3" t="s">
        <v>26</v>
      </c>
      <c r="M436" s="1" t="s">
        <v>1322</v>
      </c>
      <c r="N436" s="1" t="s">
        <v>28</v>
      </c>
      <c r="O436" s="1" t="s">
        <v>1323</v>
      </c>
    </row>
    <row r="437" spans="1:15" ht="17" customHeight="1" x14ac:dyDescent="0.2">
      <c r="A437" s="8">
        <v>45602.750081018516</v>
      </c>
      <c r="B437" s="2" t="s">
        <v>1324</v>
      </c>
      <c r="C437" s="2" t="s">
        <v>1</v>
      </c>
      <c r="D437" s="2" t="s">
        <v>2</v>
      </c>
      <c r="E437" s="1">
        <f t="shared" si="18"/>
        <v>1063757</v>
      </c>
      <c r="F437" s="4">
        <v>1673</v>
      </c>
      <c r="G437" s="4">
        <v>9</v>
      </c>
      <c r="H437" s="4">
        <v>1682</v>
      </c>
      <c r="I437" s="4">
        <v>1</v>
      </c>
      <c r="J437">
        <f t="shared" si="19"/>
        <v>1</v>
      </c>
      <c r="K437">
        <f t="shared" si="20"/>
        <v>0</v>
      </c>
      <c r="L437" s="6">
        <v>1.5814989074306003E-3</v>
      </c>
      <c r="M437" s="2" t="s">
        <v>1325</v>
      </c>
      <c r="N437" s="2" t="s">
        <v>4</v>
      </c>
      <c r="O437" s="2" t="s">
        <v>1326</v>
      </c>
    </row>
    <row r="438" spans="1:15" ht="17" customHeight="1" x14ac:dyDescent="0.2">
      <c r="A438" s="7">
        <v>45602.729201388887</v>
      </c>
      <c r="B438" s="1" t="s">
        <v>1327</v>
      </c>
      <c r="C438" s="1" t="s">
        <v>180</v>
      </c>
      <c r="D438" s="1" t="s">
        <v>2</v>
      </c>
      <c r="E438" s="1">
        <f t="shared" si="18"/>
        <v>8015932</v>
      </c>
      <c r="F438" s="3">
        <v>4232</v>
      </c>
      <c r="G438" s="3">
        <v>109</v>
      </c>
      <c r="H438" s="3">
        <v>4341</v>
      </c>
      <c r="I438" s="3">
        <v>1</v>
      </c>
      <c r="J438">
        <f t="shared" si="19"/>
        <v>0</v>
      </c>
      <c r="K438">
        <f t="shared" si="20"/>
        <v>1</v>
      </c>
      <c r="L438" s="5">
        <v>5.4031340417857304E-4</v>
      </c>
      <c r="M438" s="1" t="s">
        <v>1328</v>
      </c>
      <c r="N438" s="1" t="s">
        <v>182</v>
      </c>
      <c r="O438" s="1" t="s">
        <v>1329</v>
      </c>
    </row>
    <row r="439" spans="1:15" ht="17" customHeight="1" x14ac:dyDescent="0.2">
      <c r="A439" s="8">
        <v>45602.709097222221</v>
      </c>
      <c r="B439" s="2" t="s">
        <v>1330</v>
      </c>
      <c r="C439" s="2" t="s">
        <v>1</v>
      </c>
      <c r="D439" s="2" t="s">
        <v>2</v>
      </c>
      <c r="E439" s="1">
        <f t="shared" si="18"/>
        <v>1063757</v>
      </c>
      <c r="F439" s="4">
        <v>2813</v>
      </c>
      <c r="G439" s="4">
        <v>25</v>
      </c>
      <c r="H439" s="4">
        <v>2838</v>
      </c>
      <c r="I439" s="4">
        <v>1</v>
      </c>
      <c r="J439">
        <f t="shared" si="19"/>
        <v>1</v>
      </c>
      <c r="K439">
        <f t="shared" si="20"/>
        <v>0</v>
      </c>
      <c r="L439" s="6">
        <v>2.6684268128941992E-3</v>
      </c>
      <c r="M439" s="2" t="s">
        <v>1331</v>
      </c>
      <c r="N439" s="2" t="s">
        <v>4</v>
      </c>
      <c r="O439" s="2" t="s">
        <v>1332</v>
      </c>
    </row>
    <row r="440" spans="1:15" ht="17" customHeight="1" x14ac:dyDescent="0.2">
      <c r="A440" s="7">
        <v>45602.42392361111</v>
      </c>
      <c r="B440" s="1" t="s">
        <v>1333</v>
      </c>
      <c r="C440" s="1" t="s">
        <v>25</v>
      </c>
      <c r="D440" s="1" t="s">
        <v>2</v>
      </c>
      <c r="E440" s="1">
        <f t="shared" si="18"/>
        <v>288197</v>
      </c>
      <c r="F440" s="3">
        <v>6333</v>
      </c>
      <c r="G440" s="3">
        <v>46</v>
      </c>
      <c r="H440" s="3">
        <v>6379</v>
      </c>
      <c r="I440" s="3">
        <v>1</v>
      </c>
      <c r="J440">
        <f t="shared" si="19"/>
        <v>1</v>
      </c>
      <c r="K440">
        <f t="shared" si="20"/>
        <v>0</v>
      </c>
      <c r="L440" s="3" t="s">
        <v>26</v>
      </c>
      <c r="M440" s="1" t="s">
        <v>1334</v>
      </c>
      <c r="N440" s="1" t="s">
        <v>28</v>
      </c>
      <c r="O440" s="1" t="s">
        <v>1335</v>
      </c>
    </row>
    <row r="441" spans="1:15" ht="17" customHeight="1" x14ac:dyDescent="0.2">
      <c r="A441" s="8">
        <v>45601.833715277775</v>
      </c>
      <c r="B441" s="2" t="s">
        <v>1336</v>
      </c>
      <c r="C441" s="2" t="s">
        <v>1</v>
      </c>
      <c r="D441" s="2" t="s">
        <v>2</v>
      </c>
      <c r="E441" s="1">
        <f t="shared" si="18"/>
        <v>1063757</v>
      </c>
      <c r="F441" s="4">
        <v>1676</v>
      </c>
      <c r="G441" s="4">
        <v>352</v>
      </c>
      <c r="H441" s="4">
        <v>2028</v>
      </c>
      <c r="I441" s="4">
        <v>1</v>
      </c>
      <c r="J441">
        <f t="shared" si="19"/>
        <v>1</v>
      </c>
      <c r="K441">
        <f t="shared" si="20"/>
        <v>0</v>
      </c>
      <c r="L441" s="6">
        <v>1.9068250798271447E-3</v>
      </c>
      <c r="M441" s="2" t="s">
        <v>1337</v>
      </c>
      <c r="N441" s="2" t="s">
        <v>4</v>
      </c>
      <c r="O441" s="2" t="s">
        <v>1338</v>
      </c>
    </row>
    <row r="442" spans="1:15" ht="17" customHeight="1" x14ac:dyDescent="0.2">
      <c r="A442" s="7">
        <v>45601.79179398148</v>
      </c>
      <c r="B442" s="1" t="s">
        <v>1339</v>
      </c>
      <c r="C442" s="1" t="s">
        <v>7</v>
      </c>
      <c r="D442" s="1" t="s">
        <v>2</v>
      </c>
      <c r="E442" s="1">
        <f t="shared" si="18"/>
        <v>1157788</v>
      </c>
      <c r="F442" s="3">
        <v>2496</v>
      </c>
      <c r="G442" s="3">
        <v>57</v>
      </c>
      <c r="H442" s="3">
        <v>2553</v>
      </c>
      <c r="I442" s="3">
        <v>1</v>
      </c>
      <c r="J442">
        <f t="shared" si="19"/>
        <v>1</v>
      </c>
      <c r="K442">
        <f t="shared" si="20"/>
        <v>0</v>
      </c>
      <c r="L442" s="5">
        <v>2.215145941068268E-3</v>
      </c>
      <c r="M442" s="1" t="s">
        <v>1340</v>
      </c>
      <c r="N442" s="1" t="s">
        <v>9</v>
      </c>
      <c r="O442" s="1" t="s">
        <v>1341</v>
      </c>
    </row>
    <row r="443" spans="1:15" ht="17" customHeight="1" x14ac:dyDescent="0.2">
      <c r="A443" s="8">
        <v>45601.686863425923</v>
      </c>
      <c r="B443" s="2" t="s">
        <v>1342</v>
      </c>
      <c r="C443" s="2" t="s">
        <v>1</v>
      </c>
      <c r="D443" s="2" t="s">
        <v>2</v>
      </c>
      <c r="E443" s="1">
        <f t="shared" si="18"/>
        <v>1063757</v>
      </c>
      <c r="F443" s="4">
        <v>3537</v>
      </c>
      <c r="G443" s="4">
        <v>55</v>
      </c>
      <c r="H443" s="4">
        <v>3592</v>
      </c>
      <c r="I443" s="4">
        <v>1</v>
      </c>
      <c r="J443">
        <f t="shared" si="19"/>
        <v>1</v>
      </c>
      <c r="K443">
        <f t="shared" si="20"/>
        <v>0</v>
      </c>
      <c r="L443" s="6">
        <v>3.3773745989837786E-3</v>
      </c>
      <c r="M443" s="2" t="s">
        <v>1343</v>
      </c>
      <c r="N443" s="2" t="s">
        <v>4</v>
      </c>
      <c r="O443" s="2" t="s">
        <v>1344</v>
      </c>
    </row>
    <row r="444" spans="1:15" ht="17" customHeight="1" x14ac:dyDescent="0.2">
      <c r="A444" s="7">
        <v>45601.675243055557</v>
      </c>
      <c r="B444" s="1" t="s">
        <v>1345</v>
      </c>
      <c r="C444" s="1" t="s">
        <v>25</v>
      </c>
      <c r="D444" s="1" t="s">
        <v>2</v>
      </c>
      <c r="E444" s="1">
        <f t="shared" si="18"/>
        <v>288197</v>
      </c>
      <c r="F444" s="3">
        <v>12584</v>
      </c>
      <c r="G444" s="3">
        <v>127</v>
      </c>
      <c r="H444" s="3">
        <v>12711</v>
      </c>
      <c r="I444" s="3">
        <v>1</v>
      </c>
      <c r="J444">
        <f t="shared" si="19"/>
        <v>0</v>
      </c>
      <c r="K444">
        <f t="shared" si="20"/>
        <v>1</v>
      </c>
      <c r="L444" s="3" t="s">
        <v>26</v>
      </c>
      <c r="M444" s="1" t="s">
        <v>1346</v>
      </c>
      <c r="N444" s="1" t="s">
        <v>28</v>
      </c>
      <c r="O444" s="1" t="s">
        <v>1347</v>
      </c>
    </row>
    <row r="445" spans="1:15" ht="17" customHeight="1" x14ac:dyDescent="0.2">
      <c r="A445" s="8">
        <v>45601.626516203702</v>
      </c>
      <c r="B445" s="2" t="s">
        <v>1348</v>
      </c>
      <c r="C445" s="2" t="s">
        <v>12</v>
      </c>
      <c r="D445" s="2" t="s">
        <v>2</v>
      </c>
      <c r="E445" s="1">
        <f t="shared" si="18"/>
        <v>29096995</v>
      </c>
      <c r="F445" s="4">
        <v>30452</v>
      </c>
      <c r="G445" s="4">
        <v>1077</v>
      </c>
      <c r="H445" s="4">
        <v>31529</v>
      </c>
      <c r="I445" s="4">
        <v>1</v>
      </c>
      <c r="J445">
        <f t="shared" si="19"/>
        <v>1</v>
      </c>
      <c r="K445">
        <f t="shared" si="20"/>
        <v>0</v>
      </c>
      <c r="L445" s="6">
        <v>1.0808095105203671E-3</v>
      </c>
      <c r="M445" s="2" t="s">
        <v>1349</v>
      </c>
      <c r="N445" s="2" t="s">
        <v>14</v>
      </c>
      <c r="O445" s="2" t="s">
        <v>1350</v>
      </c>
    </row>
    <row r="446" spans="1:15" ht="17" customHeight="1" x14ac:dyDescent="0.2">
      <c r="A446" s="7">
        <v>45601.542060185187</v>
      </c>
      <c r="B446" s="1" t="s">
        <v>1351</v>
      </c>
      <c r="C446" s="1" t="s">
        <v>25</v>
      </c>
      <c r="D446" s="1" t="s">
        <v>2</v>
      </c>
      <c r="E446" s="1">
        <f t="shared" si="18"/>
        <v>288197</v>
      </c>
      <c r="F446" s="3">
        <v>6527</v>
      </c>
      <c r="G446" s="3">
        <v>41</v>
      </c>
      <c r="H446" s="3">
        <v>6568</v>
      </c>
      <c r="I446" s="3">
        <v>1</v>
      </c>
      <c r="J446">
        <f t="shared" si="19"/>
        <v>1</v>
      </c>
      <c r="K446">
        <f t="shared" si="20"/>
        <v>0</v>
      </c>
      <c r="L446" s="3" t="s">
        <v>26</v>
      </c>
      <c r="M446" s="1" t="s">
        <v>1352</v>
      </c>
      <c r="N446" s="1" t="s">
        <v>28</v>
      </c>
      <c r="O446" s="1" t="s">
        <v>1353</v>
      </c>
    </row>
    <row r="447" spans="1:15" ht="17" customHeight="1" x14ac:dyDescent="0.2">
      <c r="A447" s="8">
        <v>45601.42391203704</v>
      </c>
      <c r="B447" s="2" t="s">
        <v>1354</v>
      </c>
      <c r="C447" s="2" t="s">
        <v>25</v>
      </c>
      <c r="D447" s="2" t="s">
        <v>2</v>
      </c>
      <c r="E447" s="1">
        <f t="shared" si="18"/>
        <v>288197</v>
      </c>
      <c r="F447" s="4">
        <v>2288</v>
      </c>
      <c r="G447" s="4">
        <v>23</v>
      </c>
      <c r="H447" s="4">
        <v>2311</v>
      </c>
      <c r="I447" s="4">
        <v>1</v>
      </c>
      <c r="J447">
        <f t="shared" si="19"/>
        <v>1</v>
      </c>
      <c r="K447">
        <f t="shared" si="20"/>
        <v>0</v>
      </c>
      <c r="L447" s="4" t="s">
        <v>26</v>
      </c>
      <c r="M447" s="2" t="s">
        <v>1355</v>
      </c>
      <c r="N447" s="2" t="s">
        <v>28</v>
      </c>
      <c r="O447" s="2" t="s">
        <v>1356</v>
      </c>
    </row>
    <row r="448" spans="1:15" ht="17" customHeight="1" x14ac:dyDescent="0.2">
      <c r="A448" s="7">
        <v>45600.972060185188</v>
      </c>
      <c r="B448" s="1" t="s">
        <v>1357</v>
      </c>
      <c r="C448" s="1" t="s">
        <v>37</v>
      </c>
      <c r="D448" s="1" t="s">
        <v>2</v>
      </c>
      <c r="E448" s="1">
        <f t="shared" si="18"/>
        <v>981610</v>
      </c>
      <c r="F448" s="3">
        <v>5974</v>
      </c>
      <c r="G448" s="3">
        <v>170</v>
      </c>
      <c r="H448" s="3">
        <v>6144</v>
      </c>
      <c r="I448" s="3">
        <v>1</v>
      </c>
      <c r="J448">
        <f t="shared" si="19"/>
        <v>1</v>
      </c>
      <c r="K448">
        <f t="shared" si="20"/>
        <v>0</v>
      </c>
      <c r="L448" s="5">
        <v>6.239001272374446E-3</v>
      </c>
      <c r="M448" s="1" t="s">
        <v>1358</v>
      </c>
      <c r="N448" s="1" t="s">
        <v>39</v>
      </c>
      <c r="O448" s="1" t="s">
        <v>1359</v>
      </c>
    </row>
    <row r="449" spans="1:15" ht="17" customHeight="1" x14ac:dyDescent="0.2">
      <c r="A449" s="8">
        <v>45600.852824074071</v>
      </c>
      <c r="B449" s="2" t="s">
        <v>1360</v>
      </c>
      <c r="C449" s="2" t="s">
        <v>63</v>
      </c>
      <c r="D449" s="2" t="s">
        <v>2</v>
      </c>
      <c r="E449" s="1">
        <f t="shared" si="18"/>
        <v>86730</v>
      </c>
      <c r="F449" s="4">
        <v>343</v>
      </c>
      <c r="G449" s="4">
        <v>15</v>
      </c>
      <c r="H449" s="4">
        <v>358</v>
      </c>
      <c r="I449" s="4">
        <v>1</v>
      </c>
      <c r="J449">
        <f t="shared" si="19"/>
        <v>0</v>
      </c>
      <c r="K449">
        <f t="shared" si="20"/>
        <v>1</v>
      </c>
      <c r="L449" s="4" t="s">
        <v>26</v>
      </c>
      <c r="M449" s="2" t="s">
        <v>1361</v>
      </c>
      <c r="N449" s="2" t="s">
        <v>65</v>
      </c>
      <c r="O449" s="2" t="s">
        <v>1362</v>
      </c>
    </row>
    <row r="450" spans="1:15" ht="17" customHeight="1" x14ac:dyDescent="0.2">
      <c r="A450" s="7">
        <v>45600.843368055554</v>
      </c>
      <c r="B450" s="1" t="s">
        <v>1363</v>
      </c>
      <c r="C450" s="1" t="s">
        <v>1</v>
      </c>
      <c r="D450" s="1" t="s">
        <v>2</v>
      </c>
      <c r="E450" s="1">
        <f t="shared" si="18"/>
        <v>1063757</v>
      </c>
      <c r="F450" s="3">
        <v>4476</v>
      </c>
      <c r="G450" s="3">
        <v>64</v>
      </c>
      <c r="H450" s="3">
        <v>4540</v>
      </c>
      <c r="I450" s="3">
        <v>1</v>
      </c>
      <c r="J450">
        <f t="shared" si="19"/>
        <v>1</v>
      </c>
      <c r="K450">
        <f t="shared" si="20"/>
        <v>0</v>
      </c>
      <c r="L450" s="5">
        <v>4.2690919622589705E-3</v>
      </c>
      <c r="M450" s="1" t="s">
        <v>1364</v>
      </c>
      <c r="N450" s="1" t="s">
        <v>4</v>
      </c>
      <c r="O450" s="1" t="s">
        <v>1365</v>
      </c>
    </row>
    <row r="451" spans="1:15" ht="17" customHeight="1" x14ac:dyDescent="0.2">
      <c r="A451" s="8">
        <v>45600.809189814812</v>
      </c>
      <c r="B451" s="2" t="s">
        <v>1366</v>
      </c>
      <c r="C451" s="2" t="s">
        <v>37</v>
      </c>
      <c r="D451" s="2" t="s">
        <v>2</v>
      </c>
      <c r="E451" s="1">
        <f t="shared" ref="E451:E514" si="21">IF(C451="Guerrilla",288197,IF(C451="Electronic Arts (EA)",3248003,IF(C451="Square Enix",1063757,IF(C451="CD PROJEKT RED",836667,IF(C451="Rockstar Games",29096995,IF(C451="Ubisoft",8015932,IF(C451="Naughty Dog",1389065,IF(C451="Bethesda Softworks",1157788,IF(C451="Insomniac Games",981610,IF(C451="Santa Monica Studio",749452,IF(C451="Obsidian Entertainment",86730,)))))))))))</f>
        <v>981610</v>
      </c>
      <c r="F451" s="4">
        <v>8400</v>
      </c>
      <c r="G451" s="4">
        <v>138</v>
      </c>
      <c r="H451" s="4">
        <v>8538</v>
      </c>
      <c r="I451" s="4">
        <v>1</v>
      </c>
      <c r="J451">
        <f t="shared" ref="J451:J514" si="22">IF(ISNUMBER(FIND("/p/",O451)),1,0)</f>
        <v>1</v>
      </c>
      <c r="K451">
        <f t="shared" ref="K451:K514" si="23">IF(ISNUMBER(FIND("/p/",O451)),0,1)</f>
        <v>0</v>
      </c>
      <c r="L451" s="6">
        <v>8.6700183697156607E-3</v>
      </c>
      <c r="M451" s="2" t="s">
        <v>1367</v>
      </c>
      <c r="N451" s="2" t="s">
        <v>39</v>
      </c>
      <c r="O451" s="2" t="s">
        <v>1368</v>
      </c>
    </row>
    <row r="452" spans="1:15" ht="17" customHeight="1" x14ac:dyDescent="0.2">
      <c r="A452" s="7">
        <v>45600.757222222222</v>
      </c>
      <c r="B452" s="1" t="s">
        <v>1369</v>
      </c>
      <c r="C452" s="1" t="s">
        <v>25</v>
      </c>
      <c r="D452" s="1" t="s">
        <v>2</v>
      </c>
      <c r="E452" s="1">
        <f t="shared" si="21"/>
        <v>288197</v>
      </c>
      <c r="F452" s="3">
        <v>4864</v>
      </c>
      <c r="G452" s="3">
        <v>30</v>
      </c>
      <c r="H452" s="3">
        <v>4894</v>
      </c>
      <c r="I452" s="3">
        <v>1</v>
      </c>
      <c r="J452">
        <f t="shared" si="22"/>
        <v>1</v>
      </c>
      <c r="K452">
        <f t="shared" si="23"/>
        <v>0</v>
      </c>
      <c r="L452" s="3" t="s">
        <v>26</v>
      </c>
      <c r="M452" s="1" t="s">
        <v>1370</v>
      </c>
      <c r="N452" s="1" t="s">
        <v>28</v>
      </c>
      <c r="O452" s="1" t="s">
        <v>1371</v>
      </c>
    </row>
    <row r="453" spans="1:15" ht="17" customHeight="1" x14ac:dyDescent="0.2">
      <c r="A453" s="8">
        <v>45600.666932870372</v>
      </c>
      <c r="B453" s="2" t="s">
        <v>1372</v>
      </c>
      <c r="C453" s="2" t="s">
        <v>101</v>
      </c>
      <c r="D453" s="2" t="s">
        <v>2</v>
      </c>
      <c r="E453" s="1">
        <f t="shared" si="21"/>
        <v>1389065</v>
      </c>
      <c r="F453" s="4">
        <v>61576</v>
      </c>
      <c r="G453" s="4">
        <v>121</v>
      </c>
      <c r="H453" s="4">
        <v>61697</v>
      </c>
      <c r="I453" s="4">
        <v>1</v>
      </c>
      <c r="J453">
        <f t="shared" si="22"/>
        <v>1</v>
      </c>
      <c r="K453">
        <f t="shared" si="23"/>
        <v>0</v>
      </c>
      <c r="L453" s="6">
        <v>4.4718146012933377E-2</v>
      </c>
      <c r="M453" s="2" t="s">
        <v>1373</v>
      </c>
      <c r="N453" s="2" t="s">
        <v>103</v>
      </c>
      <c r="O453" s="2" t="s">
        <v>1374</v>
      </c>
    </row>
    <row r="454" spans="1:15" ht="17" customHeight="1" x14ac:dyDescent="0.2">
      <c r="A454" s="7">
        <v>45600.632314814815</v>
      </c>
      <c r="B454" s="1" t="s">
        <v>1375</v>
      </c>
      <c r="C454" s="1" t="s">
        <v>180</v>
      </c>
      <c r="D454" s="1" t="s">
        <v>2</v>
      </c>
      <c r="E454" s="1">
        <f t="shared" si="21"/>
        <v>8015932</v>
      </c>
      <c r="F454" s="3">
        <v>11093</v>
      </c>
      <c r="G454" s="3">
        <v>543</v>
      </c>
      <c r="H454" s="3">
        <v>11636</v>
      </c>
      <c r="I454" s="3">
        <v>1</v>
      </c>
      <c r="J454">
        <f t="shared" si="22"/>
        <v>1</v>
      </c>
      <c r="K454">
        <f t="shared" si="23"/>
        <v>0</v>
      </c>
      <c r="L454" s="5">
        <v>1.4479802877568389E-3</v>
      </c>
      <c r="M454" s="1" t="s">
        <v>1376</v>
      </c>
      <c r="N454" s="1" t="s">
        <v>182</v>
      </c>
      <c r="O454" s="1" t="s">
        <v>1377</v>
      </c>
    </row>
    <row r="455" spans="1:15" ht="17" customHeight="1" x14ac:dyDescent="0.2">
      <c r="A455" s="8">
        <v>45599.988321759258</v>
      </c>
      <c r="B455" s="2" t="s">
        <v>1378</v>
      </c>
      <c r="C455" s="2" t="s">
        <v>37</v>
      </c>
      <c r="D455" s="2" t="s">
        <v>2</v>
      </c>
      <c r="E455" s="1">
        <f t="shared" si="21"/>
        <v>981610</v>
      </c>
      <c r="F455" s="4">
        <v>3352</v>
      </c>
      <c r="G455" s="4">
        <v>74</v>
      </c>
      <c r="H455" s="4">
        <v>3426</v>
      </c>
      <c r="I455" s="4">
        <v>1</v>
      </c>
      <c r="J455">
        <f t="shared" si="22"/>
        <v>0</v>
      </c>
      <c r="K455">
        <f t="shared" si="23"/>
        <v>1</v>
      </c>
      <c r="L455" s="6">
        <v>3.4785963772236213E-3</v>
      </c>
      <c r="M455" s="2" t="s">
        <v>1379</v>
      </c>
      <c r="N455" s="2" t="s">
        <v>39</v>
      </c>
      <c r="O455" s="2" t="s">
        <v>1380</v>
      </c>
    </row>
    <row r="456" spans="1:15" ht="17" customHeight="1" x14ac:dyDescent="0.2">
      <c r="A456" s="7">
        <v>45598.917766203704</v>
      </c>
      <c r="B456" s="1" t="s">
        <v>1381</v>
      </c>
      <c r="C456" s="1" t="s">
        <v>37</v>
      </c>
      <c r="D456" s="1" t="s">
        <v>2</v>
      </c>
      <c r="E456" s="1">
        <f t="shared" si="21"/>
        <v>981610</v>
      </c>
      <c r="F456" s="3">
        <v>8227</v>
      </c>
      <c r="G456" s="3">
        <v>153</v>
      </c>
      <c r="H456" s="3">
        <v>8380</v>
      </c>
      <c r="I456" s="3">
        <v>1</v>
      </c>
      <c r="J456">
        <f t="shared" si="22"/>
        <v>1</v>
      </c>
      <c r="K456">
        <f t="shared" si="23"/>
        <v>0</v>
      </c>
      <c r="L456" s="5">
        <v>8.507562390482901E-3</v>
      </c>
      <c r="M456" s="1" t="s">
        <v>1382</v>
      </c>
      <c r="N456" s="1" t="s">
        <v>39</v>
      </c>
      <c r="O456" s="1" t="s">
        <v>1383</v>
      </c>
    </row>
    <row r="457" spans="1:15" ht="17" customHeight="1" x14ac:dyDescent="0.2">
      <c r="A457" s="8">
        <v>45598.382199074076</v>
      </c>
      <c r="B457" s="2" t="s">
        <v>1384</v>
      </c>
      <c r="C457" s="2" t="s">
        <v>25</v>
      </c>
      <c r="D457" s="2" t="s">
        <v>2</v>
      </c>
      <c r="E457" s="1">
        <f t="shared" si="21"/>
        <v>288197</v>
      </c>
      <c r="F457" s="4">
        <v>6807</v>
      </c>
      <c r="G457" s="4">
        <v>36</v>
      </c>
      <c r="H457" s="4">
        <v>6843</v>
      </c>
      <c r="I457" s="4">
        <v>1</v>
      </c>
      <c r="J457">
        <f t="shared" si="22"/>
        <v>1</v>
      </c>
      <c r="K457">
        <f t="shared" si="23"/>
        <v>0</v>
      </c>
      <c r="L457" s="4" t="s">
        <v>26</v>
      </c>
      <c r="M457" s="2" t="s">
        <v>1385</v>
      </c>
      <c r="N457" s="2" t="s">
        <v>28</v>
      </c>
      <c r="O457" s="2" t="s">
        <v>1386</v>
      </c>
    </row>
    <row r="458" spans="1:15" ht="17" customHeight="1" x14ac:dyDescent="0.2">
      <c r="A458" s="7">
        <v>45597.769293981481</v>
      </c>
      <c r="B458" s="1" t="s">
        <v>1387</v>
      </c>
      <c r="C458" s="1" t="s">
        <v>1</v>
      </c>
      <c r="D458" s="1" t="s">
        <v>2</v>
      </c>
      <c r="E458" s="1">
        <f t="shared" si="21"/>
        <v>1063757</v>
      </c>
      <c r="F458" s="3">
        <v>1898</v>
      </c>
      <c r="G458" s="3">
        <v>26</v>
      </c>
      <c r="H458" s="3">
        <v>1924</v>
      </c>
      <c r="I458" s="3">
        <v>1</v>
      </c>
      <c r="J458">
        <f t="shared" si="22"/>
        <v>0</v>
      </c>
      <c r="K458">
        <f t="shared" si="23"/>
        <v>1</v>
      </c>
      <c r="L458" s="5">
        <v>1.8094611116335935E-3</v>
      </c>
      <c r="M458" s="1" t="s">
        <v>1388</v>
      </c>
      <c r="N458" s="1" t="s">
        <v>4</v>
      </c>
      <c r="O458" s="1" t="s">
        <v>1389</v>
      </c>
    </row>
    <row r="459" spans="1:15" ht="17" customHeight="1" x14ac:dyDescent="0.2">
      <c r="A459" s="8">
        <v>45597.750613425924</v>
      </c>
      <c r="B459" s="2" t="s">
        <v>1390</v>
      </c>
      <c r="C459" s="2" t="s">
        <v>63</v>
      </c>
      <c r="D459" s="2" t="s">
        <v>2</v>
      </c>
      <c r="E459" s="1">
        <f t="shared" si="21"/>
        <v>86730</v>
      </c>
      <c r="F459" s="4">
        <v>111</v>
      </c>
      <c r="G459" s="4">
        <v>7</v>
      </c>
      <c r="H459" s="4">
        <v>118</v>
      </c>
      <c r="I459" s="4">
        <v>1</v>
      </c>
      <c r="J459">
        <f t="shared" si="22"/>
        <v>1</v>
      </c>
      <c r="K459">
        <f t="shared" si="23"/>
        <v>0</v>
      </c>
      <c r="L459" s="4" t="s">
        <v>26</v>
      </c>
      <c r="M459" s="2" t="s">
        <v>1391</v>
      </c>
      <c r="N459" s="2" t="s">
        <v>65</v>
      </c>
      <c r="O459" s="2" t="s">
        <v>1392</v>
      </c>
    </row>
    <row r="460" spans="1:15" ht="17" customHeight="1" x14ac:dyDescent="0.2">
      <c r="A460" s="7">
        <v>45597.750115740739</v>
      </c>
      <c r="B460" s="1" t="s">
        <v>1393</v>
      </c>
      <c r="C460" s="1" t="s">
        <v>12</v>
      </c>
      <c r="D460" s="1" t="s">
        <v>2</v>
      </c>
      <c r="E460" s="1">
        <f t="shared" si="21"/>
        <v>29096995</v>
      </c>
      <c r="F460" s="3">
        <v>36989</v>
      </c>
      <c r="G460" s="3">
        <v>781</v>
      </c>
      <c r="H460" s="3">
        <v>37770</v>
      </c>
      <c r="I460" s="3">
        <v>1</v>
      </c>
      <c r="J460">
        <f t="shared" si="22"/>
        <v>1</v>
      </c>
      <c r="K460">
        <f t="shared" si="23"/>
        <v>0</v>
      </c>
      <c r="L460" s="5">
        <v>1.2947875835321394E-3</v>
      </c>
      <c r="M460" s="1" t="s">
        <v>1394</v>
      </c>
      <c r="N460" s="1" t="s">
        <v>14</v>
      </c>
      <c r="O460" s="1" t="s">
        <v>1395</v>
      </c>
    </row>
    <row r="461" spans="1:15" ht="17" customHeight="1" x14ac:dyDescent="0.2">
      <c r="A461" s="8">
        <v>45597.688252314816</v>
      </c>
      <c r="B461" s="2" t="s">
        <v>1396</v>
      </c>
      <c r="C461" s="2" t="s">
        <v>1</v>
      </c>
      <c r="D461" s="2" t="s">
        <v>2</v>
      </c>
      <c r="E461" s="1">
        <f t="shared" si="21"/>
        <v>1063757</v>
      </c>
      <c r="F461" s="4">
        <v>1135</v>
      </c>
      <c r="G461" s="4">
        <v>4</v>
      </c>
      <c r="H461" s="4">
        <v>1139</v>
      </c>
      <c r="I461" s="4">
        <v>1</v>
      </c>
      <c r="J461">
        <f t="shared" si="22"/>
        <v>0</v>
      </c>
      <c r="K461">
        <f t="shared" si="23"/>
        <v>1</v>
      </c>
      <c r="L461" s="6">
        <v>1.0711934543402614E-3</v>
      </c>
      <c r="M461" s="2" t="s">
        <v>1397</v>
      </c>
      <c r="N461" s="2" t="s">
        <v>4</v>
      </c>
      <c r="O461" s="2" t="s">
        <v>1398</v>
      </c>
    </row>
    <row r="462" spans="1:15" ht="17" customHeight="1" x14ac:dyDescent="0.2">
      <c r="A462" s="7">
        <v>45597.672280092593</v>
      </c>
      <c r="B462" s="1" t="s">
        <v>1399</v>
      </c>
      <c r="C462" s="1" t="s">
        <v>1</v>
      </c>
      <c r="D462" s="1" t="s">
        <v>2</v>
      </c>
      <c r="E462" s="1">
        <f t="shared" si="21"/>
        <v>1063757</v>
      </c>
      <c r="F462" s="3">
        <v>2566</v>
      </c>
      <c r="G462" s="3">
        <v>23</v>
      </c>
      <c r="H462" s="3">
        <v>2589</v>
      </c>
      <c r="I462" s="3">
        <v>1</v>
      </c>
      <c r="J462">
        <f t="shared" si="22"/>
        <v>1</v>
      </c>
      <c r="K462">
        <f t="shared" si="23"/>
        <v>0</v>
      </c>
      <c r="L462" s="5">
        <v>2.4348725665381361E-3</v>
      </c>
      <c r="M462" s="1" t="s">
        <v>1400</v>
      </c>
      <c r="N462" s="1" t="s">
        <v>4</v>
      </c>
      <c r="O462" s="1" t="s">
        <v>1401</v>
      </c>
    </row>
    <row r="463" spans="1:15" ht="17" customHeight="1" x14ac:dyDescent="0.2">
      <c r="A463" s="8">
        <v>45597.625243055554</v>
      </c>
      <c r="B463" s="2" t="s">
        <v>1402</v>
      </c>
      <c r="C463" s="2" t="s">
        <v>101</v>
      </c>
      <c r="D463" s="2" t="s">
        <v>2</v>
      </c>
      <c r="E463" s="1">
        <f t="shared" si="21"/>
        <v>1389065</v>
      </c>
      <c r="F463" s="4">
        <v>31535</v>
      </c>
      <c r="G463" s="4">
        <v>455</v>
      </c>
      <c r="H463" s="4">
        <v>31990</v>
      </c>
      <c r="I463" s="4">
        <v>1</v>
      </c>
      <c r="J463">
        <f t="shared" si="22"/>
        <v>1</v>
      </c>
      <c r="K463">
        <f t="shared" si="23"/>
        <v>0</v>
      </c>
      <c r="L463" s="6">
        <v>2.3179479747844359E-2</v>
      </c>
      <c r="M463" s="2" t="s">
        <v>1403</v>
      </c>
      <c r="N463" s="2" t="s">
        <v>103</v>
      </c>
      <c r="O463" s="2" t="s">
        <v>1404</v>
      </c>
    </row>
    <row r="464" spans="1:15" ht="17" customHeight="1" x14ac:dyDescent="0.2">
      <c r="A464" s="7">
        <v>45597.604432870372</v>
      </c>
      <c r="B464" s="1" t="s">
        <v>1405</v>
      </c>
      <c r="C464" s="1" t="s">
        <v>25</v>
      </c>
      <c r="D464" s="1" t="s">
        <v>2</v>
      </c>
      <c r="E464" s="1">
        <f t="shared" si="21"/>
        <v>288197</v>
      </c>
      <c r="F464" s="3">
        <v>4680</v>
      </c>
      <c r="G464" s="3">
        <v>79</v>
      </c>
      <c r="H464" s="3">
        <v>4759</v>
      </c>
      <c r="I464" s="3">
        <v>1</v>
      </c>
      <c r="J464">
        <f t="shared" si="22"/>
        <v>1</v>
      </c>
      <c r="K464">
        <f t="shared" si="23"/>
        <v>0</v>
      </c>
      <c r="L464" s="3" t="s">
        <v>26</v>
      </c>
      <c r="M464" s="1" t="s">
        <v>1406</v>
      </c>
      <c r="N464" s="1" t="s">
        <v>28</v>
      </c>
      <c r="O464" s="1" t="s">
        <v>1407</v>
      </c>
    </row>
    <row r="465" spans="1:15" ht="17" customHeight="1" x14ac:dyDescent="0.2">
      <c r="A465" s="8">
        <v>45597.584710648145</v>
      </c>
      <c r="B465" s="2" t="s">
        <v>1408</v>
      </c>
      <c r="C465" s="2" t="s">
        <v>12</v>
      </c>
      <c r="D465" s="2" t="s">
        <v>2</v>
      </c>
      <c r="E465" s="1">
        <f t="shared" si="21"/>
        <v>29096995</v>
      </c>
      <c r="F465" s="4">
        <v>135786</v>
      </c>
      <c r="G465" s="4">
        <v>3141</v>
      </c>
      <c r="H465" s="4">
        <v>138927</v>
      </c>
      <c r="I465" s="4">
        <v>1</v>
      </c>
      <c r="J465">
        <f t="shared" si="22"/>
        <v>1</v>
      </c>
      <c r="K465">
        <f t="shared" si="23"/>
        <v>0</v>
      </c>
      <c r="L465" s="6">
        <v>4.7625352030015765E-3</v>
      </c>
      <c r="M465" s="2" t="s">
        <v>1409</v>
      </c>
      <c r="N465" s="2" t="s">
        <v>14</v>
      </c>
      <c r="O465" s="2" t="s">
        <v>1410</v>
      </c>
    </row>
    <row r="466" spans="1:15" ht="17" customHeight="1" x14ac:dyDescent="0.2">
      <c r="A466" s="7">
        <v>45597.54886574074</v>
      </c>
      <c r="B466" s="1" t="s">
        <v>1411</v>
      </c>
      <c r="C466" s="1" t="s">
        <v>25</v>
      </c>
      <c r="D466" s="1" t="s">
        <v>2</v>
      </c>
      <c r="E466" s="1">
        <f t="shared" si="21"/>
        <v>288197</v>
      </c>
      <c r="F466" s="3">
        <v>2397</v>
      </c>
      <c r="G466" s="3">
        <v>38</v>
      </c>
      <c r="H466" s="3">
        <v>2435</v>
      </c>
      <c r="I466" s="3">
        <v>1</v>
      </c>
      <c r="J466">
        <f t="shared" si="22"/>
        <v>1</v>
      </c>
      <c r="K466">
        <f t="shared" si="23"/>
        <v>0</v>
      </c>
      <c r="L466" s="3" t="s">
        <v>26</v>
      </c>
      <c r="M466" s="1" t="s">
        <v>1412</v>
      </c>
      <c r="N466" s="1" t="s">
        <v>28</v>
      </c>
      <c r="O466" s="1" t="s">
        <v>1413</v>
      </c>
    </row>
    <row r="467" spans="1:15" ht="17" customHeight="1" x14ac:dyDescent="0.2">
      <c r="A467" s="8">
        <v>45597.42392361111</v>
      </c>
      <c r="B467" s="2" t="s">
        <v>1414</v>
      </c>
      <c r="C467" s="2" t="s">
        <v>25</v>
      </c>
      <c r="D467" s="2" t="s">
        <v>2</v>
      </c>
      <c r="E467" s="1">
        <f t="shared" si="21"/>
        <v>288197</v>
      </c>
      <c r="F467" s="4">
        <v>3967</v>
      </c>
      <c r="G467" s="4">
        <v>22</v>
      </c>
      <c r="H467" s="4">
        <v>3989</v>
      </c>
      <c r="I467" s="4">
        <v>1</v>
      </c>
      <c r="J467">
        <f t="shared" si="22"/>
        <v>1</v>
      </c>
      <c r="K467">
        <f t="shared" si="23"/>
        <v>0</v>
      </c>
      <c r="L467" s="4" t="s">
        <v>26</v>
      </c>
      <c r="M467" s="2" t="s">
        <v>1415</v>
      </c>
      <c r="N467" s="2" t="s">
        <v>28</v>
      </c>
      <c r="O467" s="2" t="s">
        <v>1416</v>
      </c>
    </row>
    <row r="468" spans="1:15" ht="17" customHeight="1" x14ac:dyDescent="0.2">
      <c r="A468" s="7">
        <v>45597.417233796295</v>
      </c>
      <c r="B468" s="1" t="s">
        <v>1417</v>
      </c>
      <c r="C468" s="1" t="s">
        <v>37</v>
      </c>
      <c r="D468" s="1" t="s">
        <v>2</v>
      </c>
      <c r="E468" s="1">
        <f t="shared" si="21"/>
        <v>981610</v>
      </c>
      <c r="F468" s="3">
        <v>4028</v>
      </c>
      <c r="G468" s="3">
        <v>38</v>
      </c>
      <c r="H468" s="3">
        <v>4066</v>
      </c>
      <c r="I468" s="3">
        <v>1</v>
      </c>
      <c r="J468">
        <f t="shared" si="22"/>
        <v>1</v>
      </c>
      <c r="K468">
        <f t="shared" si="23"/>
        <v>0</v>
      </c>
      <c r="L468" s="5">
        <v>4.127466227053277E-3</v>
      </c>
      <c r="M468" s="1" t="s">
        <v>1418</v>
      </c>
      <c r="N468" s="1" t="s">
        <v>39</v>
      </c>
      <c r="O468" s="1" t="s">
        <v>1419</v>
      </c>
    </row>
    <row r="469" spans="1:15" ht="17" customHeight="1" x14ac:dyDescent="0.2">
      <c r="A469" s="8">
        <v>45596.845393518517</v>
      </c>
      <c r="B469" s="2" t="s">
        <v>1420</v>
      </c>
      <c r="C469" s="2" t="s">
        <v>37</v>
      </c>
      <c r="D469" s="2" t="s">
        <v>2</v>
      </c>
      <c r="E469" s="1">
        <f t="shared" si="21"/>
        <v>981610</v>
      </c>
      <c r="F469" s="4">
        <v>3434</v>
      </c>
      <c r="G469" s="4">
        <v>45</v>
      </c>
      <c r="H469" s="4">
        <v>3479</v>
      </c>
      <c r="I469" s="4">
        <v>1</v>
      </c>
      <c r="J469">
        <f t="shared" si="22"/>
        <v>0</v>
      </c>
      <c r="K469">
        <f t="shared" si="23"/>
        <v>1</v>
      </c>
      <c r="L469" s="6">
        <v>3.5312160923576933E-3</v>
      </c>
      <c r="M469" s="2" t="s">
        <v>1421</v>
      </c>
      <c r="N469" s="2" t="s">
        <v>39</v>
      </c>
      <c r="O469" s="2" t="s">
        <v>1422</v>
      </c>
    </row>
    <row r="470" spans="1:15" ht="17" customHeight="1" x14ac:dyDescent="0.2">
      <c r="A470" s="7">
        <v>45596.795300925929</v>
      </c>
      <c r="B470" s="1" t="s">
        <v>1423</v>
      </c>
      <c r="C470" s="1" t="s">
        <v>63</v>
      </c>
      <c r="D470" s="1" t="s">
        <v>2</v>
      </c>
      <c r="E470" s="1">
        <f t="shared" si="21"/>
        <v>86730</v>
      </c>
      <c r="F470" s="3">
        <v>525</v>
      </c>
      <c r="G470" s="3">
        <v>13</v>
      </c>
      <c r="H470" s="3">
        <v>538</v>
      </c>
      <c r="I470" s="3">
        <v>1</v>
      </c>
      <c r="J470">
        <f t="shared" si="22"/>
        <v>1</v>
      </c>
      <c r="K470">
        <f t="shared" si="23"/>
        <v>0</v>
      </c>
      <c r="L470" s="3" t="s">
        <v>26</v>
      </c>
      <c r="M470" s="1" t="s">
        <v>1424</v>
      </c>
      <c r="N470" s="1" t="s">
        <v>65</v>
      </c>
      <c r="O470" s="1" t="s">
        <v>1425</v>
      </c>
    </row>
    <row r="471" spans="1:15" ht="17" customHeight="1" x14ac:dyDescent="0.2">
      <c r="A471" s="8">
        <v>45596.792743055557</v>
      </c>
      <c r="B471" s="2" t="s">
        <v>1426</v>
      </c>
      <c r="C471" s="2" t="s">
        <v>63</v>
      </c>
      <c r="D471" s="2" t="s">
        <v>2</v>
      </c>
      <c r="E471" s="1">
        <f t="shared" si="21"/>
        <v>86730</v>
      </c>
      <c r="F471" s="4">
        <v>584</v>
      </c>
      <c r="G471" s="4">
        <v>13</v>
      </c>
      <c r="H471" s="4">
        <v>597</v>
      </c>
      <c r="I471" s="4">
        <v>1</v>
      </c>
      <c r="J471">
        <f t="shared" si="22"/>
        <v>1</v>
      </c>
      <c r="K471">
        <f t="shared" si="23"/>
        <v>0</v>
      </c>
      <c r="L471" s="4" t="s">
        <v>26</v>
      </c>
      <c r="M471" s="2" t="s">
        <v>1427</v>
      </c>
      <c r="N471" s="2" t="s">
        <v>65</v>
      </c>
      <c r="O471" s="2" t="s">
        <v>1428</v>
      </c>
    </row>
    <row r="472" spans="1:15" ht="17" customHeight="1" x14ac:dyDescent="0.2">
      <c r="A472" s="7">
        <v>45596.709803240738</v>
      </c>
      <c r="B472" s="1" t="s">
        <v>1429</v>
      </c>
      <c r="C472" s="1" t="s">
        <v>1</v>
      </c>
      <c r="D472" s="1" t="s">
        <v>2</v>
      </c>
      <c r="E472" s="1">
        <f t="shared" si="21"/>
        <v>1063757</v>
      </c>
      <c r="F472" s="3">
        <v>1235</v>
      </c>
      <c r="G472" s="3">
        <v>27</v>
      </c>
      <c r="H472" s="3">
        <v>1262</v>
      </c>
      <c r="I472" s="3">
        <v>1</v>
      </c>
      <c r="J472">
        <f t="shared" si="22"/>
        <v>0</v>
      </c>
      <c r="K472">
        <f t="shared" si="23"/>
        <v>1</v>
      </c>
      <c r="L472" s="5">
        <v>1.1869145957577678E-3</v>
      </c>
      <c r="M472" s="1" t="s">
        <v>1430</v>
      </c>
      <c r="N472" s="1" t="s">
        <v>4</v>
      </c>
      <c r="O472" s="1" t="s">
        <v>1431</v>
      </c>
    </row>
    <row r="473" spans="1:15" ht="17" customHeight="1" x14ac:dyDescent="0.2">
      <c r="A473" s="8">
        <v>45596.709016203706</v>
      </c>
      <c r="B473" s="2" t="s">
        <v>1432</v>
      </c>
      <c r="C473" s="2" t="s">
        <v>101</v>
      </c>
      <c r="D473" s="2" t="s">
        <v>2</v>
      </c>
      <c r="E473" s="1">
        <f t="shared" si="21"/>
        <v>1389065</v>
      </c>
      <c r="F473" s="4">
        <v>31091</v>
      </c>
      <c r="G473" s="4">
        <v>315</v>
      </c>
      <c r="H473" s="4">
        <v>31406</v>
      </c>
      <c r="I473" s="4">
        <v>1</v>
      </c>
      <c r="J473">
        <f t="shared" si="22"/>
        <v>0</v>
      </c>
      <c r="K473">
        <f t="shared" si="23"/>
        <v>1</v>
      </c>
      <c r="L473" s="6">
        <v>2.2755184328875667E-2</v>
      </c>
      <c r="M473" s="2" t="s">
        <v>1433</v>
      </c>
      <c r="N473" s="2" t="s">
        <v>103</v>
      </c>
      <c r="O473" s="2" t="s">
        <v>1434</v>
      </c>
    </row>
    <row r="474" spans="1:15" ht="17" customHeight="1" x14ac:dyDescent="0.2">
      <c r="A474" s="7">
        <v>45596.66847222222</v>
      </c>
      <c r="B474" s="1" t="s">
        <v>1435</v>
      </c>
      <c r="C474" s="1" t="s">
        <v>12</v>
      </c>
      <c r="D474" s="1" t="s">
        <v>2</v>
      </c>
      <c r="E474" s="1">
        <f t="shared" si="21"/>
        <v>29096995</v>
      </c>
      <c r="F474" s="3">
        <v>52947</v>
      </c>
      <c r="G474" s="3">
        <v>745</v>
      </c>
      <c r="H474" s="3">
        <v>53692</v>
      </c>
      <c r="I474" s="3">
        <v>1</v>
      </c>
      <c r="J474">
        <f t="shared" si="22"/>
        <v>1</v>
      </c>
      <c r="K474">
        <f t="shared" si="23"/>
        <v>0</v>
      </c>
      <c r="L474" s="5">
        <v>1.8405215437208194E-3</v>
      </c>
      <c r="M474" s="1" t="s">
        <v>1436</v>
      </c>
      <c r="N474" s="1" t="s">
        <v>14</v>
      </c>
      <c r="O474" s="1" t="s">
        <v>1437</v>
      </c>
    </row>
    <row r="475" spans="1:15" ht="17" customHeight="1" x14ac:dyDescent="0.2">
      <c r="A475" s="8">
        <v>45596.667314814818</v>
      </c>
      <c r="B475" s="2" t="s">
        <v>1438</v>
      </c>
      <c r="C475" s="2" t="s">
        <v>7</v>
      </c>
      <c r="D475" s="2" t="s">
        <v>2</v>
      </c>
      <c r="E475" s="1">
        <f t="shared" si="21"/>
        <v>1157788</v>
      </c>
      <c r="F475" s="4">
        <v>1858</v>
      </c>
      <c r="G475" s="4">
        <v>38</v>
      </c>
      <c r="H475" s="4">
        <v>1896</v>
      </c>
      <c r="I475" s="4">
        <v>1</v>
      </c>
      <c r="J475">
        <f t="shared" si="22"/>
        <v>0</v>
      </c>
      <c r="K475">
        <f t="shared" si="23"/>
        <v>1</v>
      </c>
      <c r="L475" s="6">
        <v>1.6449965555715583E-3</v>
      </c>
      <c r="M475" s="2" t="s">
        <v>1439</v>
      </c>
      <c r="N475" s="2" t="s">
        <v>9</v>
      </c>
      <c r="O475" s="2" t="s">
        <v>1440</v>
      </c>
    </row>
    <row r="476" spans="1:15" ht="17" customHeight="1" x14ac:dyDescent="0.2">
      <c r="A476" s="7">
        <v>45596.645428240743</v>
      </c>
      <c r="B476" s="1" t="s">
        <v>1441</v>
      </c>
      <c r="C476" s="1" t="s">
        <v>180</v>
      </c>
      <c r="D476" s="1" t="s">
        <v>2</v>
      </c>
      <c r="E476" s="1">
        <f t="shared" si="21"/>
        <v>8015932</v>
      </c>
      <c r="F476" s="3">
        <v>14470</v>
      </c>
      <c r="G476" s="3">
        <v>78</v>
      </c>
      <c r="H476" s="3">
        <v>14548</v>
      </c>
      <c r="I476" s="3">
        <v>1</v>
      </c>
      <c r="J476">
        <f t="shared" si="22"/>
        <v>1</v>
      </c>
      <c r="K476">
        <f t="shared" si="23"/>
        <v>0</v>
      </c>
      <c r="L476" s="5">
        <v>1.8104971499728327E-3</v>
      </c>
      <c r="M476" s="1" t="s">
        <v>1442</v>
      </c>
      <c r="N476" s="1" t="s">
        <v>182</v>
      </c>
      <c r="O476" s="1" t="s">
        <v>1443</v>
      </c>
    </row>
    <row r="477" spans="1:15" ht="17" customHeight="1" x14ac:dyDescent="0.2">
      <c r="A477" s="8">
        <v>45596.634895833333</v>
      </c>
      <c r="B477" s="2" t="s">
        <v>1444</v>
      </c>
      <c r="C477" s="2" t="s">
        <v>1</v>
      </c>
      <c r="D477" s="2" t="s">
        <v>2</v>
      </c>
      <c r="E477" s="1">
        <f t="shared" si="21"/>
        <v>1063757</v>
      </c>
      <c r="F477" s="4">
        <v>2246</v>
      </c>
      <c r="G477" s="4">
        <v>11</v>
      </c>
      <c r="H477" s="4">
        <v>2257</v>
      </c>
      <c r="I477" s="4">
        <v>1</v>
      </c>
      <c r="J477">
        <f t="shared" si="22"/>
        <v>1</v>
      </c>
      <c r="K477">
        <f t="shared" si="23"/>
        <v>0</v>
      </c>
      <c r="L477" s="6">
        <v>2.1227149307648826E-3</v>
      </c>
      <c r="M477" s="2" t="s">
        <v>1445</v>
      </c>
      <c r="N477" s="2" t="s">
        <v>4</v>
      </c>
      <c r="O477" s="2" t="s">
        <v>1446</v>
      </c>
    </row>
    <row r="478" spans="1:15" ht="17" customHeight="1" x14ac:dyDescent="0.2">
      <c r="A478" s="7">
        <v>45596.625590277778</v>
      </c>
      <c r="B478" s="1" t="s">
        <v>1447</v>
      </c>
      <c r="C478" s="1" t="s">
        <v>25</v>
      </c>
      <c r="D478" s="1" t="s">
        <v>2</v>
      </c>
      <c r="E478" s="1">
        <f t="shared" si="21"/>
        <v>288197</v>
      </c>
      <c r="F478" s="3">
        <v>7230</v>
      </c>
      <c r="G478" s="3">
        <v>121</v>
      </c>
      <c r="H478" s="3">
        <v>7351</v>
      </c>
      <c r="I478" s="3">
        <v>1</v>
      </c>
      <c r="J478">
        <f t="shared" si="22"/>
        <v>0</v>
      </c>
      <c r="K478">
        <f t="shared" si="23"/>
        <v>1</v>
      </c>
      <c r="L478" s="3" t="s">
        <v>26</v>
      </c>
      <c r="M478" s="1" t="s">
        <v>1448</v>
      </c>
      <c r="N478" s="1" t="s">
        <v>28</v>
      </c>
      <c r="O478" s="1" t="s">
        <v>1449</v>
      </c>
    </row>
    <row r="479" spans="1:15" ht="17" customHeight="1" x14ac:dyDescent="0.2">
      <c r="A479" s="8">
        <v>45596.589097222219</v>
      </c>
      <c r="B479" s="2" t="s">
        <v>1450</v>
      </c>
      <c r="C479" s="2" t="s">
        <v>1</v>
      </c>
      <c r="D479" s="2" t="s">
        <v>2</v>
      </c>
      <c r="E479" s="1">
        <f t="shared" si="21"/>
        <v>1063757</v>
      </c>
      <c r="F479" s="4">
        <v>740</v>
      </c>
      <c r="G479" s="4">
        <v>13</v>
      </c>
      <c r="H479" s="4">
        <v>753</v>
      </c>
      <c r="I479" s="4">
        <v>1</v>
      </c>
      <c r="J479">
        <f t="shared" si="22"/>
        <v>0</v>
      </c>
      <c r="K479">
        <f t="shared" si="23"/>
        <v>1</v>
      </c>
      <c r="L479" s="6">
        <v>7.0819864548779651E-4</v>
      </c>
      <c r="M479" s="2" t="s">
        <v>1451</v>
      </c>
      <c r="N479" s="2" t="s">
        <v>4</v>
      </c>
      <c r="O479" s="2" t="s">
        <v>1452</v>
      </c>
    </row>
    <row r="480" spans="1:15" ht="17" customHeight="1" x14ac:dyDescent="0.2">
      <c r="A480" s="7">
        <v>45596.584155092591</v>
      </c>
      <c r="B480" s="1" t="s">
        <v>1453</v>
      </c>
      <c r="C480" s="1" t="s">
        <v>12</v>
      </c>
      <c r="D480" s="1" t="s">
        <v>2</v>
      </c>
      <c r="E480" s="1">
        <f t="shared" si="21"/>
        <v>29096995</v>
      </c>
      <c r="F480" s="3">
        <v>30621</v>
      </c>
      <c r="G480" s="3">
        <v>664</v>
      </c>
      <c r="H480" s="3">
        <v>31285</v>
      </c>
      <c r="I480" s="3">
        <v>1</v>
      </c>
      <c r="J480">
        <f t="shared" si="22"/>
        <v>1</v>
      </c>
      <c r="K480">
        <f t="shared" si="23"/>
        <v>0</v>
      </c>
      <c r="L480" s="5">
        <v>1.072426366969117E-3</v>
      </c>
      <c r="M480" s="1" t="s">
        <v>1454</v>
      </c>
      <c r="N480" s="1" t="s">
        <v>14</v>
      </c>
      <c r="O480" s="1" t="s">
        <v>1455</v>
      </c>
    </row>
    <row r="481" spans="1:15" ht="17" customHeight="1" x14ac:dyDescent="0.2">
      <c r="A481" s="8">
        <v>45596.583645833336</v>
      </c>
      <c r="B481" s="2" t="s">
        <v>1456</v>
      </c>
      <c r="C481" s="2" t="s">
        <v>25</v>
      </c>
      <c r="D481" s="2" t="s">
        <v>2</v>
      </c>
      <c r="E481" s="1">
        <f t="shared" si="21"/>
        <v>288197</v>
      </c>
      <c r="F481" s="4">
        <v>6279</v>
      </c>
      <c r="G481" s="4">
        <v>23</v>
      </c>
      <c r="H481" s="4">
        <v>6302</v>
      </c>
      <c r="I481" s="4">
        <v>1</v>
      </c>
      <c r="J481">
        <f t="shared" si="22"/>
        <v>1</v>
      </c>
      <c r="K481">
        <f t="shared" si="23"/>
        <v>0</v>
      </c>
      <c r="L481" s="4" t="s">
        <v>26</v>
      </c>
      <c r="M481" s="2" t="s">
        <v>1457</v>
      </c>
      <c r="N481" s="2" t="s">
        <v>28</v>
      </c>
      <c r="O481" s="2" t="s">
        <v>1458</v>
      </c>
    </row>
    <row r="482" spans="1:15" ht="17" customHeight="1" x14ac:dyDescent="0.2">
      <c r="A482" s="7">
        <v>45596.583611111113</v>
      </c>
      <c r="B482" s="1" t="s">
        <v>1459</v>
      </c>
      <c r="C482" s="1" t="s">
        <v>101</v>
      </c>
      <c r="D482" s="1" t="s">
        <v>2</v>
      </c>
      <c r="E482" s="1">
        <f t="shared" si="21"/>
        <v>1389065</v>
      </c>
      <c r="F482" s="3">
        <v>28280</v>
      </c>
      <c r="G482" s="3">
        <v>89</v>
      </c>
      <c r="H482" s="3">
        <v>28369</v>
      </c>
      <c r="I482" s="3">
        <v>1</v>
      </c>
      <c r="J482">
        <f t="shared" si="22"/>
        <v>1</v>
      </c>
      <c r="K482">
        <f t="shared" si="23"/>
        <v>0</v>
      </c>
      <c r="L482" s="5">
        <v>2.0554729167225172E-2</v>
      </c>
      <c r="M482" s="1" t="s">
        <v>1460</v>
      </c>
      <c r="N482" s="1" t="s">
        <v>103</v>
      </c>
      <c r="O482" s="1" t="s">
        <v>1461</v>
      </c>
    </row>
    <row r="483" spans="1:15" ht="17" customHeight="1" x14ac:dyDescent="0.2">
      <c r="A483" s="8">
        <v>45596.583437499998</v>
      </c>
      <c r="B483" s="2" t="s">
        <v>1462</v>
      </c>
      <c r="C483" s="2" t="s">
        <v>7</v>
      </c>
      <c r="D483" s="2" t="s">
        <v>2</v>
      </c>
      <c r="E483" s="1">
        <f t="shared" si="21"/>
        <v>1157788</v>
      </c>
      <c r="F483" s="4">
        <v>1408</v>
      </c>
      <c r="G483" s="4">
        <v>11</v>
      </c>
      <c r="H483" s="4">
        <v>1419</v>
      </c>
      <c r="I483" s="4">
        <v>1</v>
      </c>
      <c r="J483">
        <f t="shared" si="22"/>
        <v>1</v>
      </c>
      <c r="K483">
        <f t="shared" si="23"/>
        <v>0</v>
      </c>
      <c r="L483" s="6">
        <v>1.2311445740274477E-3</v>
      </c>
      <c r="M483" s="2" t="s">
        <v>1463</v>
      </c>
      <c r="N483" s="2" t="s">
        <v>9</v>
      </c>
      <c r="O483" s="2" t="s">
        <v>1464</v>
      </c>
    </row>
    <row r="484" spans="1:15" ht="17" customHeight="1" x14ac:dyDescent="0.2">
      <c r="A484" s="7">
        <v>45596.509085648147</v>
      </c>
      <c r="B484" s="1" t="s">
        <v>1465</v>
      </c>
      <c r="C484" s="1" t="s">
        <v>25</v>
      </c>
      <c r="D484" s="1" t="s">
        <v>2</v>
      </c>
      <c r="E484" s="1">
        <f t="shared" si="21"/>
        <v>288197</v>
      </c>
      <c r="F484" s="3">
        <v>12718</v>
      </c>
      <c r="G484" s="3">
        <v>141</v>
      </c>
      <c r="H484" s="3">
        <v>12859</v>
      </c>
      <c r="I484" s="3">
        <v>1</v>
      </c>
      <c r="J484">
        <f t="shared" si="22"/>
        <v>0</v>
      </c>
      <c r="K484">
        <f t="shared" si="23"/>
        <v>1</v>
      </c>
      <c r="L484" s="3" t="s">
        <v>26</v>
      </c>
      <c r="M484" s="1" t="s">
        <v>1466</v>
      </c>
      <c r="N484" s="1" t="s">
        <v>28</v>
      </c>
      <c r="O484" s="1" t="s">
        <v>1467</v>
      </c>
    </row>
    <row r="485" spans="1:15" ht="17" customHeight="1" x14ac:dyDescent="0.2">
      <c r="A485" s="8">
        <v>45595.793645833335</v>
      </c>
      <c r="B485" s="2" t="s">
        <v>1468</v>
      </c>
      <c r="C485" s="2" t="s">
        <v>37</v>
      </c>
      <c r="D485" s="2" t="s">
        <v>2</v>
      </c>
      <c r="E485" s="1">
        <f t="shared" si="21"/>
        <v>981610</v>
      </c>
      <c r="F485" s="4">
        <v>4741</v>
      </c>
      <c r="G485" s="4">
        <v>76</v>
      </c>
      <c r="H485" s="4">
        <v>4817</v>
      </c>
      <c r="I485" s="4">
        <v>1</v>
      </c>
      <c r="J485">
        <f t="shared" si="22"/>
        <v>1</v>
      </c>
      <c r="K485">
        <f t="shared" si="23"/>
        <v>0</v>
      </c>
      <c r="L485" s="6">
        <v>4.8889903833954987E-3</v>
      </c>
      <c r="M485" s="2" t="s">
        <v>1469</v>
      </c>
      <c r="N485" s="2" t="s">
        <v>39</v>
      </c>
      <c r="O485" s="2" t="s">
        <v>1470</v>
      </c>
    </row>
    <row r="486" spans="1:15" ht="17" customHeight="1" x14ac:dyDescent="0.2">
      <c r="A486" s="7">
        <v>45595.723032407404</v>
      </c>
      <c r="B486" s="1" t="s">
        <v>1471</v>
      </c>
      <c r="C486" s="1" t="s">
        <v>1</v>
      </c>
      <c r="D486" s="1" t="s">
        <v>2</v>
      </c>
      <c r="E486" s="1">
        <f t="shared" si="21"/>
        <v>1063757</v>
      </c>
      <c r="F486" s="3">
        <v>1354</v>
      </c>
      <c r="G486" s="3">
        <v>5</v>
      </c>
      <c r="H486" s="3">
        <v>1359</v>
      </c>
      <c r="I486" s="3">
        <v>1</v>
      </c>
      <c r="J486">
        <f t="shared" si="22"/>
        <v>1</v>
      </c>
      <c r="K486">
        <f t="shared" si="23"/>
        <v>0</v>
      </c>
      <c r="L486" s="5">
        <v>1.278219108764313E-3</v>
      </c>
      <c r="M486" s="1" t="s">
        <v>1472</v>
      </c>
      <c r="N486" s="1" t="s">
        <v>4</v>
      </c>
      <c r="O486" s="1" t="s">
        <v>1473</v>
      </c>
    </row>
    <row r="487" spans="1:15" ht="17" customHeight="1" x14ac:dyDescent="0.2">
      <c r="A487" s="8">
        <v>45595.594050925924</v>
      </c>
      <c r="B487" s="2" t="s">
        <v>1474</v>
      </c>
      <c r="C487" s="2" t="s">
        <v>1</v>
      </c>
      <c r="D487" s="2" t="s">
        <v>2</v>
      </c>
      <c r="E487" s="1">
        <f t="shared" si="21"/>
        <v>1063757</v>
      </c>
      <c r="F487" s="4">
        <v>1156</v>
      </c>
      <c r="G487" s="4">
        <v>5</v>
      </c>
      <c r="H487" s="4">
        <v>1161</v>
      </c>
      <c r="I487" s="4">
        <v>1</v>
      </c>
      <c r="J487">
        <f t="shared" si="22"/>
        <v>0</v>
      </c>
      <c r="K487">
        <f t="shared" si="23"/>
        <v>1</v>
      </c>
      <c r="L487" s="6">
        <v>1.0919885101363998E-3</v>
      </c>
      <c r="M487" s="2" t="s">
        <v>1475</v>
      </c>
      <c r="N487" s="2" t="s">
        <v>4</v>
      </c>
      <c r="O487" s="2" t="s">
        <v>1476</v>
      </c>
    </row>
    <row r="488" spans="1:15" ht="17" customHeight="1" x14ac:dyDescent="0.2">
      <c r="A488" s="7">
        <v>45595.589479166665</v>
      </c>
      <c r="B488" s="1" t="s">
        <v>1477</v>
      </c>
      <c r="C488" s="1" t="s">
        <v>25</v>
      </c>
      <c r="D488" s="1" t="s">
        <v>2</v>
      </c>
      <c r="E488" s="1">
        <f t="shared" si="21"/>
        <v>288197</v>
      </c>
      <c r="F488" s="3">
        <v>5976</v>
      </c>
      <c r="G488" s="3">
        <v>53</v>
      </c>
      <c r="H488" s="3">
        <v>6029</v>
      </c>
      <c r="I488" s="3">
        <v>1</v>
      </c>
      <c r="J488">
        <f t="shared" si="22"/>
        <v>1</v>
      </c>
      <c r="K488">
        <f t="shared" si="23"/>
        <v>0</v>
      </c>
      <c r="L488" s="3" t="s">
        <v>26</v>
      </c>
      <c r="M488" s="1" t="s">
        <v>1478</v>
      </c>
      <c r="N488" s="1" t="s">
        <v>28</v>
      </c>
      <c r="O488" s="1" t="s">
        <v>1479</v>
      </c>
    </row>
    <row r="489" spans="1:15" ht="17" customHeight="1" x14ac:dyDescent="0.2">
      <c r="A489" s="8">
        <v>45595.585752314815</v>
      </c>
      <c r="B489" s="2" t="s">
        <v>1480</v>
      </c>
      <c r="C489" s="2" t="s">
        <v>25</v>
      </c>
      <c r="D489" s="2" t="s">
        <v>2</v>
      </c>
      <c r="E489" s="1">
        <f t="shared" si="21"/>
        <v>288197</v>
      </c>
      <c r="F489" s="4">
        <v>6487</v>
      </c>
      <c r="G489" s="4">
        <v>100</v>
      </c>
      <c r="H489" s="4">
        <v>6587</v>
      </c>
      <c r="I489" s="4">
        <v>1</v>
      </c>
      <c r="J489">
        <f t="shared" si="22"/>
        <v>1</v>
      </c>
      <c r="K489">
        <f t="shared" si="23"/>
        <v>0</v>
      </c>
      <c r="L489" s="4" t="s">
        <v>26</v>
      </c>
      <c r="M489" s="2" t="s">
        <v>1481</v>
      </c>
      <c r="N489" s="2" t="s">
        <v>28</v>
      </c>
      <c r="O489" s="2" t="s">
        <v>1482</v>
      </c>
    </row>
    <row r="490" spans="1:15" ht="17" customHeight="1" x14ac:dyDescent="0.2">
      <c r="A490" s="7">
        <v>45594.819571759261</v>
      </c>
      <c r="B490" s="1" t="s">
        <v>1483</v>
      </c>
      <c r="C490" s="1" t="s">
        <v>12</v>
      </c>
      <c r="D490" s="1" t="s">
        <v>2</v>
      </c>
      <c r="E490" s="1">
        <f t="shared" si="21"/>
        <v>29096995</v>
      </c>
      <c r="F490" s="3">
        <v>72185</v>
      </c>
      <c r="G490" s="3">
        <v>934</v>
      </c>
      <c r="H490" s="3">
        <v>73119</v>
      </c>
      <c r="I490" s="3">
        <v>1</v>
      </c>
      <c r="J490">
        <f t="shared" si="22"/>
        <v>1</v>
      </c>
      <c r="K490">
        <f t="shared" si="23"/>
        <v>0</v>
      </c>
      <c r="L490" s="5">
        <v>2.5060168189204664E-3</v>
      </c>
      <c r="M490" s="1" t="s">
        <v>1484</v>
      </c>
      <c r="N490" s="1" t="s">
        <v>14</v>
      </c>
      <c r="O490" s="1" t="s">
        <v>1485</v>
      </c>
    </row>
    <row r="491" spans="1:15" ht="17" customHeight="1" x14ac:dyDescent="0.2">
      <c r="A491" s="8">
        <v>45594.792696759258</v>
      </c>
      <c r="B491" s="2" t="s">
        <v>1486</v>
      </c>
      <c r="C491" s="2" t="s">
        <v>1</v>
      </c>
      <c r="D491" s="2" t="s">
        <v>2</v>
      </c>
      <c r="E491" s="1">
        <f t="shared" si="21"/>
        <v>1063757</v>
      </c>
      <c r="F491" s="4">
        <v>834</v>
      </c>
      <c r="G491" s="4">
        <v>8</v>
      </c>
      <c r="H491" s="4">
        <v>842</v>
      </c>
      <c r="I491" s="4">
        <v>1</v>
      </c>
      <c r="J491">
        <f t="shared" si="22"/>
        <v>0</v>
      </c>
      <c r="K491">
        <f t="shared" si="23"/>
        <v>1</v>
      </c>
      <c r="L491" s="6">
        <v>7.9205610993212023E-4</v>
      </c>
      <c r="M491" s="2" t="s">
        <v>1487</v>
      </c>
      <c r="N491" s="2" t="s">
        <v>4</v>
      </c>
      <c r="O491" s="2" t="s">
        <v>1488</v>
      </c>
    </row>
    <row r="492" spans="1:15" ht="17" customHeight="1" x14ac:dyDescent="0.2">
      <c r="A492" s="7">
        <v>45594.752141203702</v>
      </c>
      <c r="B492" s="1" t="s">
        <v>1489</v>
      </c>
      <c r="C492" s="1" t="s">
        <v>63</v>
      </c>
      <c r="D492" s="1" t="s">
        <v>2</v>
      </c>
      <c r="E492" s="1">
        <f t="shared" si="21"/>
        <v>86730</v>
      </c>
      <c r="F492" s="3">
        <v>362</v>
      </c>
      <c r="G492" s="3">
        <v>2</v>
      </c>
      <c r="H492" s="3">
        <v>364</v>
      </c>
      <c r="I492" s="3">
        <v>1</v>
      </c>
      <c r="J492">
        <f t="shared" si="22"/>
        <v>0</v>
      </c>
      <c r="K492">
        <f t="shared" si="23"/>
        <v>1</v>
      </c>
      <c r="L492" s="3" t="s">
        <v>26</v>
      </c>
      <c r="M492" s="1" t="s">
        <v>1490</v>
      </c>
      <c r="N492" s="1" t="s">
        <v>65</v>
      </c>
      <c r="O492" s="1" t="s">
        <v>1491</v>
      </c>
    </row>
    <row r="493" spans="1:15" ht="17" customHeight="1" x14ac:dyDescent="0.2">
      <c r="A493" s="8">
        <v>45594.750324074077</v>
      </c>
      <c r="B493" s="2" t="s">
        <v>1492</v>
      </c>
      <c r="C493" s="2" t="s">
        <v>63</v>
      </c>
      <c r="D493" s="2" t="s">
        <v>2</v>
      </c>
      <c r="E493" s="1">
        <f t="shared" si="21"/>
        <v>86730</v>
      </c>
      <c r="F493" s="4">
        <v>413</v>
      </c>
      <c r="G493" s="4">
        <v>3</v>
      </c>
      <c r="H493" s="4">
        <v>416</v>
      </c>
      <c r="I493" s="4">
        <v>1</v>
      </c>
      <c r="J493">
        <f t="shared" si="22"/>
        <v>1</v>
      </c>
      <c r="K493">
        <f t="shared" si="23"/>
        <v>0</v>
      </c>
      <c r="L493" s="4" t="s">
        <v>26</v>
      </c>
      <c r="M493" s="2" t="s">
        <v>1493</v>
      </c>
      <c r="N493" s="2" t="s">
        <v>65</v>
      </c>
      <c r="O493" s="2" t="s">
        <v>1494</v>
      </c>
    </row>
    <row r="494" spans="1:15" ht="17" customHeight="1" x14ac:dyDescent="0.2">
      <c r="A494" s="7">
        <v>45594.703958333332</v>
      </c>
      <c r="B494" s="1" t="s">
        <v>1495</v>
      </c>
      <c r="C494" s="1" t="s">
        <v>180</v>
      </c>
      <c r="D494" s="1" t="s">
        <v>2</v>
      </c>
      <c r="E494" s="1">
        <f t="shared" si="21"/>
        <v>8015932</v>
      </c>
      <c r="F494" s="3">
        <v>3549</v>
      </c>
      <c r="G494" s="3">
        <v>95</v>
      </c>
      <c r="H494" s="3">
        <v>3644</v>
      </c>
      <c r="I494" s="3">
        <v>1</v>
      </c>
      <c r="J494">
        <f t="shared" si="22"/>
        <v>0</v>
      </c>
      <c r="K494">
        <f t="shared" si="23"/>
        <v>1</v>
      </c>
      <c r="L494" s="5">
        <v>4.533063373071862E-4</v>
      </c>
      <c r="M494" s="1" t="s">
        <v>1496</v>
      </c>
      <c r="N494" s="1" t="s">
        <v>182</v>
      </c>
      <c r="O494" s="1" t="s">
        <v>1497</v>
      </c>
    </row>
    <row r="495" spans="1:15" ht="17" customHeight="1" x14ac:dyDescent="0.2">
      <c r="A495" s="8">
        <v>45594.631666666668</v>
      </c>
      <c r="B495" s="2" t="s">
        <v>1498</v>
      </c>
      <c r="C495" s="2" t="s">
        <v>12</v>
      </c>
      <c r="D495" s="2" t="s">
        <v>2</v>
      </c>
      <c r="E495" s="1">
        <f t="shared" si="21"/>
        <v>29096995</v>
      </c>
      <c r="F495" s="4">
        <v>150192</v>
      </c>
      <c r="G495" s="4">
        <v>3772</v>
      </c>
      <c r="H495" s="4">
        <v>153964</v>
      </c>
      <c r="I495" s="4">
        <v>1</v>
      </c>
      <c r="J495">
        <f t="shared" si="22"/>
        <v>0</v>
      </c>
      <c r="K495">
        <f t="shared" si="23"/>
        <v>1</v>
      </c>
      <c r="L495" s="6">
        <v>5.2768278218831037E-3</v>
      </c>
      <c r="M495" s="2" t="s">
        <v>1499</v>
      </c>
      <c r="N495" s="2" t="s">
        <v>14</v>
      </c>
      <c r="O495" s="2" t="s">
        <v>1500</v>
      </c>
    </row>
    <row r="496" spans="1:15" ht="17" customHeight="1" x14ac:dyDescent="0.2">
      <c r="A496" s="7">
        <v>45594.626018518517</v>
      </c>
      <c r="B496" s="1" t="s">
        <v>1501</v>
      </c>
      <c r="C496" s="1" t="s">
        <v>101</v>
      </c>
      <c r="D496" s="1" t="s">
        <v>2</v>
      </c>
      <c r="E496" s="1">
        <f t="shared" si="21"/>
        <v>1389065</v>
      </c>
      <c r="F496" s="3">
        <v>18920</v>
      </c>
      <c r="G496" s="3">
        <v>127</v>
      </c>
      <c r="H496" s="3">
        <v>19047</v>
      </c>
      <c r="I496" s="3">
        <v>1</v>
      </c>
      <c r="J496">
        <f t="shared" si="22"/>
        <v>0</v>
      </c>
      <c r="K496">
        <f t="shared" si="23"/>
        <v>1</v>
      </c>
      <c r="L496" s="5">
        <v>1.3798304388551907E-2</v>
      </c>
      <c r="M496" s="1" t="s">
        <v>1502</v>
      </c>
      <c r="N496" s="1" t="s">
        <v>103</v>
      </c>
      <c r="O496" s="1" t="s">
        <v>1503</v>
      </c>
    </row>
    <row r="497" spans="1:15" ht="17" customHeight="1" x14ac:dyDescent="0.2">
      <c r="A497" s="8">
        <v>45594.625543981485</v>
      </c>
      <c r="B497" s="2" t="s">
        <v>1504</v>
      </c>
      <c r="C497" s="2" t="s">
        <v>180</v>
      </c>
      <c r="D497" s="2" t="s">
        <v>2</v>
      </c>
      <c r="E497" s="1">
        <f t="shared" si="21"/>
        <v>8015932</v>
      </c>
      <c r="F497" s="4">
        <v>41509</v>
      </c>
      <c r="G497" s="4">
        <v>416</v>
      </c>
      <c r="H497" s="4">
        <v>41925</v>
      </c>
      <c r="I497" s="4">
        <v>1</v>
      </c>
      <c r="J497">
        <f t="shared" si="22"/>
        <v>1</v>
      </c>
      <c r="K497">
        <f t="shared" si="23"/>
        <v>0</v>
      </c>
      <c r="L497" s="6">
        <v>5.2153864411645942E-3</v>
      </c>
      <c r="M497" s="2" t="s">
        <v>1505</v>
      </c>
      <c r="N497" s="2" t="s">
        <v>182</v>
      </c>
      <c r="O497" s="2" t="s">
        <v>1506</v>
      </c>
    </row>
    <row r="498" spans="1:15" ht="17" customHeight="1" x14ac:dyDescent="0.2">
      <c r="A498" s="7">
        <v>45594.617719907408</v>
      </c>
      <c r="B498" s="1" t="s">
        <v>1507</v>
      </c>
      <c r="C498" s="1" t="s">
        <v>12</v>
      </c>
      <c r="D498" s="1" t="s">
        <v>2</v>
      </c>
      <c r="E498" s="1">
        <f t="shared" si="21"/>
        <v>29096995</v>
      </c>
      <c r="F498" s="3">
        <v>51333</v>
      </c>
      <c r="G498" s="3">
        <v>1287</v>
      </c>
      <c r="H498" s="3">
        <v>52620</v>
      </c>
      <c r="I498" s="3">
        <v>1</v>
      </c>
      <c r="J498">
        <f t="shared" si="22"/>
        <v>0</v>
      </c>
      <c r="K498">
        <f t="shared" si="23"/>
        <v>1</v>
      </c>
      <c r="L498" s="5">
        <v>1.8034519757052878E-3</v>
      </c>
      <c r="M498" s="1" t="s">
        <v>1508</v>
      </c>
      <c r="N498" s="1" t="s">
        <v>14</v>
      </c>
      <c r="O498" s="1" t="s">
        <v>1509</v>
      </c>
    </row>
    <row r="499" spans="1:15" ht="17" customHeight="1" x14ac:dyDescent="0.2">
      <c r="A499" s="8">
        <v>45594.443368055552</v>
      </c>
      <c r="B499" s="2" t="s">
        <v>1510</v>
      </c>
      <c r="C499" s="2" t="s">
        <v>25</v>
      </c>
      <c r="D499" s="2" t="s">
        <v>2</v>
      </c>
      <c r="E499" s="1">
        <f t="shared" si="21"/>
        <v>288197</v>
      </c>
      <c r="F499" s="4">
        <v>5266</v>
      </c>
      <c r="G499" s="4">
        <v>13</v>
      </c>
      <c r="H499" s="4">
        <v>5279</v>
      </c>
      <c r="I499" s="4">
        <v>1</v>
      </c>
      <c r="J499">
        <f t="shared" si="22"/>
        <v>1</v>
      </c>
      <c r="K499">
        <f t="shared" si="23"/>
        <v>0</v>
      </c>
      <c r="L499" s="4" t="s">
        <v>26</v>
      </c>
      <c r="M499" s="2" t="s">
        <v>1511</v>
      </c>
      <c r="N499" s="2" t="s">
        <v>28</v>
      </c>
      <c r="O499" s="2" t="s">
        <v>1512</v>
      </c>
    </row>
    <row r="500" spans="1:15" ht="17" customHeight="1" x14ac:dyDescent="0.2">
      <c r="A500" s="7">
        <v>45594.443124999998</v>
      </c>
      <c r="B500" s="1" t="s">
        <v>1510</v>
      </c>
      <c r="C500" s="1" t="s">
        <v>25</v>
      </c>
      <c r="D500" s="1" t="s">
        <v>2</v>
      </c>
      <c r="E500" s="1">
        <f t="shared" si="21"/>
        <v>288197</v>
      </c>
      <c r="F500" s="3">
        <v>11397</v>
      </c>
      <c r="G500" s="3">
        <v>204</v>
      </c>
      <c r="H500" s="3">
        <v>11601</v>
      </c>
      <c r="I500" s="3">
        <v>1</v>
      </c>
      <c r="J500">
        <f t="shared" si="22"/>
        <v>1</v>
      </c>
      <c r="K500">
        <f t="shared" si="23"/>
        <v>0</v>
      </c>
      <c r="L500" s="3" t="s">
        <v>26</v>
      </c>
      <c r="M500" s="1" t="s">
        <v>1513</v>
      </c>
      <c r="N500" s="1" t="s">
        <v>28</v>
      </c>
      <c r="O500" s="1" t="s">
        <v>1514</v>
      </c>
    </row>
    <row r="501" spans="1:15" ht="17" customHeight="1" x14ac:dyDescent="0.2">
      <c r="A501" s="8">
        <v>45594.442800925928</v>
      </c>
      <c r="B501" s="2" t="s">
        <v>1510</v>
      </c>
      <c r="C501" s="2" t="s">
        <v>25</v>
      </c>
      <c r="D501" s="2" t="s">
        <v>2</v>
      </c>
      <c r="E501" s="1">
        <f t="shared" si="21"/>
        <v>288197</v>
      </c>
      <c r="F501" s="4">
        <v>7915</v>
      </c>
      <c r="G501" s="4">
        <v>30</v>
      </c>
      <c r="H501" s="4">
        <v>7945</v>
      </c>
      <c r="I501" s="4">
        <v>1</v>
      </c>
      <c r="J501">
        <f t="shared" si="22"/>
        <v>1</v>
      </c>
      <c r="K501">
        <f t="shared" si="23"/>
        <v>0</v>
      </c>
      <c r="L501" s="4" t="s">
        <v>26</v>
      </c>
      <c r="M501" s="2" t="s">
        <v>1515</v>
      </c>
      <c r="N501" s="2" t="s">
        <v>28</v>
      </c>
      <c r="O501" s="2" t="s">
        <v>1516</v>
      </c>
    </row>
    <row r="502" spans="1:15" ht="17" customHeight="1" x14ac:dyDescent="0.2">
      <c r="A502" s="7">
        <v>45594.423946759256</v>
      </c>
      <c r="B502" s="1" t="s">
        <v>1517</v>
      </c>
      <c r="C502" s="1" t="s">
        <v>25</v>
      </c>
      <c r="D502" s="1" t="s">
        <v>2</v>
      </c>
      <c r="E502" s="1">
        <f t="shared" si="21"/>
        <v>288197</v>
      </c>
      <c r="F502" s="3">
        <v>2668</v>
      </c>
      <c r="G502" s="3">
        <v>18</v>
      </c>
      <c r="H502" s="3">
        <v>2686</v>
      </c>
      <c r="I502" s="3">
        <v>1</v>
      </c>
      <c r="J502">
        <f t="shared" si="22"/>
        <v>1</v>
      </c>
      <c r="K502">
        <f t="shared" si="23"/>
        <v>0</v>
      </c>
      <c r="L502" s="3" t="s">
        <v>26</v>
      </c>
      <c r="M502" s="1" t="s">
        <v>1518</v>
      </c>
      <c r="N502" s="1" t="s">
        <v>28</v>
      </c>
      <c r="O502" s="1" t="s">
        <v>1519</v>
      </c>
    </row>
    <row r="503" spans="1:15" ht="17" customHeight="1" x14ac:dyDescent="0.2">
      <c r="A503" s="8">
        <v>45593.775902777779</v>
      </c>
      <c r="B503" s="2" t="s">
        <v>1520</v>
      </c>
      <c r="C503" s="2" t="s">
        <v>37</v>
      </c>
      <c r="D503" s="2" t="s">
        <v>2</v>
      </c>
      <c r="E503" s="1">
        <f t="shared" si="21"/>
        <v>981610</v>
      </c>
      <c r="F503" s="4">
        <v>4699</v>
      </c>
      <c r="G503" s="4">
        <v>151</v>
      </c>
      <c r="H503" s="4">
        <v>4850</v>
      </c>
      <c r="I503" s="4">
        <v>1</v>
      </c>
      <c r="J503">
        <f t="shared" si="22"/>
        <v>1</v>
      </c>
      <c r="K503">
        <f t="shared" si="23"/>
        <v>0</v>
      </c>
      <c r="L503" s="6">
        <v>4.921729282564089E-3</v>
      </c>
      <c r="M503" s="2" t="s">
        <v>1521</v>
      </c>
      <c r="N503" s="2" t="s">
        <v>39</v>
      </c>
      <c r="O503" s="2" t="s">
        <v>1522</v>
      </c>
    </row>
    <row r="504" spans="1:15" ht="17" customHeight="1" x14ac:dyDescent="0.2">
      <c r="A504" s="7">
        <v>45593.768391203703</v>
      </c>
      <c r="B504" s="1" t="s">
        <v>1523</v>
      </c>
      <c r="C504" s="1" t="s">
        <v>7</v>
      </c>
      <c r="D504" s="1" t="s">
        <v>2</v>
      </c>
      <c r="E504" s="1">
        <f t="shared" si="21"/>
        <v>1157788</v>
      </c>
      <c r="F504" s="3">
        <v>1946</v>
      </c>
      <c r="G504" s="3">
        <v>18</v>
      </c>
      <c r="H504" s="3">
        <v>1964</v>
      </c>
      <c r="I504" s="3">
        <v>1</v>
      </c>
      <c r="J504">
        <f t="shared" si="22"/>
        <v>1</v>
      </c>
      <c r="K504">
        <f t="shared" si="23"/>
        <v>0</v>
      </c>
      <c r="L504" s="5">
        <v>1.7039632762945219E-3</v>
      </c>
      <c r="M504" s="1" t="s">
        <v>1524</v>
      </c>
      <c r="N504" s="1" t="s">
        <v>9</v>
      </c>
      <c r="O504" s="1" t="s">
        <v>1525</v>
      </c>
    </row>
    <row r="505" spans="1:15" ht="17" customHeight="1" x14ac:dyDescent="0.2">
      <c r="A505" s="8">
        <v>45593.716840277775</v>
      </c>
      <c r="B505" s="2" t="s">
        <v>1526</v>
      </c>
      <c r="C505" s="2" t="s">
        <v>180</v>
      </c>
      <c r="D505" s="2" t="s">
        <v>2</v>
      </c>
      <c r="E505" s="1">
        <f t="shared" si="21"/>
        <v>8015932</v>
      </c>
      <c r="F505" s="4">
        <v>9653</v>
      </c>
      <c r="G505" s="4">
        <v>89</v>
      </c>
      <c r="H505" s="4">
        <v>9742</v>
      </c>
      <c r="I505" s="4">
        <v>1</v>
      </c>
      <c r="J505">
        <f t="shared" si="22"/>
        <v>1</v>
      </c>
      <c r="K505">
        <f t="shared" si="23"/>
        <v>0</v>
      </c>
      <c r="L505" s="6">
        <v>1.2118427211752908E-3</v>
      </c>
      <c r="M505" s="2" t="s">
        <v>1527</v>
      </c>
      <c r="N505" s="2" t="s">
        <v>182</v>
      </c>
      <c r="O505" s="2" t="s">
        <v>1528</v>
      </c>
    </row>
    <row r="506" spans="1:15" ht="17" customHeight="1" x14ac:dyDescent="0.2">
      <c r="A506" s="7">
        <v>45593.71402777778</v>
      </c>
      <c r="B506" s="1" t="s">
        <v>1529</v>
      </c>
      <c r="C506" s="1" t="s">
        <v>25</v>
      </c>
      <c r="D506" s="1" t="s">
        <v>2</v>
      </c>
      <c r="E506" s="1">
        <f t="shared" si="21"/>
        <v>288197</v>
      </c>
      <c r="F506" s="3">
        <v>5575</v>
      </c>
      <c r="G506" s="3">
        <v>110</v>
      </c>
      <c r="H506" s="3">
        <v>5685</v>
      </c>
      <c r="I506" s="3">
        <v>1</v>
      </c>
      <c r="J506">
        <f t="shared" si="22"/>
        <v>1</v>
      </c>
      <c r="K506">
        <f t="shared" si="23"/>
        <v>0</v>
      </c>
      <c r="L506" s="3" t="s">
        <v>26</v>
      </c>
      <c r="M506" s="1" t="s">
        <v>1530</v>
      </c>
      <c r="N506" s="1" t="s">
        <v>28</v>
      </c>
      <c r="O506" s="1" t="s">
        <v>1531</v>
      </c>
    </row>
    <row r="507" spans="1:15" ht="17" customHeight="1" x14ac:dyDescent="0.2">
      <c r="A507" s="8">
        <v>45593.667743055557</v>
      </c>
      <c r="B507" s="2" t="s">
        <v>1532</v>
      </c>
      <c r="C507" s="2" t="s">
        <v>236</v>
      </c>
      <c r="D507" s="2" t="s">
        <v>2</v>
      </c>
      <c r="E507" s="1">
        <f t="shared" si="21"/>
        <v>749452</v>
      </c>
      <c r="F507" s="4">
        <v>14672</v>
      </c>
      <c r="G507" s="4">
        <v>232</v>
      </c>
      <c r="H507" s="4">
        <v>14904</v>
      </c>
      <c r="I507" s="4">
        <v>1</v>
      </c>
      <c r="J507">
        <f t="shared" si="22"/>
        <v>1</v>
      </c>
      <c r="K507">
        <f t="shared" si="23"/>
        <v>0</v>
      </c>
      <c r="L507" s="6">
        <v>1.9950151393057069E-2</v>
      </c>
      <c r="M507" s="2" t="s">
        <v>1533</v>
      </c>
      <c r="N507" s="2" t="s">
        <v>238</v>
      </c>
      <c r="O507" s="2" t="s">
        <v>1534</v>
      </c>
    </row>
    <row r="508" spans="1:15" ht="17" customHeight="1" x14ac:dyDescent="0.2">
      <c r="A508" s="7">
        <v>45593.656921296293</v>
      </c>
      <c r="B508" s="1" t="s">
        <v>1535</v>
      </c>
      <c r="C508" s="1" t="s">
        <v>25</v>
      </c>
      <c r="D508" s="1" t="s">
        <v>2</v>
      </c>
      <c r="E508" s="1">
        <f t="shared" si="21"/>
        <v>288197</v>
      </c>
      <c r="F508" s="3">
        <v>3331</v>
      </c>
      <c r="G508" s="3">
        <v>33</v>
      </c>
      <c r="H508" s="3">
        <v>3364</v>
      </c>
      <c r="I508" s="3">
        <v>1</v>
      </c>
      <c r="J508">
        <f t="shared" si="22"/>
        <v>0</v>
      </c>
      <c r="K508">
        <f t="shared" si="23"/>
        <v>1</v>
      </c>
      <c r="L508" s="3" t="s">
        <v>26</v>
      </c>
      <c r="M508" s="1" t="s">
        <v>1536</v>
      </c>
      <c r="N508" s="1" t="s">
        <v>28</v>
      </c>
      <c r="O508" s="1" t="s">
        <v>1537</v>
      </c>
    </row>
    <row r="509" spans="1:15" ht="17" customHeight="1" x14ac:dyDescent="0.2">
      <c r="A509" s="8">
        <v>45593.630555555559</v>
      </c>
      <c r="B509" s="2" t="s">
        <v>1538</v>
      </c>
      <c r="C509" s="2" t="s">
        <v>7</v>
      </c>
      <c r="D509" s="2" t="s">
        <v>2</v>
      </c>
      <c r="E509" s="1">
        <f t="shared" si="21"/>
        <v>1157788</v>
      </c>
      <c r="F509" s="4">
        <v>2183</v>
      </c>
      <c r="G509" s="4">
        <v>31</v>
      </c>
      <c r="H509" s="4">
        <v>2214</v>
      </c>
      <c r="I509" s="4">
        <v>1</v>
      </c>
      <c r="J509">
        <f t="shared" si="22"/>
        <v>0</v>
      </c>
      <c r="K509">
        <f t="shared" si="23"/>
        <v>1</v>
      </c>
      <c r="L509" s="6">
        <v>1.9208628786741707E-3</v>
      </c>
      <c r="M509" s="2" t="s">
        <v>1539</v>
      </c>
      <c r="N509" s="2" t="s">
        <v>9</v>
      </c>
      <c r="O509" s="2" t="s">
        <v>1540</v>
      </c>
    </row>
    <row r="510" spans="1:15" ht="17" customHeight="1" x14ac:dyDescent="0.2">
      <c r="A510" s="7">
        <v>45593.625439814816</v>
      </c>
      <c r="B510" s="1" t="s">
        <v>1541</v>
      </c>
      <c r="C510" s="1" t="s">
        <v>101</v>
      </c>
      <c r="D510" s="1" t="s">
        <v>2</v>
      </c>
      <c r="E510" s="1">
        <f t="shared" si="21"/>
        <v>1389065</v>
      </c>
      <c r="F510" s="3">
        <v>48362</v>
      </c>
      <c r="G510" s="3">
        <v>126</v>
      </c>
      <c r="H510" s="3">
        <v>48488</v>
      </c>
      <c r="I510" s="3">
        <v>1</v>
      </c>
      <c r="J510">
        <f t="shared" si="22"/>
        <v>1</v>
      </c>
      <c r="K510">
        <f t="shared" si="23"/>
        <v>0</v>
      </c>
      <c r="L510" s="5">
        <v>3.5120300501366775E-2</v>
      </c>
      <c r="M510" s="1" t="s">
        <v>1542</v>
      </c>
      <c r="N510" s="1" t="s">
        <v>103</v>
      </c>
      <c r="O510" s="1" t="s">
        <v>1543</v>
      </c>
    </row>
    <row r="511" spans="1:15" ht="17" customHeight="1" x14ac:dyDescent="0.2">
      <c r="A511" s="8">
        <v>45593.606030092589</v>
      </c>
      <c r="B511" s="2" t="s">
        <v>1544</v>
      </c>
      <c r="C511" s="2" t="s">
        <v>12</v>
      </c>
      <c r="D511" s="2" t="s">
        <v>2</v>
      </c>
      <c r="E511" s="1">
        <f t="shared" si="21"/>
        <v>29096995</v>
      </c>
      <c r="F511" s="4">
        <v>25677</v>
      </c>
      <c r="G511" s="4">
        <v>635</v>
      </c>
      <c r="H511" s="4">
        <v>26312</v>
      </c>
      <c r="I511" s="4">
        <v>1</v>
      </c>
      <c r="J511">
        <f t="shared" si="22"/>
        <v>1</v>
      </c>
      <c r="K511">
        <f t="shared" si="23"/>
        <v>0</v>
      </c>
      <c r="L511" s="6">
        <v>9.0168711306392885E-4</v>
      </c>
      <c r="M511" s="2" t="s">
        <v>1545</v>
      </c>
      <c r="N511" s="2" t="s">
        <v>14</v>
      </c>
      <c r="O511" s="2" t="s">
        <v>1546</v>
      </c>
    </row>
    <row r="512" spans="1:15" ht="17" customHeight="1" x14ac:dyDescent="0.2">
      <c r="A512" s="7">
        <v>45592.920960648145</v>
      </c>
      <c r="B512" s="1" t="s">
        <v>1547</v>
      </c>
      <c r="C512" s="1" t="s">
        <v>37</v>
      </c>
      <c r="D512" s="1" t="s">
        <v>2</v>
      </c>
      <c r="E512" s="1">
        <f t="shared" si="21"/>
        <v>981610</v>
      </c>
      <c r="F512" s="3">
        <v>9736</v>
      </c>
      <c r="G512" s="3">
        <v>232</v>
      </c>
      <c r="H512" s="3">
        <v>9968</v>
      </c>
      <c r="I512" s="3">
        <v>1</v>
      </c>
      <c r="J512">
        <f t="shared" si="22"/>
        <v>1</v>
      </c>
      <c r="K512">
        <f t="shared" si="23"/>
        <v>0</v>
      </c>
      <c r="L512" s="5">
        <v>1.0114775507387702E-2</v>
      </c>
      <c r="M512" s="1" t="s">
        <v>1548</v>
      </c>
      <c r="N512" s="1" t="s">
        <v>39</v>
      </c>
      <c r="O512" s="1" t="s">
        <v>1549</v>
      </c>
    </row>
    <row r="513" spans="1:15" ht="17" customHeight="1" x14ac:dyDescent="0.2">
      <c r="A513" s="8">
        <v>45592.834803240738</v>
      </c>
      <c r="B513" s="2" t="s">
        <v>1550</v>
      </c>
      <c r="C513" s="2" t="s">
        <v>1</v>
      </c>
      <c r="D513" s="2" t="s">
        <v>2</v>
      </c>
      <c r="E513" s="1">
        <f t="shared" si="21"/>
        <v>1063757</v>
      </c>
      <c r="F513" s="4">
        <v>1976</v>
      </c>
      <c r="G513" s="4">
        <v>38</v>
      </c>
      <c r="H513" s="4">
        <v>2014</v>
      </c>
      <c r="I513" s="4">
        <v>1</v>
      </c>
      <c r="J513">
        <f t="shared" si="22"/>
        <v>0</v>
      </c>
      <c r="K513">
        <f t="shared" si="23"/>
        <v>1</v>
      </c>
      <c r="L513" s="6">
        <v>1.894898076311516E-3</v>
      </c>
      <c r="M513" s="2" t="s">
        <v>1551</v>
      </c>
      <c r="N513" s="2" t="s">
        <v>4</v>
      </c>
      <c r="O513" s="2" t="s">
        <v>1552</v>
      </c>
    </row>
    <row r="514" spans="1:15" ht="17" customHeight="1" x14ac:dyDescent="0.2">
      <c r="A514" s="7">
        <v>45592.708807870367</v>
      </c>
      <c r="B514" s="1" t="s">
        <v>1553</v>
      </c>
      <c r="C514" s="1" t="s">
        <v>37</v>
      </c>
      <c r="D514" s="1" t="s">
        <v>2</v>
      </c>
      <c r="E514" s="1">
        <f t="shared" si="21"/>
        <v>981610</v>
      </c>
      <c r="F514" s="3">
        <v>44756</v>
      </c>
      <c r="G514" s="3">
        <v>626</v>
      </c>
      <c r="H514" s="3">
        <v>45382</v>
      </c>
      <c r="I514" s="3">
        <v>1</v>
      </c>
      <c r="J514">
        <f t="shared" si="22"/>
        <v>1</v>
      </c>
      <c r="K514">
        <f t="shared" si="23"/>
        <v>0</v>
      </c>
      <c r="L514" s="5">
        <v>4.6050234959497262E-2</v>
      </c>
      <c r="M514" s="1" t="s">
        <v>1554</v>
      </c>
      <c r="N514" s="1" t="s">
        <v>39</v>
      </c>
      <c r="O514" s="1" t="s">
        <v>1555</v>
      </c>
    </row>
    <row r="515" spans="1:15" ht="17" customHeight="1" x14ac:dyDescent="0.2">
      <c r="A515" s="8">
        <v>45592.690844907411</v>
      </c>
      <c r="B515" s="2" t="s">
        <v>1556</v>
      </c>
      <c r="C515" s="2" t="s">
        <v>1</v>
      </c>
      <c r="D515" s="2" t="s">
        <v>2</v>
      </c>
      <c r="E515" s="1">
        <f t="shared" ref="E515:E578" si="24">IF(C515="Guerrilla",288197,IF(C515="Electronic Arts (EA)",3248003,IF(C515="Square Enix",1063757,IF(C515="CD PROJEKT RED",836667,IF(C515="Rockstar Games",29096995,IF(C515="Ubisoft",8015932,IF(C515="Naughty Dog",1389065,IF(C515="Bethesda Softworks",1157788,IF(C515="Insomniac Games",981610,IF(C515="Santa Monica Studio",749452,IF(C515="Obsidian Entertainment",86730,)))))))))))</f>
        <v>1063757</v>
      </c>
      <c r="F515" s="4">
        <v>3641</v>
      </c>
      <c r="G515" s="4">
        <v>40</v>
      </c>
      <c r="H515" s="4">
        <v>3681</v>
      </c>
      <c r="I515" s="4">
        <v>1</v>
      </c>
      <c r="J515">
        <f t="shared" ref="J515:J578" si="25">IF(ISNUMBER(FIND("/p/",O515)),1,0)</f>
        <v>1</v>
      </c>
      <c r="K515">
        <f t="shared" ref="K515:K578" si="26">IF(ISNUMBER(FIND("/p/",O515)),0,1)</f>
        <v>0</v>
      </c>
      <c r="L515" s="6">
        <v>3.4633166926031234E-3</v>
      </c>
      <c r="M515" s="2" t="s">
        <v>1557</v>
      </c>
      <c r="N515" s="2" t="s">
        <v>4</v>
      </c>
      <c r="O515" s="2" t="s">
        <v>1558</v>
      </c>
    </row>
    <row r="516" spans="1:15" ht="17" customHeight="1" x14ac:dyDescent="0.2">
      <c r="A516" s="7">
        <v>45592.688958333332</v>
      </c>
      <c r="B516" s="1" t="s">
        <v>1559</v>
      </c>
      <c r="C516" s="1" t="s">
        <v>1</v>
      </c>
      <c r="D516" s="1" t="s">
        <v>2</v>
      </c>
      <c r="E516" s="1">
        <f t="shared" si="24"/>
        <v>1063757</v>
      </c>
      <c r="F516" s="3">
        <v>2255</v>
      </c>
      <c r="G516" s="3">
        <v>18</v>
      </c>
      <c r="H516" s="3">
        <v>2273</v>
      </c>
      <c r="I516" s="3">
        <v>1</v>
      </c>
      <c r="J516">
        <f t="shared" si="25"/>
        <v>0</v>
      </c>
      <c r="K516">
        <f t="shared" si="26"/>
        <v>1</v>
      </c>
      <c r="L516" s="5">
        <v>2.1385815925799782E-3</v>
      </c>
      <c r="M516" s="1" t="s">
        <v>1560</v>
      </c>
      <c r="N516" s="1" t="s">
        <v>4</v>
      </c>
      <c r="O516" s="1" t="s">
        <v>1561</v>
      </c>
    </row>
    <row r="517" spans="1:15" ht="17" customHeight="1" x14ac:dyDescent="0.2">
      <c r="A517" s="8">
        <v>45592.60527777778</v>
      </c>
      <c r="B517" s="2" t="s">
        <v>1562</v>
      </c>
      <c r="C517" s="2" t="s">
        <v>1</v>
      </c>
      <c r="D517" s="2" t="s">
        <v>2</v>
      </c>
      <c r="E517" s="1">
        <f t="shared" si="24"/>
        <v>1063757</v>
      </c>
      <c r="F517" s="4">
        <v>24174</v>
      </c>
      <c r="G517" s="4">
        <v>211</v>
      </c>
      <c r="H517" s="4">
        <v>24385</v>
      </c>
      <c r="I517" s="4">
        <v>1</v>
      </c>
      <c r="J517">
        <f t="shared" si="25"/>
        <v>0</v>
      </c>
      <c r="K517">
        <f t="shared" si="26"/>
        <v>1</v>
      </c>
      <c r="L517" s="6">
        <v>2.2942944186125282E-2</v>
      </c>
      <c r="M517" s="2" t="s">
        <v>1563</v>
      </c>
      <c r="N517" s="2" t="s">
        <v>4</v>
      </c>
      <c r="O517" s="2" t="s">
        <v>1564</v>
      </c>
    </row>
    <row r="518" spans="1:15" ht="17" customHeight="1" x14ac:dyDescent="0.2">
      <c r="A518" s="7">
        <v>45592.382349537038</v>
      </c>
      <c r="B518" s="1" t="s">
        <v>1565</v>
      </c>
      <c r="C518" s="1" t="s">
        <v>25</v>
      </c>
      <c r="D518" s="1" t="s">
        <v>2</v>
      </c>
      <c r="E518" s="1">
        <f t="shared" si="24"/>
        <v>288197</v>
      </c>
      <c r="F518" s="3">
        <v>2531</v>
      </c>
      <c r="G518" s="3">
        <v>23</v>
      </c>
      <c r="H518" s="3">
        <v>2554</v>
      </c>
      <c r="I518" s="3">
        <v>1</v>
      </c>
      <c r="J518">
        <f t="shared" si="25"/>
        <v>1</v>
      </c>
      <c r="K518">
        <f t="shared" si="26"/>
        <v>0</v>
      </c>
      <c r="L518" s="3" t="s">
        <v>26</v>
      </c>
      <c r="M518" s="1" t="s">
        <v>1566</v>
      </c>
      <c r="N518" s="1" t="s">
        <v>28</v>
      </c>
      <c r="O518" s="1" t="s">
        <v>1567</v>
      </c>
    </row>
    <row r="519" spans="1:15" ht="17" customHeight="1" x14ac:dyDescent="0.2">
      <c r="A519" s="8">
        <v>45591.708402777775</v>
      </c>
      <c r="B519" s="2" t="s">
        <v>1568</v>
      </c>
      <c r="C519" s="2" t="s">
        <v>37</v>
      </c>
      <c r="D519" s="2" t="s">
        <v>2</v>
      </c>
      <c r="E519" s="1">
        <f t="shared" si="24"/>
        <v>981610</v>
      </c>
      <c r="F519" s="4">
        <v>3251</v>
      </c>
      <c r="G519" s="4">
        <v>187</v>
      </c>
      <c r="H519" s="4">
        <v>3438</v>
      </c>
      <c r="I519" s="4">
        <v>1</v>
      </c>
      <c r="J519">
        <f t="shared" si="25"/>
        <v>0</v>
      </c>
      <c r="K519">
        <f t="shared" si="26"/>
        <v>1</v>
      </c>
      <c r="L519" s="6">
        <v>3.48822344110503E-3</v>
      </c>
      <c r="M519" s="2" t="s">
        <v>1569</v>
      </c>
      <c r="N519" s="2" t="s">
        <v>39</v>
      </c>
      <c r="O519" s="2" t="s">
        <v>1570</v>
      </c>
    </row>
    <row r="520" spans="1:15" ht="17" customHeight="1" x14ac:dyDescent="0.2">
      <c r="A520" s="7">
        <v>45591.340613425928</v>
      </c>
      <c r="B520" s="1" t="s">
        <v>1571</v>
      </c>
      <c r="C520" s="1" t="s">
        <v>25</v>
      </c>
      <c r="D520" s="1" t="s">
        <v>2</v>
      </c>
      <c r="E520" s="1">
        <f t="shared" si="24"/>
        <v>288197</v>
      </c>
      <c r="F520" s="3">
        <v>1692</v>
      </c>
      <c r="G520" s="3">
        <v>41</v>
      </c>
      <c r="H520" s="3">
        <v>1733</v>
      </c>
      <c r="I520" s="3">
        <v>1</v>
      </c>
      <c r="J520">
        <f t="shared" si="25"/>
        <v>1</v>
      </c>
      <c r="K520">
        <f t="shared" si="26"/>
        <v>0</v>
      </c>
      <c r="L520" s="3" t="s">
        <v>26</v>
      </c>
      <c r="M520" s="1" t="s">
        <v>1572</v>
      </c>
      <c r="N520" s="1" t="s">
        <v>28</v>
      </c>
      <c r="O520" s="1" t="s">
        <v>1573</v>
      </c>
    </row>
    <row r="521" spans="1:15" ht="17" customHeight="1" x14ac:dyDescent="0.2">
      <c r="A521" s="8">
        <v>45591.004120370373</v>
      </c>
      <c r="B521" s="2" t="s">
        <v>1574</v>
      </c>
      <c r="C521" s="2" t="s">
        <v>37</v>
      </c>
      <c r="D521" s="2" t="s">
        <v>2</v>
      </c>
      <c r="E521" s="1">
        <f t="shared" si="24"/>
        <v>981610</v>
      </c>
      <c r="F521" s="4">
        <v>14834</v>
      </c>
      <c r="G521" s="4">
        <v>295</v>
      </c>
      <c r="H521" s="4">
        <v>15129</v>
      </c>
      <c r="I521" s="4">
        <v>1</v>
      </c>
      <c r="J521">
        <f t="shared" si="25"/>
        <v>1</v>
      </c>
      <c r="K521">
        <f t="shared" si="26"/>
        <v>0</v>
      </c>
      <c r="L521" s="6">
        <v>1.5350009435857476E-2</v>
      </c>
      <c r="M521" s="2" t="s">
        <v>1575</v>
      </c>
      <c r="N521" s="2" t="s">
        <v>39</v>
      </c>
      <c r="O521" s="2" t="s">
        <v>1576</v>
      </c>
    </row>
    <row r="522" spans="1:15" ht="17" customHeight="1" x14ac:dyDescent="0.2">
      <c r="A522" s="7">
        <v>45590.715671296297</v>
      </c>
      <c r="B522" s="1" t="s">
        <v>1577</v>
      </c>
      <c r="C522" s="1" t="s">
        <v>25</v>
      </c>
      <c r="D522" s="1" t="s">
        <v>2</v>
      </c>
      <c r="E522" s="1">
        <f t="shared" si="24"/>
        <v>288197</v>
      </c>
      <c r="F522" s="3">
        <v>2818</v>
      </c>
      <c r="G522" s="3">
        <v>15</v>
      </c>
      <c r="H522" s="3">
        <v>2833</v>
      </c>
      <c r="I522" s="3">
        <v>1</v>
      </c>
      <c r="J522">
        <f t="shared" si="25"/>
        <v>1</v>
      </c>
      <c r="K522">
        <f t="shared" si="26"/>
        <v>0</v>
      </c>
      <c r="L522" s="3" t="s">
        <v>26</v>
      </c>
      <c r="M522" s="1" t="s">
        <v>1578</v>
      </c>
      <c r="N522" s="1" t="s">
        <v>28</v>
      </c>
      <c r="O522" s="1" t="s">
        <v>1579</v>
      </c>
    </row>
    <row r="523" spans="1:15" ht="17" customHeight="1" x14ac:dyDescent="0.2">
      <c r="A523" s="8">
        <v>45590.709120370368</v>
      </c>
      <c r="B523" s="2" t="s">
        <v>1580</v>
      </c>
      <c r="C523" s="2" t="s">
        <v>1</v>
      </c>
      <c r="D523" s="2" t="s">
        <v>2</v>
      </c>
      <c r="E523" s="1">
        <f t="shared" si="24"/>
        <v>1063757</v>
      </c>
      <c r="F523" s="4">
        <v>807</v>
      </c>
      <c r="G523" s="4">
        <v>4</v>
      </c>
      <c r="H523" s="4">
        <v>811</v>
      </c>
      <c r="I523" s="4">
        <v>1</v>
      </c>
      <c r="J523">
        <f t="shared" si="25"/>
        <v>0</v>
      </c>
      <c r="K523">
        <f t="shared" si="26"/>
        <v>1</v>
      </c>
      <c r="L523" s="6">
        <v>7.6321222946432101E-4</v>
      </c>
      <c r="M523" s="2" t="s">
        <v>1581</v>
      </c>
      <c r="N523" s="2" t="s">
        <v>4</v>
      </c>
      <c r="O523" s="2" t="s">
        <v>1582</v>
      </c>
    </row>
    <row r="524" spans="1:15" ht="17" customHeight="1" x14ac:dyDescent="0.2">
      <c r="A524" s="7">
        <v>45590.709004629629</v>
      </c>
      <c r="B524" s="1" t="s">
        <v>1583</v>
      </c>
      <c r="C524" s="1" t="s">
        <v>63</v>
      </c>
      <c r="D524" s="1" t="s">
        <v>2</v>
      </c>
      <c r="E524" s="1">
        <f t="shared" si="24"/>
        <v>86730</v>
      </c>
      <c r="F524" s="3">
        <v>2888</v>
      </c>
      <c r="G524" s="3">
        <v>82</v>
      </c>
      <c r="H524" s="3">
        <v>2970</v>
      </c>
      <c r="I524" s="3">
        <v>1</v>
      </c>
      <c r="J524">
        <f t="shared" si="25"/>
        <v>1</v>
      </c>
      <c r="K524">
        <f t="shared" si="26"/>
        <v>0</v>
      </c>
      <c r="L524" s="3" t="s">
        <v>26</v>
      </c>
      <c r="M524" s="1" t="s">
        <v>1584</v>
      </c>
      <c r="N524" s="1" t="s">
        <v>65</v>
      </c>
      <c r="O524" s="1" t="s">
        <v>1585</v>
      </c>
    </row>
    <row r="525" spans="1:15" ht="17" customHeight="1" x14ac:dyDescent="0.2">
      <c r="A525" s="8">
        <v>45590.704710648148</v>
      </c>
      <c r="B525" s="2" t="s">
        <v>1586</v>
      </c>
      <c r="C525" s="2" t="s">
        <v>37</v>
      </c>
      <c r="D525" s="2" t="s">
        <v>2</v>
      </c>
      <c r="E525" s="1">
        <f t="shared" si="24"/>
        <v>981610</v>
      </c>
      <c r="F525" s="4">
        <v>22252</v>
      </c>
      <c r="G525" s="4">
        <v>368</v>
      </c>
      <c r="H525" s="4">
        <v>22620</v>
      </c>
      <c r="I525" s="4">
        <v>1</v>
      </c>
      <c r="J525">
        <f t="shared" si="25"/>
        <v>1</v>
      </c>
      <c r="K525">
        <f t="shared" si="26"/>
        <v>0</v>
      </c>
      <c r="L525" s="6">
        <v>2.2949904882688648E-2</v>
      </c>
      <c r="M525" s="2" t="s">
        <v>1587</v>
      </c>
      <c r="N525" s="2" t="s">
        <v>39</v>
      </c>
      <c r="O525" s="2" t="s">
        <v>1588</v>
      </c>
    </row>
    <row r="526" spans="1:15" ht="17" customHeight="1" x14ac:dyDescent="0.2">
      <c r="A526" s="7">
        <v>45590.625335648147</v>
      </c>
      <c r="B526" s="1" t="s">
        <v>1589</v>
      </c>
      <c r="C526" s="1" t="s">
        <v>101</v>
      </c>
      <c r="D526" s="1" t="s">
        <v>2</v>
      </c>
      <c r="E526" s="1">
        <f t="shared" si="24"/>
        <v>1389065</v>
      </c>
      <c r="F526" s="3">
        <v>28555</v>
      </c>
      <c r="G526" s="3">
        <v>68</v>
      </c>
      <c r="H526" s="3">
        <v>28623</v>
      </c>
      <c r="I526" s="3">
        <v>1</v>
      </c>
      <c r="J526">
        <f t="shared" si="25"/>
        <v>1</v>
      </c>
      <c r="K526">
        <f t="shared" si="26"/>
        <v>0</v>
      </c>
      <c r="L526" s="5">
        <v>2.0724334421814022E-2</v>
      </c>
      <c r="M526" s="1" t="s">
        <v>1590</v>
      </c>
      <c r="N526" s="1" t="s">
        <v>103</v>
      </c>
      <c r="O526" s="1" t="s">
        <v>1591</v>
      </c>
    </row>
    <row r="527" spans="1:15" ht="17" customHeight="1" x14ac:dyDescent="0.2">
      <c r="A527" s="8">
        <v>45590.569189814814</v>
      </c>
      <c r="B527" s="2" t="s">
        <v>1592</v>
      </c>
      <c r="C527" s="2" t="s">
        <v>180</v>
      </c>
      <c r="D527" s="2" t="s">
        <v>2</v>
      </c>
      <c r="E527" s="1">
        <f t="shared" si="24"/>
        <v>8015932</v>
      </c>
      <c r="F527" s="4">
        <v>20920</v>
      </c>
      <c r="G527" s="4">
        <v>379</v>
      </c>
      <c r="H527" s="4">
        <v>21299</v>
      </c>
      <c r="I527" s="4">
        <v>1</v>
      </c>
      <c r="J527">
        <f t="shared" si="25"/>
        <v>1</v>
      </c>
      <c r="K527">
        <f t="shared" si="26"/>
        <v>0</v>
      </c>
      <c r="L527" s="6">
        <v>2.6489306834325734E-3</v>
      </c>
      <c r="M527" s="2" t="s">
        <v>1593</v>
      </c>
      <c r="N527" s="2" t="s">
        <v>182</v>
      </c>
      <c r="O527" s="2" t="s">
        <v>1594</v>
      </c>
    </row>
    <row r="528" spans="1:15" ht="17" customHeight="1" x14ac:dyDescent="0.2">
      <c r="A528" s="7">
        <v>45590.552430555559</v>
      </c>
      <c r="B528" s="1" t="s">
        <v>1595</v>
      </c>
      <c r="C528" s="1" t="s">
        <v>1</v>
      </c>
      <c r="D528" s="1" t="s">
        <v>2</v>
      </c>
      <c r="E528" s="1">
        <f t="shared" si="24"/>
        <v>1063757</v>
      </c>
      <c r="F528" s="3">
        <v>2187</v>
      </c>
      <c r="G528" s="3">
        <v>7</v>
      </c>
      <c r="H528" s="3">
        <v>2194</v>
      </c>
      <c r="I528" s="3">
        <v>1</v>
      </c>
      <c r="J528">
        <f t="shared" si="25"/>
        <v>0</v>
      </c>
      <c r="K528">
        <f t="shared" si="26"/>
        <v>1</v>
      </c>
      <c r="L528" s="5">
        <v>2.0647196441981753E-3</v>
      </c>
      <c r="M528" s="1" t="s">
        <v>1596</v>
      </c>
      <c r="N528" s="1" t="s">
        <v>4</v>
      </c>
      <c r="O528" s="1" t="s">
        <v>1597</v>
      </c>
    </row>
    <row r="529" spans="1:15" ht="17" customHeight="1" x14ac:dyDescent="0.2">
      <c r="A529" s="8">
        <v>45590.382361111115</v>
      </c>
      <c r="B529" s="2" t="s">
        <v>1598</v>
      </c>
      <c r="C529" s="2" t="s">
        <v>25</v>
      </c>
      <c r="D529" s="2" t="s">
        <v>2</v>
      </c>
      <c r="E529" s="1">
        <f t="shared" si="24"/>
        <v>288197</v>
      </c>
      <c r="F529" s="4">
        <v>1590</v>
      </c>
      <c r="G529" s="4">
        <v>11</v>
      </c>
      <c r="H529" s="4">
        <v>1601</v>
      </c>
      <c r="I529" s="4">
        <v>1</v>
      </c>
      <c r="J529">
        <f t="shared" si="25"/>
        <v>1</v>
      </c>
      <c r="K529">
        <f t="shared" si="26"/>
        <v>0</v>
      </c>
      <c r="L529" s="4" t="s">
        <v>26</v>
      </c>
      <c r="M529" s="2" t="s">
        <v>1599</v>
      </c>
      <c r="N529" s="2" t="s">
        <v>28</v>
      </c>
      <c r="O529" s="2" t="s">
        <v>1600</v>
      </c>
    </row>
    <row r="530" spans="1:15" ht="17" customHeight="1" x14ac:dyDescent="0.2">
      <c r="A530" s="7">
        <v>45589.847361111111</v>
      </c>
      <c r="B530" s="1" t="s">
        <v>1601</v>
      </c>
      <c r="C530" s="1" t="s">
        <v>12</v>
      </c>
      <c r="D530" s="1" t="s">
        <v>2</v>
      </c>
      <c r="E530" s="1">
        <f t="shared" si="24"/>
        <v>29096995</v>
      </c>
      <c r="F530" s="3">
        <v>22342</v>
      </c>
      <c r="G530" s="3">
        <v>517</v>
      </c>
      <c r="H530" s="3">
        <v>22859</v>
      </c>
      <c r="I530" s="3">
        <v>1</v>
      </c>
      <c r="J530">
        <f t="shared" si="25"/>
        <v>1</v>
      </c>
      <c r="K530">
        <f t="shared" si="26"/>
        <v>0</v>
      </c>
      <c r="L530" s="5">
        <v>7.8347195327039989E-4</v>
      </c>
      <c r="M530" s="1" t="s">
        <v>1602</v>
      </c>
      <c r="N530" s="1" t="s">
        <v>14</v>
      </c>
      <c r="O530" s="1" t="s">
        <v>1603</v>
      </c>
    </row>
    <row r="531" spans="1:15" ht="17" customHeight="1" x14ac:dyDescent="0.2">
      <c r="A531" s="8">
        <v>45589.832025462965</v>
      </c>
      <c r="B531" s="2" t="s">
        <v>1604</v>
      </c>
      <c r="C531" s="2" t="s">
        <v>37</v>
      </c>
      <c r="D531" s="2" t="s">
        <v>2</v>
      </c>
      <c r="E531" s="1">
        <f t="shared" si="24"/>
        <v>981610</v>
      </c>
      <c r="F531" s="4">
        <v>9630</v>
      </c>
      <c r="G531" s="4">
        <v>180</v>
      </c>
      <c r="H531" s="4">
        <v>9810</v>
      </c>
      <c r="I531" s="4">
        <v>1</v>
      </c>
      <c r="J531">
        <f t="shared" si="25"/>
        <v>0</v>
      </c>
      <c r="K531">
        <f t="shared" si="26"/>
        <v>1</v>
      </c>
      <c r="L531" s="6">
        <v>9.9524897964152776E-3</v>
      </c>
      <c r="M531" s="2" t="s">
        <v>1605</v>
      </c>
      <c r="N531" s="2" t="s">
        <v>39</v>
      </c>
      <c r="O531" s="2" t="s">
        <v>1606</v>
      </c>
    </row>
    <row r="532" spans="1:15" ht="17" customHeight="1" x14ac:dyDescent="0.2">
      <c r="A532" s="7">
        <v>45589.813252314816</v>
      </c>
      <c r="B532" s="1" t="s">
        <v>1607</v>
      </c>
      <c r="C532" s="1" t="s">
        <v>1</v>
      </c>
      <c r="D532" s="1" t="s">
        <v>2</v>
      </c>
      <c r="E532" s="1">
        <f t="shared" si="24"/>
        <v>1063757</v>
      </c>
      <c r="F532" s="3">
        <v>892</v>
      </c>
      <c r="G532" s="3">
        <v>14</v>
      </c>
      <c r="H532" s="3">
        <v>906</v>
      </c>
      <c r="I532" s="3">
        <v>1</v>
      </c>
      <c r="J532">
        <f t="shared" si="25"/>
        <v>0</v>
      </c>
      <c r="K532">
        <f t="shared" si="26"/>
        <v>1</v>
      </c>
      <c r="L532" s="5">
        <v>8.5265452245700019E-4</v>
      </c>
      <c r="M532" s="1" t="s">
        <v>1608</v>
      </c>
      <c r="N532" s="1" t="s">
        <v>4</v>
      </c>
      <c r="O532" s="1" t="s">
        <v>1609</v>
      </c>
    </row>
    <row r="533" spans="1:15" ht="17" customHeight="1" x14ac:dyDescent="0.2">
      <c r="A533" s="8">
        <v>45589.66678240741</v>
      </c>
      <c r="B533" s="2" t="s">
        <v>1610</v>
      </c>
      <c r="C533" s="2" t="s">
        <v>180</v>
      </c>
      <c r="D533" s="2" t="s">
        <v>2</v>
      </c>
      <c r="E533" s="1">
        <f t="shared" si="24"/>
        <v>8015932</v>
      </c>
      <c r="F533" s="4">
        <v>8877</v>
      </c>
      <c r="G533" s="4">
        <v>76</v>
      </c>
      <c r="H533" s="4">
        <v>8953</v>
      </c>
      <c r="I533" s="4">
        <v>1</v>
      </c>
      <c r="J533">
        <f t="shared" si="25"/>
        <v>1</v>
      </c>
      <c r="K533">
        <f t="shared" si="26"/>
        <v>0</v>
      </c>
      <c r="L533" s="6">
        <v>1.11341055947979E-3</v>
      </c>
      <c r="M533" s="2" t="s">
        <v>1611</v>
      </c>
      <c r="N533" s="2" t="s">
        <v>182</v>
      </c>
      <c r="O533" s="2" t="s">
        <v>1612</v>
      </c>
    </row>
    <row r="534" spans="1:15" ht="17" customHeight="1" x14ac:dyDescent="0.2">
      <c r="A534" s="7">
        <v>45589.66678240741</v>
      </c>
      <c r="B534" s="1" t="s">
        <v>1613</v>
      </c>
      <c r="C534" s="1" t="s">
        <v>7</v>
      </c>
      <c r="D534" s="1" t="s">
        <v>2</v>
      </c>
      <c r="E534" s="1">
        <f t="shared" si="24"/>
        <v>1157788</v>
      </c>
      <c r="F534" s="3">
        <v>1358</v>
      </c>
      <c r="G534" s="3">
        <v>38</v>
      </c>
      <c r="H534" s="3">
        <v>1396</v>
      </c>
      <c r="I534" s="3">
        <v>1</v>
      </c>
      <c r="J534">
        <f t="shared" si="25"/>
        <v>1</v>
      </c>
      <c r="K534">
        <f t="shared" si="26"/>
        <v>0</v>
      </c>
      <c r="L534" s="5">
        <v>1.2113229190799846E-3</v>
      </c>
      <c r="M534" s="1" t="s">
        <v>1614</v>
      </c>
      <c r="N534" s="1" t="s">
        <v>9</v>
      </c>
      <c r="O534" s="1" t="s">
        <v>1615</v>
      </c>
    </row>
    <row r="535" spans="1:15" ht="17" customHeight="1" x14ac:dyDescent="0.2">
      <c r="A535" s="8">
        <v>45589.627395833333</v>
      </c>
      <c r="B535" s="2" t="s">
        <v>1616</v>
      </c>
      <c r="C535" s="2" t="s">
        <v>20</v>
      </c>
      <c r="D535" s="2" t="s">
        <v>2</v>
      </c>
      <c r="E535" s="1">
        <f t="shared" si="24"/>
        <v>836667</v>
      </c>
      <c r="F535" s="4">
        <v>1312</v>
      </c>
      <c r="G535" s="4">
        <v>29</v>
      </c>
      <c r="H535" s="4">
        <v>1341</v>
      </c>
      <c r="I535" s="4">
        <v>1</v>
      </c>
      <c r="J535">
        <f t="shared" si="25"/>
        <v>1</v>
      </c>
      <c r="K535">
        <f t="shared" si="26"/>
        <v>0</v>
      </c>
      <c r="L535" s="6">
        <v>1.6348714047458818E-3</v>
      </c>
      <c r="M535" s="2" t="s">
        <v>1617</v>
      </c>
      <c r="N535" s="2" t="s">
        <v>22</v>
      </c>
      <c r="O535" s="2" t="s">
        <v>1618</v>
      </c>
    </row>
    <row r="536" spans="1:15" ht="17" customHeight="1" x14ac:dyDescent="0.2">
      <c r="A536" s="7">
        <v>45589.625104166669</v>
      </c>
      <c r="B536" s="1" t="s">
        <v>1619</v>
      </c>
      <c r="C536" s="1" t="s">
        <v>12</v>
      </c>
      <c r="D536" s="1" t="s">
        <v>2</v>
      </c>
      <c r="E536" s="1">
        <f t="shared" si="24"/>
        <v>29096995</v>
      </c>
      <c r="F536" s="3">
        <v>23977</v>
      </c>
      <c r="G536" s="3">
        <v>384</v>
      </c>
      <c r="H536" s="3">
        <v>24361</v>
      </c>
      <c r="I536" s="3">
        <v>1</v>
      </c>
      <c r="J536">
        <f t="shared" si="25"/>
        <v>1</v>
      </c>
      <c r="K536">
        <f t="shared" si="26"/>
        <v>0</v>
      </c>
      <c r="L536" s="5">
        <v>8.349516712725934E-4</v>
      </c>
      <c r="M536" s="1" t="s">
        <v>1620</v>
      </c>
      <c r="N536" s="1" t="s">
        <v>14</v>
      </c>
      <c r="O536" s="1" t="s">
        <v>1621</v>
      </c>
    </row>
    <row r="537" spans="1:15" ht="17" customHeight="1" x14ac:dyDescent="0.2">
      <c r="A537" s="8">
        <v>45589.585023148145</v>
      </c>
      <c r="B537" s="2" t="s">
        <v>1622</v>
      </c>
      <c r="C537" s="2" t="s">
        <v>12</v>
      </c>
      <c r="D537" s="2" t="s">
        <v>2</v>
      </c>
      <c r="E537" s="1">
        <f t="shared" si="24"/>
        <v>29096995</v>
      </c>
      <c r="F537" s="4">
        <v>14530</v>
      </c>
      <c r="G537" s="4">
        <v>449</v>
      </c>
      <c r="H537" s="4">
        <v>14979</v>
      </c>
      <c r="I537" s="4">
        <v>1</v>
      </c>
      <c r="J537">
        <f t="shared" si="25"/>
        <v>1</v>
      </c>
      <c r="K537">
        <f t="shared" si="26"/>
        <v>0</v>
      </c>
      <c r="L537" s="6">
        <v>5.1339194138139556E-4</v>
      </c>
      <c r="M537" s="2" t="s">
        <v>1623</v>
      </c>
      <c r="N537" s="2" t="s">
        <v>14</v>
      </c>
      <c r="O537" s="2" t="s">
        <v>1624</v>
      </c>
    </row>
    <row r="538" spans="1:15" ht="17" customHeight="1" x14ac:dyDescent="0.2">
      <c r="A538" s="7">
        <v>45589.58457175926</v>
      </c>
      <c r="B538" s="1" t="s">
        <v>1625</v>
      </c>
      <c r="C538" s="1" t="s">
        <v>1</v>
      </c>
      <c r="D538" s="1" t="s">
        <v>2</v>
      </c>
      <c r="E538" s="1">
        <f t="shared" si="24"/>
        <v>1063757</v>
      </c>
      <c r="F538" s="3">
        <v>1470</v>
      </c>
      <c r="G538" s="3">
        <v>7</v>
      </c>
      <c r="H538" s="3">
        <v>1477</v>
      </c>
      <c r="I538" s="3">
        <v>1</v>
      </c>
      <c r="J538">
        <f t="shared" si="25"/>
        <v>0</v>
      </c>
      <c r="K538">
        <f t="shared" si="26"/>
        <v>1</v>
      </c>
      <c r="L538" s="5">
        <v>1.390033917956942E-3</v>
      </c>
      <c r="M538" s="1" t="s">
        <v>1626</v>
      </c>
      <c r="N538" s="1" t="s">
        <v>4</v>
      </c>
      <c r="O538" s="1" t="s">
        <v>1627</v>
      </c>
    </row>
    <row r="539" spans="1:15" ht="17" customHeight="1" x14ac:dyDescent="0.2">
      <c r="A539" s="8">
        <v>45589.55127314815</v>
      </c>
      <c r="B539" s="2" t="s">
        <v>1628</v>
      </c>
      <c r="C539" s="2" t="s">
        <v>20</v>
      </c>
      <c r="D539" s="2" t="s">
        <v>2</v>
      </c>
      <c r="E539" s="1">
        <f t="shared" si="24"/>
        <v>836667</v>
      </c>
      <c r="F539" s="4">
        <v>13797</v>
      </c>
      <c r="G539" s="4">
        <v>160</v>
      </c>
      <c r="H539" s="4">
        <v>13957</v>
      </c>
      <c r="I539" s="4">
        <v>1</v>
      </c>
      <c r="J539">
        <f t="shared" si="25"/>
        <v>0</v>
      </c>
      <c r="K539">
        <f t="shared" si="26"/>
        <v>1</v>
      </c>
      <c r="L539" s="6">
        <v>1.7015585530229881E-2</v>
      </c>
      <c r="M539" s="2" t="s">
        <v>1629</v>
      </c>
      <c r="N539" s="2" t="s">
        <v>22</v>
      </c>
      <c r="O539" s="2" t="s">
        <v>1630</v>
      </c>
    </row>
    <row r="540" spans="1:15" ht="17" customHeight="1" x14ac:dyDescent="0.2">
      <c r="A540" s="7">
        <v>45589.458773148152</v>
      </c>
      <c r="B540" s="1" t="s">
        <v>1631</v>
      </c>
      <c r="C540" s="1" t="s">
        <v>25</v>
      </c>
      <c r="D540" s="1" t="s">
        <v>2</v>
      </c>
      <c r="E540" s="1">
        <f t="shared" si="24"/>
        <v>288197</v>
      </c>
      <c r="F540" s="3">
        <v>5814</v>
      </c>
      <c r="G540" s="3">
        <v>68</v>
      </c>
      <c r="H540" s="3">
        <v>5882</v>
      </c>
      <c r="I540" s="3">
        <v>1</v>
      </c>
      <c r="J540">
        <f t="shared" si="25"/>
        <v>1</v>
      </c>
      <c r="K540">
        <f t="shared" si="26"/>
        <v>0</v>
      </c>
      <c r="L540" s="3" t="s">
        <v>26</v>
      </c>
      <c r="M540" s="1" t="s">
        <v>1632</v>
      </c>
      <c r="N540" s="1" t="s">
        <v>28</v>
      </c>
      <c r="O540" s="1" t="s">
        <v>1633</v>
      </c>
    </row>
    <row r="541" spans="1:15" ht="17" customHeight="1" x14ac:dyDescent="0.2">
      <c r="A541" s="8">
        <v>45589.375069444446</v>
      </c>
      <c r="B541" s="2" t="s">
        <v>1634</v>
      </c>
      <c r="C541" s="2" t="s">
        <v>1</v>
      </c>
      <c r="D541" s="2" t="s">
        <v>2</v>
      </c>
      <c r="E541" s="1">
        <f t="shared" si="24"/>
        <v>1063757</v>
      </c>
      <c r="F541" s="4">
        <v>1355</v>
      </c>
      <c r="G541" s="4">
        <v>18</v>
      </c>
      <c r="H541" s="4">
        <v>1373</v>
      </c>
      <c r="I541" s="4">
        <v>1</v>
      </c>
      <c r="J541">
        <f t="shared" si="25"/>
        <v>1</v>
      </c>
      <c r="K541">
        <f t="shared" si="26"/>
        <v>0</v>
      </c>
      <c r="L541" s="6">
        <v>1.2921574606329595E-3</v>
      </c>
      <c r="M541" s="2" t="s">
        <v>1635</v>
      </c>
      <c r="N541" s="2" t="s">
        <v>4</v>
      </c>
      <c r="O541" s="2" t="s">
        <v>1636</v>
      </c>
    </row>
    <row r="542" spans="1:15" ht="17" customHeight="1" x14ac:dyDescent="0.2">
      <c r="A542" s="7">
        <v>45588.908194444448</v>
      </c>
      <c r="B542" s="1" t="s">
        <v>1637</v>
      </c>
      <c r="C542" s="1" t="s">
        <v>37</v>
      </c>
      <c r="D542" s="1" t="s">
        <v>2</v>
      </c>
      <c r="E542" s="1">
        <f t="shared" si="24"/>
        <v>981610</v>
      </c>
      <c r="F542" s="3">
        <v>13035</v>
      </c>
      <c r="G542" s="3">
        <v>341</v>
      </c>
      <c r="H542" s="3">
        <v>13376</v>
      </c>
      <c r="I542" s="3">
        <v>1</v>
      </c>
      <c r="J542">
        <f t="shared" si="25"/>
        <v>0</v>
      </c>
      <c r="K542">
        <f t="shared" si="26"/>
        <v>1</v>
      </c>
      <c r="L542" s="5">
        <v>1.3570230712183481E-2</v>
      </c>
      <c r="M542" s="1" t="s">
        <v>1638</v>
      </c>
      <c r="N542" s="1" t="s">
        <v>39</v>
      </c>
      <c r="O542" s="1" t="s">
        <v>1639</v>
      </c>
    </row>
    <row r="543" spans="1:15" ht="17" customHeight="1" x14ac:dyDescent="0.2">
      <c r="A543" s="8">
        <v>45588.709768518522</v>
      </c>
      <c r="B543" s="2" t="s">
        <v>1640</v>
      </c>
      <c r="C543" s="2" t="s">
        <v>180</v>
      </c>
      <c r="D543" s="2" t="s">
        <v>2</v>
      </c>
      <c r="E543" s="1">
        <f t="shared" si="24"/>
        <v>8015932</v>
      </c>
      <c r="F543" s="4">
        <v>14747</v>
      </c>
      <c r="G543" s="4">
        <v>186</v>
      </c>
      <c r="H543" s="4">
        <v>14933</v>
      </c>
      <c r="I543" s="4">
        <v>1</v>
      </c>
      <c r="J543">
        <f t="shared" si="25"/>
        <v>0</v>
      </c>
      <c r="K543">
        <f t="shared" si="26"/>
        <v>1</v>
      </c>
      <c r="L543" s="6">
        <v>1.8572105674821123E-3</v>
      </c>
      <c r="M543" s="2" t="s">
        <v>1641</v>
      </c>
      <c r="N543" s="2" t="s">
        <v>182</v>
      </c>
      <c r="O543" s="2" t="s">
        <v>1642</v>
      </c>
    </row>
    <row r="544" spans="1:15" ht="17" customHeight="1" x14ac:dyDescent="0.2">
      <c r="A544" s="7">
        <v>45588.667337962965</v>
      </c>
      <c r="B544" s="1" t="s">
        <v>1643</v>
      </c>
      <c r="C544" s="1" t="s">
        <v>25</v>
      </c>
      <c r="D544" s="1" t="s">
        <v>2</v>
      </c>
      <c r="E544" s="1">
        <f t="shared" si="24"/>
        <v>288197</v>
      </c>
      <c r="F544" s="3">
        <v>2104</v>
      </c>
      <c r="G544" s="3">
        <v>46</v>
      </c>
      <c r="H544" s="3">
        <v>2150</v>
      </c>
      <c r="I544" s="3">
        <v>1</v>
      </c>
      <c r="J544">
        <f t="shared" si="25"/>
        <v>0</v>
      </c>
      <c r="K544">
        <f t="shared" si="26"/>
        <v>1</v>
      </c>
      <c r="L544" s="3" t="s">
        <v>26</v>
      </c>
      <c r="M544" s="1" t="s">
        <v>1644</v>
      </c>
      <c r="N544" s="1" t="s">
        <v>28</v>
      </c>
      <c r="O544" s="1" t="s">
        <v>1645</v>
      </c>
    </row>
    <row r="545" spans="1:15" ht="17" customHeight="1" x14ac:dyDescent="0.2">
      <c r="A545" s="8">
        <v>45588.626145833332</v>
      </c>
      <c r="B545" s="2" t="s">
        <v>1646</v>
      </c>
      <c r="C545" s="2" t="s">
        <v>20</v>
      </c>
      <c r="D545" s="2" t="s">
        <v>2</v>
      </c>
      <c r="E545" s="1">
        <f t="shared" si="24"/>
        <v>836667</v>
      </c>
      <c r="F545" s="4">
        <v>19845</v>
      </c>
      <c r="G545" s="4">
        <v>283</v>
      </c>
      <c r="H545" s="4">
        <v>20128</v>
      </c>
      <c r="I545" s="4">
        <v>1</v>
      </c>
      <c r="J545">
        <f t="shared" si="25"/>
        <v>1</v>
      </c>
      <c r="K545">
        <f t="shared" si="26"/>
        <v>0</v>
      </c>
      <c r="L545" s="6">
        <v>2.4538979769483788E-2</v>
      </c>
      <c r="M545" s="2" t="s">
        <v>1647</v>
      </c>
      <c r="N545" s="2" t="s">
        <v>22</v>
      </c>
      <c r="O545" s="2" t="s">
        <v>1648</v>
      </c>
    </row>
    <row r="546" spans="1:15" ht="17" customHeight="1" x14ac:dyDescent="0.2">
      <c r="A546" s="7">
        <v>45588.591782407406</v>
      </c>
      <c r="B546" s="1" t="s">
        <v>1649</v>
      </c>
      <c r="C546" s="1" t="s">
        <v>1</v>
      </c>
      <c r="D546" s="1" t="s">
        <v>2</v>
      </c>
      <c r="E546" s="1">
        <f t="shared" si="24"/>
        <v>1063757</v>
      </c>
      <c r="F546" s="3">
        <v>796</v>
      </c>
      <c r="G546" s="3">
        <v>6</v>
      </c>
      <c r="H546" s="3">
        <v>802</v>
      </c>
      <c r="I546" s="3">
        <v>1</v>
      </c>
      <c r="J546">
        <f t="shared" si="25"/>
        <v>0</v>
      </c>
      <c r="K546">
        <f t="shared" si="26"/>
        <v>1</v>
      </c>
      <c r="L546" s="5">
        <v>7.5483915902258686E-4</v>
      </c>
      <c r="M546" s="1" t="s">
        <v>1650</v>
      </c>
      <c r="N546" s="1" t="s">
        <v>4</v>
      </c>
      <c r="O546" s="1" t="s">
        <v>1651</v>
      </c>
    </row>
    <row r="547" spans="1:15" ht="17" customHeight="1" x14ac:dyDescent="0.2">
      <c r="A547" s="8">
        <v>45588.583483796298</v>
      </c>
      <c r="B547" s="2" t="s">
        <v>1652</v>
      </c>
      <c r="C547" s="2" t="s">
        <v>7</v>
      </c>
      <c r="D547" s="2" t="s">
        <v>2</v>
      </c>
      <c r="E547" s="1">
        <f t="shared" si="24"/>
        <v>1157788</v>
      </c>
      <c r="F547" s="4">
        <v>4820</v>
      </c>
      <c r="G547" s="4">
        <v>539</v>
      </c>
      <c r="H547" s="4">
        <v>5359</v>
      </c>
      <c r="I547" s="4">
        <v>1</v>
      </c>
      <c r="J547">
        <f t="shared" si="25"/>
        <v>1</v>
      </c>
      <c r="K547">
        <f t="shared" si="26"/>
        <v>0</v>
      </c>
      <c r="L547" s="6">
        <v>4.6502264371316984E-3</v>
      </c>
      <c r="M547" s="2" t="s">
        <v>1653</v>
      </c>
      <c r="N547" s="2" t="s">
        <v>9</v>
      </c>
      <c r="O547" s="2" t="s">
        <v>1654</v>
      </c>
    </row>
    <row r="548" spans="1:15" ht="17" customHeight="1" x14ac:dyDescent="0.2">
      <c r="A548" s="7">
        <v>45588.547974537039</v>
      </c>
      <c r="B548" s="1" t="s">
        <v>1655</v>
      </c>
      <c r="C548" s="1" t="s">
        <v>180</v>
      </c>
      <c r="D548" s="1" t="s">
        <v>2</v>
      </c>
      <c r="E548" s="1">
        <f t="shared" si="24"/>
        <v>8015932</v>
      </c>
      <c r="F548" s="3">
        <v>8090</v>
      </c>
      <c r="G548" s="3">
        <v>127</v>
      </c>
      <c r="H548" s="3">
        <v>8217</v>
      </c>
      <c r="I548" s="3">
        <v>1</v>
      </c>
      <c r="J548">
        <f t="shared" si="25"/>
        <v>0</v>
      </c>
      <c r="K548">
        <f t="shared" si="26"/>
        <v>1</v>
      </c>
      <c r="L548" s="5">
        <v>1.0219446349025994E-3</v>
      </c>
      <c r="M548" s="1" t="s">
        <v>1656</v>
      </c>
      <c r="N548" s="1" t="s">
        <v>182</v>
      </c>
      <c r="O548" s="1" t="s">
        <v>1657</v>
      </c>
    </row>
    <row r="549" spans="1:15" ht="17" customHeight="1" x14ac:dyDescent="0.2">
      <c r="A549" s="8">
        <v>45588.416863425926</v>
      </c>
      <c r="B549" s="2" t="s">
        <v>1658</v>
      </c>
      <c r="C549" s="2" t="s">
        <v>20</v>
      </c>
      <c r="D549" s="2" t="s">
        <v>2</v>
      </c>
      <c r="E549" s="1">
        <f t="shared" si="24"/>
        <v>836667</v>
      </c>
      <c r="F549" s="4">
        <v>7209</v>
      </c>
      <c r="G549" s="4">
        <v>87</v>
      </c>
      <c r="H549" s="4">
        <v>7296</v>
      </c>
      <c r="I549" s="4">
        <v>1</v>
      </c>
      <c r="J549">
        <f t="shared" si="25"/>
        <v>1</v>
      </c>
      <c r="K549">
        <f t="shared" si="26"/>
        <v>0</v>
      </c>
      <c r="L549" s="6">
        <v>8.8948925078573982E-3</v>
      </c>
      <c r="M549" s="2" t="s">
        <v>1659</v>
      </c>
      <c r="N549" s="2" t="s">
        <v>22</v>
      </c>
      <c r="O549" s="2" t="s">
        <v>1660</v>
      </c>
    </row>
    <row r="550" spans="1:15" ht="17" customHeight="1" x14ac:dyDescent="0.2">
      <c r="A550" s="7">
        <v>45588.382349537038</v>
      </c>
      <c r="B550" s="1" t="s">
        <v>1661</v>
      </c>
      <c r="C550" s="1" t="s">
        <v>25</v>
      </c>
      <c r="D550" s="1" t="s">
        <v>2</v>
      </c>
      <c r="E550" s="1">
        <f t="shared" si="24"/>
        <v>288197</v>
      </c>
      <c r="F550" s="3">
        <v>2064</v>
      </c>
      <c r="G550" s="3">
        <v>7</v>
      </c>
      <c r="H550" s="3">
        <v>2071</v>
      </c>
      <c r="I550" s="3">
        <v>1</v>
      </c>
      <c r="J550">
        <f t="shared" si="25"/>
        <v>1</v>
      </c>
      <c r="K550">
        <f t="shared" si="26"/>
        <v>0</v>
      </c>
      <c r="L550" s="3" t="s">
        <v>26</v>
      </c>
      <c r="M550" s="1" t="s">
        <v>1662</v>
      </c>
      <c r="N550" s="1" t="s">
        <v>28</v>
      </c>
      <c r="O550" s="1" t="s">
        <v>1663</v>
      </c>
    </row>
    <row r="551" spans="1:15" ht="17" customHeight="1" x14ac:dyDescent="0.2">
      <c r="A551" s="8">
        <v>45587.833749999998</v>
      </c>
      <c r="B551" s="2" t="s">
        <v>1664</v>
      </c>
      <c r="C551" s="2" t="s">
        <v>37</v>
      </c>
      <c r="D551" s="2" t="s">
        <v>2</v>
      </c>
      <c r="E551" s="1">
        <f t="shared" si="24"/>
        <v>981610</v>
      </c>
      <c r="F551" s="4">
        <v>10550</v>
      </c>
      <c r="G551" s="4">
        <v>190</v>
      </c>
      <c r="H551" s="4">
        <v>10740</v>
      </c>
      <c r="I551" s="4">
        <v>1</v>
      </c>
      <c r="J551">
        <f t="shared" si="25"/>
        <v>1</v>
      </c>
      <c r="K551">
        <f t="shared" si="26"/>
        <v>0</v>
      </c>
      <c r="L551" s="6">
        <v>1.0895799030334757E-2</v>
      </c>
      <c r="M551" s="2" t="s">
        <v>1665</v>
      </c>
      <c r="N551" s="2" t="s">
        <v>39</v>
      </c>
      <c r="O551" s="2" t="s">
        <v>1666</v>
      </c>
    </row>
    <row r="552" spans="1:15" ht="17" customHeight="1" x14ac:dyDescent="0.2">
      <c r="A552" s="7">
        <v>45587.812673611108</v>
      </c>
      <c r="B552" s="1" t="s">
        <v>1667</v>
      </c>
      <c r="C552" s="1" t="s">
        <v>1</v>
      </c>
      <c r="D552" s="1" t="s">
        <v>2</v>
      </c>
      <c r="E552" s="1">
        <f t="shared" si="24"/>
        <v>1063757</v>
      </c>
      <c r="F552" s="3">
        <v>2313</v>
      </c>
      <c r="G552" s="3">
        <v>87</v>
      </c>
      <c r="H552" s="3">
        <v>2400</v>
      </c>
      <c r="I552" s="3">
        <v>1</v>
      </c>
      <c r="J552">
        <f t="shared" si="25"/>
        <v>1</v>
      </c>
      <c r="K552">
        <f t="shared" si="26"/>
        <v>0</v>
      </c>
      <c r="L552" s="5">
        <v>2.2590722931372207E-3</v>
      </c>
      <c r="M552" s="1" t="s">
        <v>1668</v>
      </c>
      <c r="N552" s="1" t="s">
        <v>4</v>
      </c>
      <c r="O552" s="1" t="s">
        <v>1669</v>
      </c>
    </row>
    <row r="553" spans="1:15" ht="17" customHeight="1" x14ac:dyDescent="0.2">
      <c r="A553" s="8">
        <v>45587.792638888888</v>
      </c>
      <c r="B553" s="2" t="s">
        <v>1670</v>
      </c>
      <c r="C553" s="2" t="s">
        <v>63</v>
      </c>
      <c r="D553" s="2" t="s">
        <v>2</v>
      </c>
      <c r="E553" s="1">
        <f t="shared" si="24"/>
        <v>86730</v>
      </c>
      <c r="F553" s="4">
        <v>520</v>
      </c>
      <c r="G553" s="4">
        <v>4</v>
      </c>
      <c r="H553" s="4">
        <v>524</v>
      </c>
      <c r="I553" s="4">
        <v>1</v>
      </c>
      <c r="J553">
        <f t="shared" si="25"/>
        <v>0</v>
      </c>
      <c r="K553">
        <f t="shared" si="26"/>
        <v>1</v>
      </c>
      <c r="L553" s="4" t="s">
        <v>26</v>
      </c>
      <c r="M553" s="2" t="s">
        <v>1671</v>
      </c>
      <c r="N553" s="2" t="s">
        <v>65</v>
      </c>
      <c r="O553" s="2" t="s">
        <v>1672</v>
      </c>
    </row>
    <row r="554" spans="1:15" ht="17" customHeight="1" x14ac:dyDescent="0.2">
      <c r="A554" s="7">
        <v>45587.791805555556</v>
      </c>
      <c r="B554" s="1" t="s">
        <v>1673</v>
      </c>
      <c r="C554" s="1" t="s">
        <v>7</v>
      </c>
      <c r="D554" s="1" t="s">
        <v>2</v>
      </c>
      <c r="E554" s="1">
        <f t="shared" si="24"/>
        <v>1157788</v>
      </c>
      <c r="F554" s="3">
        <v>1275</v>
      </c>
      <c r="G554" s="3">
        <v>19</v>
      </c>
      <c r="H554" s="3">
        <v>1294</v>
      </c>
      <c r="I554" s="3">
        <v>1</v>
      </c>
      <c r="J554">
        <f t="shared" si="25"/>
        <v>1</v>
      </c>
      <c r="K554">
        <f t="shared" si="26"/>
        <v>0</v>
      </c>
      <c r="L554" s="5">
        <v>1.1230611139655339E-3</v>
      </c>
      <c r="M554" s="1" t="s">
        <v>1674</v>
      </c>
      <c r="N554" s="1" t="s">
        <v>9</v>
      </c>
      <c r="O554" s="1" t="s">
        <v>1675</v>
      </c>
    </row>
    <row r="555" spans="1:15" ht="17" customHeight="1" x14ac:dyDescent="0.2">
      <c r="A555" s="8">
        <v>45587.626006944447</v>
      </c>
      <c r="B555" s="2" t="s">
        <v>1676</v>
      </c>
      <c r="C555" s="2" t="s">
        <v>7</v>
      </c>
      <c r="D555" s="2" t="s">
        <v>2</v>
      </c>
      <c r="E555" s="1">
        <f t="shared" si="24"/>
        <v>1157788</v>
      </c>
      <c r="F555" s="4">
        <v>2464</v>
      </c>
      <c r="G555" s="4">
        <v>7</v>
      </c>
      <c r="H555" s="4">
        <v>2471</v>
      </c>
      <c r="I555" s="4">
        <v>1</v>
      </c>
      <c r="J555">
        <f t="shared" si="25"/>
        <v>1</v>
      </c>
      <c r="K555">
        <f t="shared" si="26"/>
        <v>0</v>
      </c>
      <c r="L555" s="6">
        <v>2.144578062294308E-3</v>
      </c>
      <c r="M555" s="2" t="s">
        <v>1677</v>
      </c>
      <c r="N555" s="2" t="s">
        <v>9</v>
      </c>
      <c r="O555" s="2" t="s">
        <v>1678</v>
      </c>
    </row>
    <row r="556" spans="1:15" ht="17" customHeight="1" x14ac:dyDescent="0.2">
      <c r="A556" s="7">
        <v>45587.625567129631</v>
      </c>
      <c r="B556" s="1" t="s">
        <v>1679</v>
      </c>
      <c r="C556" s="1" t="s">
        <v>101</v>
      </c>
      <c r="D556" s="1" t="s">
        <v>2</v>
      </c>
      <c r="E556" s="1">
        <f t="shared" si="24"/>
        <v>1389065</v>
      </c>
      <c r="F556" s="3">
        <v>17818</v>
      </c>
      <c r="G556" s="3">
        <v>165</v>
      </c>
      <c r="H556" s="3">
        <v>17983</v>
      </c>
      <c r="I556" s="3">
        <v>1</v>
      </c>
      <c r="J556">
        <f t="shared" si="25"/>
        <v>0</v>
      </c>
      <c r="K556">
        <f t="shared" si="26"/>
        <v>1</v>
      </c>
      <c r="L556" s="5">
        <v>1.3023383139342886E-2</v>
      </c>
      <c r="M556" s="1" t="s">
        <v>1680</v>
      </c>
      <c r="N556" s="1" t="s">
        <v>103</v>
      </c>
      <c r="O556" s="1" t="s">
        <v>1681</v>
      </c>
    </row>
    <row r="557" spans="1:15" ht="17" customHeight="1" x14ac:dyDescent="0.2">
      <c r="A557" s="8">
        <v>45587.583460648151</v>
      </c>
      <c r="B557" s="2" t="s">
        <v>1682</v>
      </c>
      <c r="C557" s="2" t="s">
        <v>12</v>
      </c>
      <c r="D557" s="2" t="s">
        <v>2</v>
      </c>
      <c r="E557" s="1">
        <f t="shared" si="24"/>
        <v>29096995</v>
      </c>
      <c r="F557" s="4">
        <v>15545</v>
      </c>
      <c r="G557" s="4">
        <v>386</v>
      </c>
      <c r="H557" s="4">
        <v>15931</v>
      </c>
      <c r="I557" s="4">
        <v>1</v>
      </c>
      <c r="J557">
        <f t="shared" si="25"/>
        <v>1</v>
      </c>
      <c r="K557">
        <f t="shared" si="26"/>
        <v>0</v>
      </c>
      <c r="L557" s="6">
        <v>5.4603920041160475E-4</v>
      </c>
      <c r="M557" s="2" t="s">
        <v>1683</v>
      </c>
      <c r="N557" s="2" t="s">
        <v>14</v>
      </c>
      <c r="O557" s="2" t="s">
        <v>1684</v>
      </c>
    </row>
    <row r="558" spans="1:15" ht="17" customHeight="1" x14ac:dyDescent="0.2">
      <c r="A558" s="7">
        <v>45587.542766203704</v>
      </c>
      <c r="B558" s="1" t="s">
        <v>1685</v>
      </c>
      <c r="C558" s="1" t="s">
        <v>25</v>
      </c>
      <c r="D558" s="1" t="s">
        <v>2</v>
      </c>
      <c r="E558" s="1">
        <f t="shared" si="24"/>
        <v>288197</v>
      </c>
      <c r="F558" s="3">
        <v>6285</v>
      </c>
      <c r="G558" s="3">
        <v>73</v>
      </c>
      <c r="H558" s="3">
        <v>6358</v>
      </c>
      <c r="I558" s="3">
        <v>1</v>
      </c>
      <c r="J558">
        <f t="shared" si="25"/>
        <v>1</v>
      </c>
      <c r="K558">
        <f t="shared" si="26"/>
        <v>0</v>
      </c>
      <c r="L558" s="3" t="s">
        <v>26</v>
      </c>
      <c r="M558" s="1" t="s">
        <v>1686</v>
      </c>
      <c r="N558" s="1" t="s">
        <v>28</v>
      </c>
      <c r="O558" s="1" t="s">
        <v>1687</v>
      </c>
    </row>
    <row r="559" spans="1:15" ht="17" customHeight="1" x14ac:dyDescent="0.2">
      <c r="A559" s="8">
        <v>45587.541145833333</v>
      </c>
      <c r="B559" s="2" t="s">
        <v>1688</v>
      </c>
      <c r="C559" s="2" t="s">
        <v>1</v>
      </c>
      <c r="D559" s="2" t="s">
        <v>2</v>
      </c>
      <c r="E559" s="1">
        <f t="shared" si="24"/>
        <v>1063757</v>
      </c>
      <c r="F559" s="4">
        <v>6398</v>
      </c>
      <c r="G559" s="4">
        <v>75</v>
      </c>
      <c r="H559" s="4">
        <v>6473</v>
      </c>
      <c r="I559" s="4">
        <v>1</v>
      </c>
      <c r="J559">
        <f t="shared" si="25"/>
        <v>0</v>
      </c>
      <c r="K559">
        <f t="shared" si="26"/>
        <v>1</v>
      </c>
      <c r="L559" s="6">
        <v>6.0929062306155123E-3</v>
      </c>
      <c r="M559" s="2" t="s">
        <v>1689</v>
      </c>
      <c r="N559" s="2" t="s">
        <v>4</v>
      </c>
      <c r="O559" s="2" t="s">
        <v>1690</v>
      </c>
    </row>
    <row r="560" spans="1:15" ht="17" customHeight="1" x14ac:dyDescent="0.2">
      <c r="A560" s="7">
        <v>45587.382372685184</v>
      </c>
      <c r="B560" s="1" t="s">
        <v>1691</v>
      </c>
      <c r="C560" s="1" t="s">
        <v>25</v>
      </c>
      <c r="D560" s="1" t="s">
        <v>2</v>
      </c>
      <c r="E560" s="1">
        <f t="shared" si="24"/>
        <v>288197</v>
      </c>
      <c r="F560" s="3">
        <v>1356</v>
      </c>
      <c r="G560" s="3">
        <v>9</v>
      </c>
      <c r="H560" s="3">
        <v>1365</v>
      </c>
      <c r="I560" s="3">
        <v>1</v>
      </c>
      <c r="J560">
        <f t="shared" si="25"/>
        <v>1</v>
      </c>
      <c r="K560">
        <f t="shared" si="26"/>
        <v>0</v>
      </c>
      <c r="L560" s="3" t="s">
        <v>26</v>
      </c>
      <c r="M560" s="1" t="s">
        <v>1692</v>
      </c>
      <c r="N560" s="1" t="s">
        <v>28</v>
      </c>
      <c r="O560" s="1" t="s">
        <v>1693</v>
      </c>
    </row>
    <row r="561" spans="1:15" ht="17" customHeight="1" x14ac:dyDescent="0.2">
      <c r="A561" s="8">
        <v>45586.758159722223</v>
      </c>
      <c r="B561" s="2" t="s">
        <v>1694</v>
      </c>
      <c r="C561" s="2" t="s">
        <v>1</v>
      </c>
      <c r="D561" s="2" t="s">
        <v>2</v>
      </c>
      <c r="E561" s="1">
        <f t="shared" si="24"/>
        <v>1063757</v>
      </c>
      <c r="F561" s="4">
        <v>2304</v>
      </c>
      <c r="G561" s="4">
        <v>49</v>
      </c>
      <c r="H561" s="4">
        <v>2353</v>
      </c>
      <c r="I561" s="4">
        <v>1</v>
      </c>
      <c r="J561">
        <f t="shared" si="25"/>
        <v>0</v>
      </c>
      <c r="K561">
        <f t="shared" si="26"/>
        <v>1</v>
      </c>
      <c r="L561" s="6">
        <v>2.2149280313120976E-3</v>
      </c>
      <c r="M561" s="2" t="s">
        <v>1695</v>
      </c>
      <c r="N561" s="2" t="s">
        <v>4</v>
      </c>
      <c r="O561" s="2" t="s">
        <v>1696</v>
      </c>
    </row>
    <row r="562" spans="1:15" ht="17" customHeight="1" x14ac:dyDescent="0.2">
      <c r="A562" s="7">
        <v>45586.673090277778</v>
      </c>
      <c r="B562" s="1" t="s">
        <v>1697</v>
      </c>
      <c r="C562" s="1" t="s">
        <v>1</v>
      </c>
      <c r="D562" s="1" t="s">
        <v>2</v>
      </c>
      <c r="E562" s="1">
        <f t="shared" si="24"/>
        <v>1063757</v>
      </c>
      <c r="F562" s="3">
        <v>2350</v>
      </c>
      <c r="G562" s="3">
        <v>16</v>
      </c>
      <c r="H562" s="3">
        <v>2366</v>
      </c>
      <c r="I562" s="3">
        <v>1</v>
      </c>
      <c r="J562">
        <f t="shared" si="25"/>
        <v>0</v>
      </c>
      <c r="K562">
        <f t="shared" si="26"/>
        <v>1</v>
      </c>
      <c r="L562" s="5">
        <v>2.227165202755811E-3</v>
      </c>
      <c r="M562" s="1" t="s">
        <v>1698</v>
      </c>
      <c r="N562" s="1" t="s">
        <v>4</v>
      </c>
      <c r="O562" s="1" t="s">
        <v>1699</v>
      </c>
    </row>
    <row r="563" spans="1:15" ht="17" customHeight="1" x14ac:dyDescent="0.2">
      <c r="A563" s="8">
        <v>45586.647430555553</v>
      </c>
      <c r="B563" s="2" t="s">
        <v>1700</v>
      </c>
      <c r="C563" s="2" t="s">
        <v>25</v>
      </c>
      <c r="D563" s="2" t="s">
        <v>2</v>
      </c>
      <c r="E563" s="1">
        <f t="shared" si="24"/>
        <v>288197</v>
      </c>
      <c r="F563" s="4">
        <v>4807</v>
      </c>
      <c r="G563" s="4">
        <v>88</v>
      </c>
      <c r="H563" s="4">
        <v>4895</v>
      </c>
      <c r="I563" s="4">
        <v>1</v>
      </c>
      <c r="J563">
        <f t="shared" si="25"/>
        <v>0</v>
      </c>
      <c r="K563">
        <f t="shared" si="26"/>
        <v>1</v>
      </c>
      <c r="L563" s="4" t="s">
        <v>26</v>
      </c>
      <c r="M563" s="2" t="s">
        <v>1701</v>
      </c>
      <c r="N563" s="2" t="s">
        <v>28</v>
      </c>
      <c r="O563" s="2" t="s">
        <v>1702</v>
      </c>
    </row>
    <row r="564" spans="1:15" ht="17" customHeight="1" x14ac:dyDescent="0.2">
      <c r="A564" s="7">
        <v>45586.625439814816</v>
      </c>
      <c r="B564" s="1" t="s">
        <v>1703</v>
      </c>
      <c r="C564" s="1" t="s">
        <v>101</v>
      </c>
      <c r="D564" s="1" t="s">
        <v>2</v>
      </c>
      <c r="E564" s="1">
        <f t="shared" si="24"/>
        <v>1389065</v>
      </c>
      <c r="F564" s="3">
        <v>36359</v>
      </c>
      <c r="G564" s="3">
        <v>111</v>
      </c>
      <c r="H564" s="3">
        <v>36470</v>
      </c>
      <c r="I564" s="3">
        <v>1</v>
      </c>
      <c r="J564">
        <f t="shared" si="25"/>
        <v>1</v>
      </c>
      <c r="K564">
        <f t="shared" si="26"/>
        <v>0</v>
      </c>
      <c r="L564" s="5">
        <v>2.641480735732419E-2</v>
      </c>
      <c r="M564" s="1" t="s">
        <v>1704</v>
      </c>
      <c r="N564" s="1" t="s">
        <v>103</v>
      </c>
      <c r="O564" s="1" t="s">
        <v>1705</v>
      </c>
    </row>
    <row r="565" spans="1:15" ht="17" customHeight="1" x14ac:dyDescent="0.2">
      <c r="A565" s="8">
        <v>45586.597615740742</v>
      </c>
      <c r="B565" s="2" t="s">
        <v>1706</v>
      </c>
      <c r="C565" s="2" t="s">
        <v>180</v>
      </c>
      <c r="D565" s="2" t="s">
        <v>2</v>
      </c>
      <c r="E565" s="1">
        <f t="shared" si="24"/>
        <v>8015932</v>
      </c>
      <c r="F565" s="4">
        <v>19828</v>
      </c>
      <c r="G565" s="4">
        <v>378</v>
      </c>
      <c r="H565" s="4">
        <v>20206</v>
      </c>
      <c r="I565" s="4">
        <v>1</v>
      </c>
      <c r="J565">
        <f t="shared" si="25"/>
        <v>0</v>
      </c>
      <c r="K565">
        <f t="shared" si="26"/>
        <v>1</v>
      </c>
      <c r="L565" s="6">
        <v>2.5129856037489576E-3</v>
      </c>
      <c r="M565" s="2" t="s">
        <v>1707</v>
      </c>
      <c r="N565" s="2" t="s">
        <v>182</v>
      </c>
      <c r="O565" s="2" t="s">
        <v>1708</v>
      </c>
    </row>
    <row r="566" spans="1:15" ht="17" customHeight="1" x14ac:dyDescent="0.2">
      <c r="A566" s="7">
        <v>45586.382372685184</v>
      </c>
      <c r="B566" s="1" t="s">
        <v>1709</v>
      </c>
      <c r="C566" s="1" t="s">
        <v>25</v>
      </c>
      <c r="D566" s="1" t="s">
        <v>2</v>
      </c>
      <c r="E566" s="1">
        <f t="shared" si="24"/>
        <v>288197</v>
      </c>
      <c r="F566" s="3">
        <v>3510</v>
      </c>
      <c r="G566" s="3">
        <v>27</v>
      </c>
      <c r="H566" s="3">
        <v>3537</v>
      </c>
      <c r="I566" s="3">
        <v>1</v>
      </c>
      <c r="J566">
        <f t="shared" si="25"/>
        <v>1</v>
      </c>
      <c r="K566">
        <f t="shared" si="26"/>
        <v>0</v>
      </c>
      <c r="L566" s="3" t="s">
        <v>26</v>
      </c>
      <c r="M566" s="1" t="s">
        <v>1710</v>
      </c>
      <c r="N566" s="1" t="s">
        <v>28</v>
      </c>
      <c r="O566" s="1" t="s">
        <v>1711</v>
      </c>
    </row>
    <row r="567" spans="1:15" ht="17" customHeight="1" x14ac:dyDescent="0.2">
      <c r="A567" s="8">
        <v>45585.816620370373</v>
      </c>
      <c r="B567" s="2" t="s">
        <v>1712</v>
      </c>
      <c r="C567" s="2" t="s">
        <v>7</v>
      </c>
      <c r="D567" s="2" t="s">
        <v>2</v>
      </c>
      <c r="E567" s="1">
        <f t="shared" si="24"/>
        <v>1157788</v>
      </c>
      <c r="F567" s="4">
        <v>725</v>
      </c>
      <c r="G567" s="4">
        <v>13</v>
      </c>
      <c r="H567" s="4">
        <v>738</v>
      </c>
      <c r="I567" s="4">
        <v>1</v>
      </c>
      <c r="J567">
        <f t="shared" si="25"/>
        <v>0</v>
      </c>
      <c r="K567">
        <f t="shared" si="26"/>
        <v>1</v>
      </c>
      <c r="L567" s="6">
        <v>6.4053826044389818E-4</v>
      </c>
      <c r="M567" s="2" t="s">
        <v>1713</v>
      </c>
      <c r="N567" s="2" t="s">
        <v>9</v>
      </c>
      <c r="O567" s="2" t="s">
        <v>1714</v>
      </c>
    </row>
    <row r="568" spans="1:15" ht="17" customHeight="1" x14ac:dyDescent="0.2">
      <c r="A568" s="7">
        <v>45585.708877314813</v>
      </c>
      <c r="B568" s="1" t="s">
        <v>1715</v>
      </c>
      <c r="C568" s="1" t="s">
        <v>25</v>
      </c>
      <c r="D568" s="1" t="s">
        <v>2</v>
      </c>
      <c r="E568" s="1">
        <f t="shared" si="24"/>
        <v>288197</v>
      </c>
      <c r="F568" s="3">
        <v>2442</v>
      </c>
      <c r="G568" s="3">
        <v>20</v>
      </c>
      <c r="H568" s="3">
        <v>2462</v>
      </c>
      <c r="I568" s="3">
        <v>1</v>
      </c>
      <c r="J568">
        <f t="shared" si="25"/>
        <v>0</v>
      </c>
      <c r="K568">
        <f t="shared" si="26"/>
        <v>1</v>
      </c>
      <c r="L568" s="3" t="s">
        <v>26</v>
      </c>
      <c r="M568" s="1" t="s">
        <v>1716</v>
      </c>
      <c r="N568" s="1" t="s">
        <v>28</v>
      </c>
      <c r="O568" s="1" t="s">
        <v>1717</v>
      </c>
    </row>
    <row r="569" spans="1:15" ht="17" customHeight="1" x14ac:dyDescent="0.2">
      <c r="A569" s="8">
        <v>45585.667118055557</v>
      </c>
      <c r="B569" s="2" t="s">
        <v>1718</v>
      </c>
      <c r="C569" s="2" t="s">
        <v>37</v>
      </c>
      <c r="D569" s="2" t="s">
        <v>2</v>
      </c>
      <c r="E569" s="1">
        <f t="shared" si="24"/>
        <v>981610</v>
      </c>
      <c r="F569" s="4">
        <v>50267</v>
      </c>
      <c r="G569" s="4">
        <v>1213</v>
      </c>
      <c r="H569" s="4">
        <v>51480</v>
      </c>
      <c r="I569" s="4">
        <v>1</v>
      </c>
      <c r="J569">
        <f t="shared" si="25"/>
        <v>1</v>
      </c>
      <c r="K569">
        <f t="shared" si="26"/>
        <v>0</v>
      </c>
      <c r="L569" s="6">
        <v>5.2216831712292154E-2</v>
      </c>
      <c r="M569" s="2" t="s">
        <v>1719</v>
      </c>
      <c r="N569" s="2" t="s">
        <v>39</v>
      </c>
      <c r="O569" s="2" t="s">
        <v>1720</v>
      </c>
    </row>
    <row r="570" spans="1:15" ht="17" customHeight="1" x14ac:dyDescent="0.2">
      <c r="A570" s="7">
        <v>45584.926504629628</v>
      </c>
      <c r="B570" s="1" t="s">
        <v>1721</v>
      </c>
      <c r="C570" s="1" t="s">
        <v>37</v>
      </c>
      <c r="D570" s="1" t="s">
        <v>2</v>
      </c>
      <c r="E570" s="1">
        <f t="shared" si="24"/>
        <v>981610</v>
      </c>
      <c r="F570" s="3">
        <v>14199</v>
      </c>
      <c r="G570" s="3">
        <v>358</v>
      </c>
      <c r="H570" s="3">
        <v>14557</v>
      </c>
      <c r="I570" s="3">
        <v>1</v>
      </c>
      <c r="J570">
        <f t="shared" si="25"/>
        <v>0</v>
      </c>
      <c r="K570">
        <f t="shared" si="26"/>
        <v>1</v>
      </c>
      <c r="L570" s="5">
        <v>1.4764650038136349E-2</v>
      </c>
      <c r="M570" s="1" t="s">
        <v>1722</v>
      </c>
      <c r="N570" s="1" t="s">
        <v>39</v>
      </c>
      <c r="O570" s="1" t="s">
        <v>1723</v>
      </c>
    </row>
    <row r="571" spans="1:15" ht="17" customHeight="1" x14ac:dyDescent="0.2">
      <c r="A571" s="8">
        <v>45584.916956018518</v>
      </c>
      <c r="B571" s="2" t="s">
        <v>1724</v>
      </c>
      <c r="C571" s="2" t="s">
        <v>7</v>
      </c>
      <c r="D571" s="2" t="s">
        <v>2</v>
      </c>
      <c r="E571" s="1">
        <f t="shared" si="24"/>
        <v>1157788</v>
      </c>
      <c r="F571" s="4">
        <v>1066</v>
      </c>
      <c r="G571" s="4">
        <v>8</v>
      </c>
      <c r="H571" s="4">
        <v>1074</v>
      </c>
      <c r="I571" s="4">
        <v>1</v>
      </c>
      <c r="J571">
        <f t="shared" si="25"/>
        <v>0</v>
      </c>
      <c r="K571">
        <f t="shared" si="26"/>
        <v>1</v>
      </c>
      <c r="L571" s="6">
        <v>9.3226172423281541E-4</v>
      </c>
      <c r="M571" s="2" t="s">
        <v>1725</v>
      </c>
      <c r="N571" s="2" t="s">
        <v>9</v>
      </c>
      <c r="O571" s="2" t="s">
        <v>1726</v>
      </c>
    </row>
    <row r="572" spans="1:15" ht="17" customHeight="1" x14ac:dyDescent="0.2">
      <c r="A572" s="7">
        <v>45584.851076388892</v>
      </c>
      <c r="B572" s="1" t="s">
        <v>1727</v>
      </c>
      <c r="C572" s="1" t="s">
        <v>7</v>
      </c>
      <c r="D572" s="1" t="s">
        <v>2</v>
      </c>
      <c r="E572" s="1">
        <f t="shared" si="24"/>
        <v>1157788</v>
      </c>
      <c r="F572" s="3">
        <v>2685</v>
      </c>
      <c r="G572" s="3">
        <v>23</v>
      </c>
      <c r="H572" s="3">
        <v>2708</v>
      </c>
      <c r="I572" s="3">
        <v>1</v>
      </c>
      <c r="J572">
        <f t="shared" si="25"/>
        <v>0</v>
      </c>
      <c r="K572">
        <f t="shared" si="26"/>
        <v>1</v>
      </c>
      <c r="L572" s="5">
        <v>2.3506189471345106E-3</v>
      </c>
      <c r="M572" s="1" t="s">
        <v>1728</v>
      </c>
      <c r="N572" s="1" t="s">
        <v>9</v>
      </c>
      <c r="O572" s="1" t="s">
        <v>1729</v>
      </c>
    </row>
    <row r="573" spans="1:15" ht="17" customHeight="1" x14ac:dyDescent="0.2">
      <c r="A573" s="8">
        <v>45584.806956018518</v>
      </c>
      <c r="B573" s="2" t="s">
        <v>1730</v>
      </c>
      <c r="C573" s="2" t="s">
        <v>1</v>
      </c>
      <c r="D573" s="2" t="s">
        <v>2</v>
      </c>
      <c r="E573" s="1">
        <f t="shared" si="24"/>
        <v>1063757</v>
      </c>
      <c r="F573" s="4">
        <v>1503</v>
      </c>
      <c r="G573" s="4">
        <v>6</v>
      </c>
      <c r="H573" s="4">
        <v>1509</v>
      </c>
      <c r="I573" s="4">
        <v>1</v>
      </c>
      <c r="J573">
        <f t="shared" si="25"/>
        <v>0</v>
      </c>
      <c r="K573">
        <f t="shared" si="26"/>
        <v>1</v>
      </c>
      <c r="L573" s="6">
        <v>1.4207113159797541E-3</v>
      </c>
      <c r="M573" s="2" t="s">
        <v>1731</v>
      </c>
      <c r="N573" s="2" t="s">
        <v>4</v>
      </c>
      <c r="O573" s="2" t="s">
        <v>1732</v>
      </c>
    </row>
    <row r="574" spans="1:15" ht="17" customHeight="1" x14ac:dyDescent="0.2">
      <c r="A574" s="7">
        <v>45584.712418981479</v>
      </c>
      <c r="B574" s="1" t="s">
        <v>1733</v>
      </c>
      <c r="C574" s="1" t="s">
        <v>63</v>
      </c>
      <c r="D574" s="1" t="s">
        <v>2</v>
      </c>
      <c r="E574" s="1">
        <f t="shared" si="24"/>
        <v>86730</v>
      </c>
      <c r="F574" s="3">
        <v>9461</v>
      </c>
      <c r="G574" s="3">
        <v>144</v>
      </c>
      <c r="H574" s="3">
        <v>9605</v>
      </c>
      <c r="I574" s="3">
        <v>1</v>
      </c>
      <c r="J574">
        <f t="shared" si="25"/>
        <v>0</v>
      </c>
      <c r="K574">
        <f t="shared" si="26"/>
        <v>1</v>
      </c>
      <c r="L574" s="3" t="s">
        <v>26</v>
      </c>
      <c r="M574" s="1" t="s">
        <v>1734</v>
      </c>
      <c r="N574" s="1" t="s">
        <v>65</v>
      </c>
      <c r="O574" s="1" t="s">
        <v>1735</v>
      </c>
    </row>
    <row r="575" spans="1:15" ht="17" customHeight="1" x14ac:dyDescent="0.2">
      <c r="A575" s="8">
        <v>45584.710011574076</v>
      </c>
      <c r="B575" s="2" t="s">
        <v>1736</v>
      </c>
      <c r="C575" s="2" t="s">
        <v>1</v>
      </c>
      <c r="D575" s="2" t="s">
        <v>2</v>
      </c>
      <c r="E575" s="1">
        <f t="shared" si="24"/>
        <v>1063757</v>
      </c>
      <c r="F575" s="4">
        <v>728</v>
      </c>
      <c r="G575" s="4">
        <v>16</v>
      </c>
      <c r="H575" s="4">
        <v>744</v>
      </c>
      <c r="I575" s="4">
        <v>1</v>
      </c>
      <c r="J575">
        <f t="shared" si="25"/>
        <v>0</v>
      </c>
      <c r="K575">
        <f t="shared" si="26"/>
        <v>1</v>
      </c>
      <c r="L575" s="6">
        <v>7.00469992769342E-4</v>
      </c>
      <c r="M575" s="2" t="s">
        <v>1737</v>
      </c>
      <c r="N575" s="2" t="s">
        <v>4</v>
      </c>
      <c r="O575" s="2" t="s">
        <v>1738</v>
      </c>
    </row>
    <row r="576" spans="1:15" ht="17" customHeight="1" x14ac:dyDescent="0.2">
      <c r="A576" s="7">
        <v>45584.562997685185</v>
      </c>
      <c r="B576" s="1" t="s">
        <v>1739</v>
      </c>
      <c r="C576" s="1" t="s">
        <v>7</v>
      </c>
      <c r="D576" s="1" t="s">
        <v>2</v>
      </c>
      <c r="E576" s="1">
        <f t="shared" si="24"/>
        <v>1157788</v>
      </c>
      <c r="F576" s="3">
        <v>2364</v>
      </c>
      <c r="G576" s="3">
        <v>8</v>
      </c>
      <c r="H576" s="3">
        <v>2372</v>
      </c>
      <c r="I576" s="3">
        <v>1</v>
      </c>
      <c r="J576">
        <f t="shared" si="25"/>
        <v>0</v>
      </c>
      <c r="K576">
        <f t="shared" si="26"/>
        <v>1</v>
      </c>
      <c r="L576" s="5">
        <v>2.0589616479331826E-3</v>
      </c>
      <c r="M576" s="1" t="s">
        <v>1740</v>
      </c>
      <c r="N576" s="1" t="s">
        <v>9</v>
      </c>
      <c r="O576" s="1" t="s">
        <v>1741</v>
      </c>
    </row>
    <row r="577" spans="1:15" ht="17" customHeight="1" x14ac:dyDescent="0.2">
      <c r="A577" s="8">
        <v>45584.543124999997</v>
      </c>
      <c r="B577" s="2" t="s">
        <v>1742</v>
      </c>
      <c r="C577" s="2" t="s">
        <v>1</v>
      </c>
      <c r="D577" s="2" t="s">
        <v>2</v>
      </c>
      <c r="E577" s="1">
        <f t="shared" si="24"/>
        <v>1063757</v>
      </c>
      <c r="F577" s="4">
        <v>1834</v>
      </c>
      <c r="G577" s="4">
        <v>16</v>
      </c>
      <c r="H577" s="4">
        <v>1850</v>
      </c>
      <c r="I577" s="4">
        <v>1</v>
      </c>
      <c r="J577">
        <f t="shared" si="25"/>
        <v>0</v>
      </c>
      <c r="K577">
        <f t="shared" si="26"/>
        <v>1</v>
      </c>
      <c r="L577" s="6">
        <v>1.7417600626657027E-3</v>
      </c>
      <c r="M577" s="2" t="s">
        <v>1743</v>
      </c>
      <c r="N577" s="2" t="s">
        <v>4</v>
      </c>
      <c r="O577" s="2" t="s">
        <v>1744</v>
      </c>
    </row>
    <row r="578" spans="1:15" ht="17" customHeight="1" x14ac:dyDescent="0.2">
      <c r="A578" s="7">
        <v>45584.340671296297</v>
      </c>
      <c r="B578" s="1" t="s">
        <v>1745</v>
      </c>
      <c r="C578" s="1" t="s">
        <v>25</v>
      </c>
      <c r="D578" s="1" t="s">
        <v>2</v>
      </c>
      <c r="E578" s="1">
        <f t="shared" si="24"/>
        <v>288197</v>
      </c>
      <c r="F578" s="3">
        <v>5255</v>
      </c>
      <c r="G578" s="3">
        <v>25</v>
      </c>
      <c r="H578" s="3">
        <v>5280</v>
      </c>
      <c r="I578" s="3">
        <v>1</v>
      </c>
      <c r="J578">
        <f t="shared" si="25"/>
        <v>1</v>
      </c>
      <c r="K578">
        <f t="shared" si="26"/>
        <v>0</v>
      </c>
      <c r="L578" s="3" t="s">
        <v>26</v>
      </c>
      <c r="M578" s="1" t="s">
        <v>1746</v>
      </c>
      <c r="N578" s="1" t="s">
        <v>28</v>
      </c>
      <c r="O578" s="1" t="s">
        <v>1747</v>
      </c>
    </row>
    <row r="579" spans="1:15" ht="17" customHeight="1" x14ac:dyDescent="0.2">
      <c r="A579" s="8">
        <v>45583.960115740738</v>
      </c>
      <c r="B579" s="2" t="s">
        <v>1748</v>
      </c>
      <c r="C579" s="2" t="s">
        <v>37</v>
      </c>
      <c r="D579" s="2" t="s">
        <v>2</v>
      </c>
      <c r="E579" s="1">
        <f t="shared" ref="E579:E642" si="27">IF(C579="Guerrilla",288197,IF(C579="Electronic Arts (EA)",3248003,IF(C579="Square Enix",1063757,IF(C579="CD PROJEKT RED",836667,IF(C579="Rockstar Games",29096995,IF(C579="Ubisoft",8015932,IF(C579="Naughty Dog",1389065,IF(C579="Bethesda Softworks",1157788,IF(C579="Insomniac Games",981610,IF(C579="Santa Monica Studio",749452,IF(C579="Obsidian Entertainment",86730,)))))))))))</f>
        <v>981610</v>
      </c>
      <c r="F579" s="4">
        <v>69493</v>
      </c>
      <c r="G579" s="4">
        <v>1022</v>
      </c>
      <c r="H579" s="4">
        <v>70515</v>
      </c>
      <c r="I579" s="4">
        <v>1</v>
      </c>
      <c r="J579">
        <f t="shared" ref="J579:J642" si="28">IF(ISNUMBER(FIND("/p/",O579)),1,0)</f>
        <v>1</v>
      </c>
      <c r="K579">
        <f t="shared" ref="K579:K642" si="29">IF(ISNUMBER(FIND("/p/",O579)),0,1)</f>
        <v>0</v>
      </c>
      <c r="L579" s="6">
        <v>7.1506146699400391E-2</v>
      </c>
      <c r="M579" s="2" t="s">
        <v>1749</v>
      </c>
      <c r="N579" s="2" t="s">
        <v>39</v>
      </c>
      <c r="O579" s="2" t="s">
        <v>1750</v>
      </c>
    </row>
    <row r="580" spans="1:15" ht="17" customHeight="1" x14ac:dyDescent="0.2">
      <c r="A580" s="7">
        <v>45583.874305555553</v>
      </c>
      <c r="B580" s="1" t="s">
        <v>1751</v>
      </c>
      <c r="C580" s="1" t="s">
        <v>37</v>
      </c>
      <c r="D580" s="1" t="s">
        <v>2</v>
      </c>
      <c r="E580" s="1">
        <f t="shared" si="27"/>
        <v>981610</v>
      </c>
      <c r="F580" s="3">
        <v>88866</v>
      </c>
      <c r="G580" s="3">
        <v>2145</v>
      </c>
      <c r="H580" s="3">
        <v>91011</v>
      </c>
      <c r="I580" s="3">
        <v>1</v>
      </c>
      <c r="J580">
        <f t="shared" si="28"/>
        <v>0</v>
      </c>
      <c r="K580">
        <f t="shared" si="29"/>
        <v>1</v>
      </c>
      <c r="L580" s="5">
        <v>9.2290234946594746E-2</v>
      </c>
      <c r="M580" s="1" t="s">
        <v>1752</v>
      </c>
      <c r="N580" s="1" t="s">
        <v>39</v>
      </c>
      <c r="O580" s="1" t="s">
        <v>1753</v>
      </c>
    </row>
    <row r="581" spans="1:15" ht="17" customHeight="1" x14ac:dyDescent="0.2">
      <c r="A581" s="8">
        <v>45583.815555555557</v>
      </c>
      <c r="B581" s="2" t="s">
        <v>1754</v>
      </c>
      <c r="C581" s="2" t="s">
        <v>7</v>
      </c>
      <c r="D581" s="2" t="s">
        <v>2</v>
      </c>
      <c r="E581" s="1">
        <f t="shared" si="27"/>
        <v>1157788</v>
      </c>
      <c r="F581" s="4">
        <v>5465</v>
      </c>
      <c r="G581" s="4">
        <v>68</v>
      </c>
      <c r="H581" s="4">
        <v>5533</v>
      </c>
      <c r="I581" s="4">
        <v>1</v>
      </c>
      <c r="J581">
        <f t="shared" si="28"/>
        <v>0</v>
      </c>
      <c r="K581">
        <f t="shared" si="29"/>
        <v>1</v>
      </c>
      <c r="L581" s="6">
        <v>4.8036602623651057E-3</v>
      </c>
      <c r="M581" s="2" t="s">
        <v>1755</v>
      </c>
      <c r="N581" s="2" t="s">
        <v>9</v>
      </c>
      <c r="O581" s="2" t="s">
        <v>1756</v>
      </c>
    </row>
    <row r="582" spans="1:15" ht="17" customHeight="1" x14ac:dyDescent="0.2">
      <c r="A582" s="7">
        <v>45583.767905092594</v>
      </c>
      <c r="B582" s="1" t="s">
        <v>1757</v>
      </c>
      <c r="C582" s="1" t="s">
        <v>7</v>
      </c>
      <c r="D582" s="1" t="s">
        <v>2</v>
      </c>
      <c r="E582" s="1">
        <f t="shared" si="27"/>
        <v>1157788</v>
      </c>
      <c r="F582" s="3">
        <v>4665</v>
      </c>
      <c r="G582" s="3">
        <v>62</v>
      </c>
      <c r="H582" s="3">
        <v>4727</v>
      </c>
      <c r="I582" s="3">
        <v>1</v>
      </c>
      <c r="J582">
        <f t="shared" si="28"/>
        <v>1</v>
      </c>
      <c r="K582">
        <f t="shared" si="29"/>
        <v>0</v>
      </c>
      <c r="L582" s="5">
        <v>4.1039042219772016E-3</v>
      </c>
      <c r="M582" s="1" t="s">
        <v>1758</v>
      </c>
      <c r="N582" s="1" t="s">
        <v>9</v>
      </c>
      <c r="O582" s="1" t="s">
        <v>1759</v>
      </c>
    </row>
    <row r="583" spans="1:15" ht="17" customHeight="1" x14ac:dyDescent="0.2">
      <c r="A583" s="8">
        <v>45583.628842592596</v>
      </c>
      <c r="B583" s="2" t="s">
        <v>1760</v>
      </c>
      <c r="C583" s="2" t="s">
        <v>12</v>
      </c>
      <c r="D583" s="2" t="s">
        <v>2</v>
      </c>
      <c r="E583" s="1">
        <f t="shared" si="27"/>
        <v>29096995</v>
      </c>
      <c r="F583" s="4">
        <v>16497</v>
      </c>
      <c r="G583" s="4">
        <v>398</v>
      </c>
      <c r="H583" s="4">
        <v>16895</v>
      </c>
      <c r="I583" s="4">
        <v>1</v>
      </c>
      <c r="J583">
        <f t="shared" si="28"/>
        <v>1</v>
      </c>
      <c r="K583">
        <f t="shared" si="29"/>
        <v>0</v>
      </c>
      <c r="L583" s="6">
        <v>5.7892923072452645E-4</v>
      </c>
      <c r="M583" s="2" t="s">
        <v>1761</v>
      </c>
      <c r="N583" s="2" t="s">
        <v>14</v>
      </c>
      <c r="O583" s="2" t="s">
        <v>1762</v>
      </c>
    </row>
    <row r="584" spans="1:15" ht="17" customHeight="1" x14ac:dyDescent="0.2">
      <c r="A584" s="7">
        <v>45583.625381944446</v>
      </c>
      <c r="B584" s="1" t="s">
        <v>1763</v>
      </c>
      <c r="C584" s="1" t="s">
        <v>101</v>
      </c>
      <c r="D584" s="1" t="s">
        <v>2</v>
      </c>
      <c r="E584" s="1">
        <f t="shared" si="27"/>
        <v>1389065</v>
      </c>
      <c r="F584" s="3">
        <v>5516</v>
      </c>
      <c r="G584" s="3">
        <v>79</v>
      </c>
      <c r="H584" s="3">
        <v>5595</v>
      </c>
      <c r="I584" s="3">
        <v>1</v>
      </c>
      <c r="J584">
        <f t="shared" si="28"/>
        <v>1</v>
      </c>
      <c r="K584">
        <f t="shared" si="29"/>
        <v>0</v>
      </c>
      <c r="L584" s="5">
        <v>4.0532229098735641E-3</v>
      </c>
      <c r="M584" s="1" t="s">
        <v>1764</v>
      </c>
      <c r="N584" s="1" t="s">
        <v>103</v>
      </c>
      <c r="O584" s="1" t="s">
        <v>1765</v>
      </c>
    </row>
    <row r="585" spans="1:15" ht="17" customHeight="1" x14ac:dyDescent="0.2">
      <c r="A585" s="8">
        <v>45583.586608796293</v>
      </c>
      <c r="B585" s="2" t="s">
        <v>1766</v>
      </c>
      <c r="C585" s="2" t="s">
        <v>180</v>
      </c>
      <c r="D585" s="2" t="s">
        <v>2</v>
      </c>
      <c r="E585" s="1">
        <f t="shared" si="27"/>
        <v>8015932</v>
      </c>
      <c r="F585" s="4">
        <v>23529</v>
      </c>
      <c r="G585" s="4">
        <v>250</v>
      </c>
      <c r="H585" s="4">
        <v>23779</v>
      </c>
      <c r="I585" s="4">
        <v>1</v>
      </c>
      <c r="J585">
        <f t="shared" si="28"/>
        <v>1</v>
      </c>
      <c r="K585">
        <f t="shared" si="29"/>
        <v>0</v>
      </c>
      <c r="L585" s="6">
        <v>2.9563916381572576E-3</v>
      </c>
      <c r="M585" s="2" t="s">
        <v>1767</v>
      </c>
      <c r="N585" s="2" t="s">
        <v>182</v>
      </c>
      <c r="O585" s="2" t="s">
        <v>1768</v>
      </c>
    </row>
    <row r="586" spans="1:15" ht="17" customHeight="1" x14ac:dyDescent="0.2">
      <c r="A586" s="7">
        <v>45583.549502314818</v>
      </c>
      <c r="B586" s="1" t="s">
        <v>1769</v>
      </c>
      <c r="C586" s="1" t="s">
        <v>1</v>
      </c>
      <c r="D586" s="1" t="s">
        <v>2</v>
      </c>
      <c r="E586" s="1">
        <f t="shared" si="27"/>
        <v>1063757</v>
      </c>
      <c r="F586" s="3">
        <v>5086</v>
      </c>
      <c r="G586" s="3">
        <v>66</v>
      </c>
      <c r="H586" s="3">
        <v>5152</v>
      </c>
      <c r="I586" s="3">
        <v>1</v>
      </c>
      <c r="J586">
        <f t="shared" si="28"/>
        <v>0</v>
      </c>
      <c r="K586">
        <f t="shared" si="29"/>
        <v>1</v>
      </c>
      <c r="L586" s="5">
        <v>4.8508495577554277E-3</v>
      </c>
      <c r="M586" s="1" t="s">
        <v>1770</v>
      </c>
      <c r="N586" s="1" t="s">
        <v>4</v>
      </c>
      <c r="O586" s="1" t="s">
        <v>1771</v>
      </c>
    </row>
    <row r="587" spans="1:15" ht="17" customHeight="1" x14ac:dyDescent="0.2">
      <c r="A587" s="8">
        <v>45583.382349537038</v>
      </c>
      <c r="B587" s="2" t="s">
        <v>1772</v>
      </c>
      <c r="C587" s="2" t="s">
        <v>25</v>
      </c>
      <c r="D587" s="2" t="s">
        <v>2</v>
      </c>
      <c r="E587" s="1">
        <f t="shared" si="27"/>
        <v>288197</v>
      </c>
      <c r="F587" s="4">
        <v>2333</v>
      </c>
      <c r="G587" s="4">
        <v>10</v>
      </c>
      <c r="H587" s="4">
        <v>2343</v>
      </c>
      <c r="I587" s="4">
        <v>1</v>
      </c>
      <c r="J587">
        <f t="shared" si="28"/>
        <v>1</v>
      </c>
      <c r="K587">
        <f t="shared" si="29"/>
        <v>0</v>
      </c>
      <c r="L587" s="4" t="s">
        <v>26</v>
      </c>
      <c r="M587" s="2" t="s">
        <v>1773</v>
      </c>
      <c r="N587" s="2" t="s">
        <v>28</v>
      </c>
      <c r="O587" s="2" t="s">
        <v>1774</v>
      </c>
    </row>
    <row r="588" spans="1:15" ht="17" customHeight="1" x14ac:dyDescent="0.2">
      <c r="A588" s="7">
        <v>45582.975185185183</v>
      </c>
      <c r="B588" s="1" t="s">
        <v>1775</v>
      </c>
      <c r="C588" s="1" t="s">
        <v>7</v>
      </c>
      <c r="D588" s="1" t="s">
        <v>2</v>
      </c>
      <c r="E588" s="1">
        <f t="shared" si="27"/>
        <v>1157788</v>
      </c>
      <c r="F588" s="3">
        <v>6358</v>
      </c>
      <c r="G588" s="3">
        <v>69</v>
      </c>
      <c r="H588" s="3">
        <v>6427</v>
      </c>
      <c r="I588" s="3">
        <v>1</v>
      </c>
      <c r="J588">
        <f t="shared" si="28"/>
        <v>0</v>
      </c>
      <c r="K588">
        <f t="shared" si="29"/>
        <v>1</v>
      </c>
      <c r="L588" s="5">
        <v>5.5807612655051301E-3</v>
      </c>
      <c r="M588" s="1" t="s">
        <v>1776</v>
      </c>
      <c r="N588" s="1" t="s">
        <v>9</v>
      </c>
      <c r="O588" s="1" t="s">
        <v>1777</v>
      </c>
    </row>
    <row r="589" spans="1:15" ht="17" customHeight="1" x14ac:dyDescent="0.2">
      <c r="A589" s="8">
        <v>45582.700138888889</v>
      </c>
      <c r="B589" s="2" t="s">
        <v>1778</v>
      </c>
      <c r="C589" s="2" t="s">
        <v>1</v>
      </c>
      <c r="D589" s="2" t="s">
        <v>2</v>
      </c>
      <c r="E589" s="1">
        <f t="shared" si="27"/>
        <v>1063757</v>
      </c>
      <c r="F589" s="4">
        <v>6541</v>
      </c>
      <c r="G589" s="4">
        <v>220</v>
      </c>
      <c r="H589" s="4">
        <v>6761</v>
      </c>
      <c r="I589" s="4">
        <v>1</v>
      </c>
      <c r="J589">
        <f t="shared" si="28"/>
        <v>0</v>
      </c>
      <c r="K589">
        <f t="shared" si="29"/>
        <v>1</v>
      </c>
      <c r="L589" s="6">
        <v>6.36647585758153E-3</v>
      </c>
      <c r="M589" s="2" t="s">
        <v>1779</v>
      </c>
      <c r="N589" s="2" t="s">
        <v>4</v>
      </c>
      <c r="O589" s="2" t="s">
        <v>1780</v>
      </c>
    </row>
    <row r="590" spans="1:15" ht="17" customHeight="1" x14ac:dyDescent="0.2">
      <c r="A590" s="7">
        <v>45582.674583333333</v>
      </c>
      <c r="B590" s="1" t="s">
        <v>1781</v>
      </c>
      <c r="C590" s="1" t="s">
        <v>180</v>
      </c>
      <c r="D590" s="1" t="s">
        <v>2</v>
      </c>
      <c r="E590" s="1">
        <f t="shared" si="27"/>
        <v>8015932</v>
      </c>
      <c r="F590" s="3">
        <v>6902</v>
      </c>
      <c r="G590" s="3">
        <v>391</v>
      </c>
      <c r="H590" s="3">
        <v>7293</v>
      </c>
      <c r="I590" s="3">
        <v>1</v>
      </c>
      <c r="J590">
        <f t="shared" si="28"/>
        <v>1</v>
      </c>
      <c r="K590">
        <f t="shared" si="29"/>
        <v>0</v>
      </c>
      <c r="L590" s="5">
        <v>9.0663104952147338E-4</v>
      </c>
      <c r="M590" s="1" t="s">
        <v>1782</v>
      </c>
      <c r="N590" s="1" t="s">
        <v>182</v>
      </c>
      <c r="O590" s="1" t="s">
        <v>1783</v>
      </c>
    </row>
    <row r="591" spans="1:15" ht="17" customHeight="1" x14ac:dyDescent="0.2">
      <c r="A591" s="8">
        <v>45582.636076388888</v>
      </c>
      <c r="B591" s="2" t="s">
        <v>1784</v>
      </c>
      <c r="C591" s="2" t="s">
        <v>25</v>
      </c>
      <c r="D591" s="2" t="s">
        <v>2</v>
      </c>
      <c r="E591" s="1">
        <f t="shared" si="27"/>
        <v>288197</v>
      </c>
      <c r="F591" s="4">
        <v>9218</v>
      </c>
      <c r="G591" s="4">
        <v>121</v>
      </c>
      <c r="H591" s="4">
        <v>9339</v>
      </c>
      <c r="I591" s="4">
        <v>1</v>
      </c>
      <c r="J591">
        <f t="shared" si="28"/>
        <v>1</v>
      </c>
      <c r="K591">
        <f t="shared" si="29"/>
        <v>0</v>
      </c>
      <c r="L591" s="4" t="s">
        <v>26</v>
      </c>
      <c r="M591" s="2" t="s">
        <v>1785</v>
      </c>
      <c r="N591" s="2" t="s">
        <v>28</v>
      </c>
      <c r="O591" s="2" t="s">
        <v>1786</v>
      </c>
    </row>
    <row r="592" spans="1:15" ht="17" customHeight="1" x14ac:dyDescent="0.2">
      <c r="A592" s="7">
        <v>45582.625810185185</v>
      </c>
      <c r="B592" s="1" t="s">
        <v>1787</v>
      </c>
      <c r="C592" s="1" t="s">
        <v>1</v>
      </c>
      <c r="D592" s="1" t="s">
        <v>2</v>
      </c>
      <c r="E592" s="1">
        <f t="shared" si="27"/>
        <v>1063757</v>
      </c>
      <c r="F592" s="3">
        <v>1017</v>
      </c>
      <c r="G592" s="3">
        <v>4</v>
      </c>
      <c r="H592" s="3">
        <v>1021</v>
      </c>
      <c r="I592" s="3">
        <v>1</v>
      </c>
      <c r="J592">
        <f t="shared" si="28"/>
        <v>1</v>
      </c>
      <c r="K592">
        <f t="shared" si="29"/>
        <v>0</v>
      </c>
      <c r="L592" s="5">
        <v>9.6142166108426899E-4</v>
      </c>
      <c r="M592" s="1" t="s">
        <v>1788</v>
      </c>
      <c r="N592" s="1" t="s">
        <v>4</v>
      </c>
      <c r="O592" s="1" t="s">
        <v>1789</v>
      </c>
    </row>
    <row r="593" spans="1:15" ht="17" customHeight="1" x14ac:dyDescent="0.2">
      <c r="A593" s="8">
        <v>45582.623831018522</v>
      </c>
      <c r="B593" s="2" t="s">
        <v>1790</v>
      </c>
      <c r="C593" s="2" t="s">
        <v>12</v>
      </c>
      <c r="D593" s="2" t="s">
        <v>2</v>
      </c>
      <c r="E593" s="1">
        <f t="shared" si="27"/>
        <v>29096995</v>
      </c>
      <c r="F593" s="4">
        <v>21609</v>
      </c>
      <c r="G593" s="4">
        <v>457</v>
      </c>
      <c r="H593" s="4">
        <v>22066</v>
      </c>
      <c r="I593" s="4">
        <v>1</v>
      </c>
      <c r="J593">
        <f t="shared" si="28"/>
        <v>1</v>
      </c>
      <c r="K593">
        <f t="shared" si="29"/>
        <v>0</v>
      </c>
      <c r="L593" s="6">
        <v>7.5608171905009326E-4</v>
      </c>
      <c r="M593" s="2" t="s">
        <v>1791</v>
      </c>
      <c r="N593" s="2" t="s">
        <v>14</v>
      </c>
      <c r="O593" s="2" t="s">
        <v>1792</v>
      </c>
    </row>
    <row r="594" spans="1:15" ht="17" customHeight="1" x14ac:dyDescent="0.2">
      <c r="A594" s="7">
        <v>45582.571921296294</v>
      </c>
      <c r="B594" s="1" t="s">
        <v>1793</v>
      </c>
      <c r="C594" s="1" t="s">
        <v>1</v>
      </c>
      <c r="D594" s="1" t="s">
        <v>2</v>
      </c>
      <c r="E594" s="1">
        <f t="shared" si="27"/>
        <v>1063757</v>
      </c>
      <c r="F594" s="3">
        <v>844</v>
      </c>
      <c r="G594" s="3">
        <v>8</v>
      </c>
      <c r="H594" s="3">
        <v>852</v>
      </c>
      <c r="I594" s="3">
        <v>1</v>
      </c>
      <c r="J594">
        <f t="shared" si="28"/>
        <v>0</v>
      </c>
      <c r="K594">
        <f t="shared" si="29"/>
        <v>1</v>
      </c>
      <c r="L594" s="5">
        <v>8.0228330582154473E-4</v>
      </c>
      <c r="M594" s="1" t="s">
        <v>1794</v>
      </c>
      <c r="N594" s="1" t="s">
        <v>4</v>
      </c>
      <c r="O594" s="1" t="s">
        <v>1795</v>
      </c>
    </row>
    <row r="595" spans="1:15" ht="17" customHeight="1" x14ac:dyDescent="0.2">
      <c r="A595" s="8">
        <v>45582.370312500003</v>
      </c>
      <c r="B595" s="2" t="s">
        <v>1796</v>
      </c>
      <c r="C595" s="2" t="s">
        <v>180</v>
      </c>
      <c r="D595" s="2" t="s">
        <v>2</v>
      </c>
      <c r="E595" s="1">
        <f t="shared" si="27"/>
        <v>8015932</v>
      </c>
      <c r="F595" s="4">
        <v>11488</v>
      </c>
      <c r="G595" s="4">
        <v>117</v>
      </c>
      <c r="H595" s="4">
        <v>11605</v>
      </c>
      <c r="I595" s="4">
        <v>1</v>
      </c>
      <c r="J595">
        <f t="shared" si="28"/>
        <v>0</v>
      </c>
      <c r="K595">
        <f t="shared" si="29"/>
        <v>1</v>
      </c>
      <c r="L595" s="6">
        <v>1.4426783668856024E-3</v>
      </c>
      <c r="M595" s="2" t="s">
        <v>1797</v>
      </c>
      <c r="N595" s="2" t="s">
        <v>182</v>
      </c>
      <c r="O595" s="2" t="s">
        <v>1798</v>
      </c>
    </row>
    <row r="596" spans="1:15" ht="17" customHeight="1" x14ac:dyDescent="0.2">
      <c r="A596" s="7">
        <v>45581.628680555557</v>
      </c>
      <c r="B596" s="1" t="s">
        <v>1799</v>
      </c>
      <c r="C596" s="1" t="s">
        <v>7</v>
      </c>
      <c r="D596" s="1" t="s">
        <v>2</v>
      </c>
      <c r="E596" s="1">
        <f t="shared" si="27"/>
        <v>1157788</v>
      </c>
      <c r="F596" s="3">
        <v>1859</v>
      </c>
      <c r="G596" s="3">
        <v>50</v>
      </c>
      <c r="H596" s="3">
        <v>1909</v>
      </c>
      <c r="I596" s="3">
        <v>1</v>
      </c>
      <c r="J596">
        <f t="shared" si="28"/>
        <v>1</v>
      </c>
      <c r="K596">
        <f t="shared" si="29"/>
        <v>0</v>
      </c>
      <c r="L596" s="5">
        <v>1.6577828955709668E-3</v>
      </c>
      <c r="M596" s="1" t="s">
        <v>1800</v>
      </c>
      <c r="N596" s="1" t="s">
        <v>9</v>
      </c>
      <c r="O596" s="1" t="s">
        <v>1801</v>
      </c>
    </row>
    <row r="597" spans="1:15" ht="17" customHeight="1" x14ac:dyDescent="0.2">
      <c r="A597" s="8">
        <v>45581.625335648147</v>
      </c>
      <c r="B597" s="2" t="s">
        <v>1802</v>
      </c>
      <c r="C597" s="2" t="s">
        <v>37</v>
      </c>
      <c r="D597" s="2" t="s">
        <v>2</v>
      </c>
      <c r="E597" s="1">
        <f t="shared" si="27"/>
        <v>981610</v>
      </c>
      <c r="F597" s="4">
        <v>4943</v>
      </c>
      <c r="G597" s="4">
        <v>98</v>
      </c>
      <c r="H597" s="4">
        <v>5041</v>
      </c>
      <c r="I597" s="4">
        <v>1</v>
      </c>
      <c r="J597">
        <f t="shared" si="28"/>
        <v>1</v>
      </c>
      <c r="K597">
        <f t="shared" si="29"/>
        <v>0</v>
      </c>
      <c r="L597" s="6">
        <v>5.1108862587014841E-3</v>
      </c>
      <c r="M597" s="2" t="s">
        <v>1803</v>
      </c>
      <c r="N597" s="2" t="s">
        <v>39</v>
      </c>
      <c r="O597" s="2" t="s">
        <v>1804</v>
      </c>
    </row>
    <row r="598" spans="1:15" ht="17" customHeight="1" x14ac:dyDescent="0.2">
      <c r="A598" s="7">
        <v>45580.917141203703</v>
      </c>
      <c r="B598" s="1" t="s">
        <v>1805</v>
      </c>
      <c r="C598" s="1" t="s">
        <v>37</v>
      </c>
      <c r="D598" s="1" t="s">
        <v>2</v>
      </c>
      <c r="E598" s="1">
        <f t="shared" si="27"/>
        <v>981610</v>
      </c>
      <c r="F598" s="3">
        <v>3999</v>
      </c>
      <c r="G598" s="3">
        <v>54</v>
      </c>
      <c r="H598" s="3">
        <v>4053</v>
      </c>
      <c r="I598" s="3">
        <v>1</v>
      </c>
      <c r="J598">
        <f t="shared" si="28"/>
        <v>1</v>
      </c>
      <c r="K598">
        <f t="shared" si="29"/>
        <v>0</v>
      </c>
      <c r="L598" s="5">
        <v>4.1088391236909598E-3</v>
      </c>
      <c r="M598" s="1" t="s">
        <v>1806</v>
      </c>
      <c r="N598" s="1" t="s">
        <v>39</v>
      </c>
      <c r="O598" s="1" t="s">
        <v>1807</v>
      </c>
    </row>
    <row r="599" spans="1:15" ht="17" customHeight="1" x14ac:dyDescent="0.2">
      <c r="A599" s="8">
        <v>45580.750810185185</v>
      </c>
      <c r="B599" s="2" t="s">
        <v>1808</v>
      </c>
      <c r="C599" s="2" t="s">
        <v>1</v>
      </c>
      <c r="D599" s="2" t="s">
        <v>2</v>
      </c>
      <c r="E599" s="1">
        <f t="shared" si="27"/>
        <v>1063757</v>
      </c>
      <c r="F599" s="4">
        <v>10265</v>
      </c>
      <c r="G599" s="4">
        <v>192</v>
      </c>
      <c r="H599" s="4">
        <v>10457</v>
      </c>
      <c r="I599" s="4">
        <v>1</v>
      </c>
      <c r="J599">
        <f t="shared" si="28"/>
        <v>1</v>
      </c>
      <c r="K599">
        <f t="shared" si="29"/>
        <v>0</v>
      </c>
      <c r="L599" s="6">
        <v>9.8488622995873774E-3</v>
      </c>
      <c r="M599" s="2" t="s">
        <v>1809</v>
      </c>
      <c r="N599" s="2" t="s">
        <v>4</v>
      </c>
      <c r="O599" s="2" t="s">
        <v>1810</v>
      </c>
    </row>
    <row r="600" spans="1:15" ht="17" customHeight="1" x14ac:dyDescent="0.2">
      <c r="A600" s="7">
        <v>45580.668090277781</v>
      </c>
      <c r="B600" s="1" t="s">
        <v>1811</v>
      </c>
      <c r="C600" s="1" t="s">
        <v>180</v>
      </c>
      <c r="D600" s="1" t="s">
        <v>2</v>
      </c>
      <c r="E600" s="1">
        <f t="shared" si="27"/>
        <v>8015932</v>
      </c>
      <c r="F600" s="3">
        <v>1510</v>
      </c>
      <c r="G600" s="3">
        <v>19</v>
      </c>
      <c r="H600" s="3">
        <v>1529</v>
      </c>
      <c r="I600" s="3">
        <v>1</v>
      </c>
      <c r="J600">
        <f t="shared" si="28"/>
        <v>0</v>
      </c>
      <c r="K600">
        <f t="shared" si="29"/>
        <v>1</v>
      </c>
      <c r="L600" s="5">
        <v>1.9006611789892038E-4</v>
      </c>
      <c r="M600" s="1" t="s">
        <v>1812</v>
      </c>
      <c r="N600" s="1" t="s">
        <v>182</v>
      </c>
      <c r="O600" s="1" t="s">
        <v>1813</v>
      </c>
    </row>
    <row r="601" spans="1:15" ht="17" customHeight="1" x14ac:dyDescent="0.2">
      <c r="A601" s="8">
        <v>45580.667210648149</v>
      </c>
      <c r="B601" s="2" t="s">
        <v>1814</v>
      </c>
      <c r="C601" s="2" t="s">
        <v>25</v>
      </c>
      <c r="D601" s="2" t="s">
        <v>2</v>
      </c>
      <c r="E601" s="1">
        <f t="shared" si="27"/>
        <v>288197</v>
      </c>
      <c r="F601" s="4">
        <v>3303</v>
      </c>
      <c r="G601" s="4">
        <v>39</v>
      </c>
      <c r="H601" s="4">
        <v>3342</v>
      </c>
      <c r="I601" s="4">
        <v>1</v>
      </c>
      <c r="J601">
        <f t="shared" si="28"/>
        <v>0</v>
      </c>
      <c r="K601">
        <f t="shared" si="29"/>
        <v>1</v>
      </c>
      <c r="L601" s="4" t="s">
        <v>26</v>
      </c>
      <c r="M601" s="2" t="s">
        <v>1815</v>
      </c>
      <c r="N601" s="2" t="s">
        <v>28</v>
      </c>
      <c r="O601" s="2" t="s">
        <v>1816</v>
      </c>
    </row>
    <row r="602" spans="1:15" ht="17" customHeight="1" x14ac:dyDescent="0.2">
      <c r="A602" s="7">
        <v>45580.583460648151</v>
      </c>
      <c r="B602" s="1" t="s">
        <v>1817</v>
      </c>
      <c r="C602" s="1" t="s">
        <v>12</v>
      </c>
      <c r="D602" s="1" t="s">
        <v>2</v>
      </c>
      <c r="E602" s="1">
        <f t="shared" si="27"/>
        <v>29096995</v>
      </c>
      <c r="F602" s="3">
        <v>32681</v>
      </c>
      <c r="G602" s="3">
        <v>564</v>
      </c>
      <c r="H602" s="3">
        <v>33245</v>
      </c>
      <c r="I602" s="3">
        <v>1</v>
      </c>
      <c r="J602">
        <f t="shared" si="28"/>
        <v>1</v>
      </c>
      <c r="K602">
        <f t="shared" si="29"/>
        <v>0</v>
      </c>
      <c r="L602" s="5">
        <v>1.139078914304467E-3</v>
      </c>
      <c r="M602" s="1" t="s">
        <v>1818</v>
      </c>
      <c r="N602" s="1" t="s">
        <v>14</v>
      </c>
      <c r="O602" s="1" t="s">
        <v>1819</v>
      </c>
    </row>
    <row r="603" spans="1:15" ht="17" customHeight="1" x14ac:dyDescent="0.2">
      <c r="A603" s="8">
        <v>45580.382349537038</v>
      </c>
      <c r="B603" s="2" t="s">
        <v>1820</v>
      </c>
      <c r="C603" s="2" t="s">
        <v>25</v>
      </c>
      <c r="D603" s="2" t="s">
        <v>2</v>
      </c>
      <c r="E603" s="1">
        <f t="shared" si="27"/>
        <v>288197</v>
      </c>
      <c r="F603" s="4">
        <v>1647</v>
      </c>
      <c r="G603" s="4">
        <v>15</v>
      </c>
      <c r="H603" s="4">
        <v>1662</v>
      </c>
      <c r="I603" s="4">
        <v>1</v>
      </c>
      <c r="J603">
        <f t="shared" si="28"/>
        <v>1</v>
      </c>
      <c r="K603">
        <f t="shared" si="29"/>
        <v>0</v>
      </c>
      <c r="L603" s="4" t="s">
        <v>26</v>
      </c>
      <c r="M603" s="2" t="s">
        <v>1821</v>
      </c>
      <c r="N603" s="2" t="s">
        <v>28</v>
      </c>
      <c r="O603" s="2" t="s">
        <v>1822</v>
      </c>
    </row>
    <row r="604" spans="1:15" ht="17" customHeight="1" x14ac:dyDescent="0.2">
      <c r="A604" s="7">
        <v>45579.875787037039</v>
      </c>
      <c r="B604" s="1" t="s">
        <v>1823</v>
      </c>
      <c r="C604" s="1" t="s">
        <v>1</v>
      </c>
      <c r="D604" s="1" t="s">
        <v>2</v>
      </c>
      <c r="E604" s="1">
        <f t="shared" si="27"/>
        <v>1063757</v>
      </c>
      <c r="F604" s="3">
        <v>2139</v>
      </c>
      <c r="G604" s="3">
        <v>11</v>
      </c>
      <c r="H604" s="3">
        <v>2150</v>
      </c>
      <c r="I604" s="3">
        <v>1</v>
      </c>
      <c r="J604">
        <f t="shared" si="28"/>
        <v>1</v>
      </c>
      <c r="K604">
        <f t="shared" si="29"/>
        <v>0</v>
      </c>
      <c r="L604" s="5">
        <v>2.0250961214228797E-3</v>
      </c>
      <c r="M604" s="1" t="s">
        <v>1824</v>
      </c>
      <c r="N604" s="1" t="s">
        <v>4</v>
      </c>
      <c r="O604" s="1" t="s">
        <v>1825</v>
      </c>
    </row>
    <row r="605" spans="1:15" ht="17" customHeight="1" x14ac:dyDescent="0.2">
      <c r="A605" s="8">
        <v>45579.792627314811</v>
      </c>
      <c r="B605" s="2" t="s">
        <v>1826</v>
      </c>
      <c r="C605" s="2" t="s">
        <v>63</v>
      </c>
      <c r="D605" s="2" t="s">
        <v>2</v>
      </c>
      <c r="E605" s="1">
        <f t="shared" si="27"/>
        <v>86730</v>
      </c>
      <c r="F605" s="4">
        <v>229</v>
      </c>
      <c r="G605" s="4">
        <v>5</v>
      </c>
      <c r="H605" s="4">
        <v>234</v>
      </c>
      <c r="I605" s="4">
        <v>1</v>
      </c>
      <c r="J605">
        <f t="shared" si="28"/>
        <v>0</v>
      </c>
      <c r="K605">
        <f t="shared" si="29"/>
        <v>1</v>
      </c>
      <c r="L605" s="4" t="s">
        <v>26</v>
      </c>
      <c r="M605" s="2" t="s">
        <v>1827</v>
      </c>
      <c r="N605" s="2" t="s">
        <v>65</v>
      </c>
      <c r="O605" s="2" t="s">
        <v>1828</v>
      </c>
    </row>
    <row r="606" spans="1:15" ht="17" customHeight="1" x14ac:dyDescent="0.2">
      <c r="A606" s="7">
        <v>45579.776979166665</v>
      </c>
      <c r="B606" s="1" t="s">
        <v>1829</v>
      </c>
      <c r="C606" s="1" t="s">
        <v>1</v>
      </c>
      <c r="D606" s="1" t="s">
        <v>2</v>
      </c>
      <c r="E606" s="1">
        <f t="shared" si="27"/>
        <v>1063757</v>
      </c>
      <c r="F606" s="3">
        <v>1535</v>
      </c>
      <c r="G606" s="3">
        <v>18</v>
      </c>
      <c r="H606" s="3">
        <v>1553</v>
      </c>
      <c r="I606" s="3">
        <v>1</v>
      </c>
      <c r="J606">
        <f t="shared" si="28"/>
        <v>0</v>
      </c>
      <c r="K606">
        <f t="shared" si="29"/>
        <v>1</v>
      </c>
      <c r="L606" s="5">
        <v>1.4627787332882475E-3</v>
      </c>
      <c r="M606" s="1" t="s">
        <v>1830</v>
      </c>
      <c r="N606" s="1" t="s">
        <v>4</v>
      </c>
      <c r="O606" s="1" t="s">
        <v>1831</v>
      </c>
    </row>
    <row r="607" spans="1:15" ht="17" customHeight="1" x14ac:dyDescent="0.2">
      <c r="A607" s="8">
        <v>45579.716354166667</v>
      </c>
      <c r="B607" s="2" t="s">
        <v>1832</v>
      </c>
      <c r="C607" s="2" t="s">
        <v>25</v>
      </c>
      <c r="D607" s="2" t="s">
        <v>2</v>
      </c>
      <c r="E607" s="1">
        <f t="shared" si="27"/>
        <v>288197</v>
      </c>
      <c r="F607" s="4">
        <v>1526</v>
      </c>
      <c r="G607" s="4">
        <v>14</v>
      </c>
      <c r="H607" s="4">
        <v>1540</v>
      </c>
      <c r="I607" s="4">
        <v>1</v>
      </c>
      <c r="J607">
        <f t="shared" si="28"/>
        <v>1</v>
      </c>
      <c r="K607">
        <f t="shared" si="29"/>
        <v>0</v>
      </c>
      <c r="L607" s="4" t="s">
        <v>26</v>
      </c>
      <c r="M607" s="2" t="s">
        <v>1833</v>
      </c>
      <c r="N607" s="2" t="s">
        <v>28</v>
      </c>
      <c r="O607" s="2" t="s">
        <v>1834</v>
      </c>
    </row>
    <row r="608" spans="1:15" ht="17" customHeight="1" x14ac:dyDescent="0.2">
      <c r="A608" s="7">
        <v>45579.625358796293</v>
      </c>
      <c r="B608" s="1" t="s">
        <v>1835</v>
      </c>
      <c r="C608" s="1" t="s">
        <v>101</v>
      </c>
      <c r="D608" s="1" t="s">
        <v>2</v>
      </c>
      <c r="E608" s="1">
        <f t="shared" si="27"/>
        <v>1389065</v>
      </c>
      <c r="F608" s="3">
        <v>11175</v>
      </c>
      <c r="G608" s="3">
        <v>299</v>
      </c>
      <c r="H608" s="3">
        <v>11474</v>
      </c>
      <c r="I608" s="3">
        <v>1</v>
      </c>
      <c r="J608">
        <f t="shared" si="28"/>
        <v>1</v>
      </c>
      <c r="K608">
        <f t="shared" si="29"/>
        <v>0</v>
      </c>
      <c r="L608" s="5">
        <v>8.3114452237078289E-3</v>
      </c>
      <c r="M608" s="1" t="s">
        <v>1836</v>
      </c>
      <c r="N608" s="1" t="s">
        <v>103</v>
      </c>
      <c r="O608" s="1" t="s">
        <v>1837</v>
      </c>
    </row>
    <row r="609" spans="1:15" ht="17" customHeight="1" x14ac:dyDescent="0.2">
      <c r="A609" s="8">
        <v>45579.587314814817</v>
      </c>
      <c r="B609" s="2" t="s">
        <v>1838</v>
      </c>
      <c r="C609" s="2" t="s">
        <v>180</v>
      </c>
      <c r="D609" s="2" t="s">
        <v>2</v>
      </c>
      <c r="E609" s="1">
        <f t="shared" si="27"/>
        <v>8015932</v>
      </c>
      <c r="F609" s="4">
        <v>26519</v>
      </c>
      <c r="G609" s="4">
        <v>1678</v>
      </c>
      <c r="H609" s="4">
        <v>28197</v>
      </c>
      <c r="I609" s="4">
        <v>1</v>
      </c>
      <c r="J609">
        <f t="shared" si="28"/>
        <v>1</v>
      </c>
      <c r="K609">
        <f t="shared" si="29"/>
        <v>0</v>
      </c>
      <c r="L609" s="6">
        <v>3.5046698479693932E-3</v>
      </c>
      <c r="M609" s="2" t="s">
        <v>1839</v>
      </c>
      <c r="N609" s="2" t="s">
        <v>182</v>
      </c>
      <c r="O609" s="2" t="s">
        <v>1840</v>
      </c>
    </row>
    <row r="610" spans="1:15" ht="17" customHeight="1" x14ac:dyDescent="0.2">
      <c r="A610" s="7">
        <v>45579.54246527778</v>
      </c>
      <c r="B610" s="1" t="s">
        <v>1841</v>
      </c>
      <c r="C610" s="1" t="s">
        <v>25</v>
      </c>
      <c r="D610" s="1" t="s">
        <v>2</v>
      </c>
      <c r="E610" s="1">
        <f t="shared" si="27"/>
        <v>288197</v>
      </c>
      <c r="F610" s="3">
        <v>1811</v>
      </c>
      <c r="G610" s="3">
        <v>17</v>
      </c>
      <c r="H610" s="3">
        <v>1828</v>
      </c>
      <c r="I610" s="3">
        <v>1</v>
      </c>
      <c r="J610">
        <f t="shared" si="28"/>
        <v>0</v>
      </c>
      <c r="K610">
        <f t="shared" si="29"/>
        <v>1</v>
      </c>
      <c r="L610" s="3" t="s">
        <v>26</v>
      </c>
      <c r="M610" s="1" t="s">
        <v>1842</v>
      </c>
      <c r="N610" s="1" t="s">
        <v>28</v>
      </c>
      <c r="O610" s="1" t="s">
        <v>1843</v>
      </c>
    </row>
    <row r="611" spans="1:15" ht="17" customHeight="1" x14ac:dyDescent="0.2">
      <c r="A611" s="8">
        <v>45578.887870370374</v>
      </c>
      <c r="B611" s="2" t="s">
        <v>1844</v>
      </c>
      <c r="C611" s="2" t="s">
        <v>1</v>
      </c>
      <c r="D611" s="2" t="s">
        <v>2</v>
      </c>
      <c r="E611" s="1">
        <f t="shared" si="27"/>
        <v>1063757</v>
      </c>
      <c r="F611" s="4">
        <v>5597</v>
      </c>
      <c r="G611" s="4">
        <v>89</v>
      </c>
      <c r="H611" s="4">
        <v>5686</v>
      </c>
      <c r="I611" s="4">
        <v>1</v>
      </c>
      <c r="J611">
        <f t="shared" si="28"/>
        <v>0</v>
      </c>
      <c r="K611">
        <f t="shared" si="29"/>
        <v>1</v>
      </c>
      <c r="L611" s="6">
        <v>5.3557938838830728E-3</v>
      </c>
      <c r="M611" s="2" t="s">
        <v>1845</v>
      </c>
      <c r="N611" s="2" t="s">
        <v>4</v>
      </c>
      <c r="O611" s="2" t="s">
        <v>1846</v>
      </c>
    </row>
    <row r="612" spans="1:15" ht="17" customHeight="1" x14ac:dyDescent="0.2">
      <c r="A612" s="7">
        <v>45578.875439814816</v>
      </c>
      <c r="B612" s="1" t="s">
        <v>1847</v>
      </c>
      <c r="C612" s="1" t="s">
        <v>37</v>
      </c>
      <c r="D612" s="1" t="s">
        <v>2</v>
      </c>
      <c r="E612" s="1">
        <f t="shared" si="27"/>
        <v>981610</v>
      </c>
      <c r="F612" s="3">
        <v>47284</v>
      </c>
      <c r="G612" s="3">
        <v>546</v>
      </c>
      <c r="H612" s="3">
        <v>47830</v>
      </c>
      <c r="I612" s="3">
        <v>1</v>
      </c>
      <c r="J612">
        <f t="shared" si="28"/>
        <v>1</v>
      </c>
      <c r="K612">
        <f t="shared" si="29"/>
        <v>0</v>
      </c>
      <c r="L612" s="5">
        <v>4.8471274967824315E-2</v>
      </c>
      <c r="M612" s="1" t="s">
        <v>1848</v>
      </c>
      <c r="N612" s="1" t="s">
        <v>39</v>
      </c>
      <c r="O612" s="1" t="s">
        <v>1849</v>
      </c>
    </row>
    <row r="613" spans="1:15" ht="17" customHeight="1" x14ac:dyDescent="0.2">
      <c r="A613" s="8">
        <v>45578.646192129629</v>
      </c>
      <c r="B613" s="2" t="s">
        <v>1850</v>
      </c>
      <c r="C613" s="2" t="s">
        <v>236</v>
      </c>
      <c r="D613" s="2" t="s">
        <v>2</v>
      </c>
      <c r="E613" s="1">
        <f t="shared" si="27"/>
        <v>749452</v>
      </c>
      <c r="F613" s="4">
        <v>31845</v>
      </c>
      <c r="G613" s="4">
        <v>178</v>
      </c>
      <c r="H613" s="4">
        <v>32023</v>
      </c>
      <c r="I613" s="4">
        <v>1</v>
      </c>
      <c r="J613">
        <f t="shared" si="28"/>
        <v>1</v>
      </c>
      <c r="K613">
        <f t="shared" si="29"/>
        <v>0</v>
      </c>
      <c r="L613" s="6">
        <v>4.2874835150857882E-2</v>
      </c>
      <c r="M613" s="2" t="s">
        <v>1851</v>
      </c>
      <c r="N613" s="2" t="s">
        <v>238</v>
      </c>
      <c r="O613" s="2" t="s">
        <v>1852</v>
      </c>
    </row>
    <row r="614" spans="1:15" ht="17" customHeight="1" x14ac:dyDescent="0.2">
      <c r="A614" s="7">
        <v>45578.615798611114</v>
      </c>
      <c r="B614" s="1" t="s">
        <v>1853</v>
      </c>
      <c r="C614" s="1" t="s">
        <v>1</v>
      </c>
      <c r="D614" s="1" t="s">
        <v>2</v>
      </c>
      <c r="E614" s="1">
        <f t="shared" si="27"/>
        <v>1063757</v>
      </c>
      <c r="F614" s="3">
        <v>741</v>
      </c>
      <c r="G614" s="3">
        <v>11</v>
      </c>
      <c r="H614" s="3">
        <v>752</v>
      </c>
      <c r="I614" s="3">
        <v>1</v>
      </c>
      <c r="J614">
        <f t="shared" si="28"/>
        <v>1</v>
      </c>
      <c r="K614">
        <f t="shared" si="29"/>
        <v>0</v>
      </c>
      <c r="L614" s="5">
        <v>7.0832870219487705E-4</v>
      </c>
      <c r="M614" s="1" t="s">
        <v>1854</v>
      </c>
      <c r="N614" s="1" t="s">
        <v>4</v>
      </c>
      <c r="O614" s="1" t="s">
        <v>1855</v>
      </c>
    </row>
    <row r="615" spans="1:15" ht="17" customHeight="1" x14ac:dyDescent="0.2">
      <c r="A615" s="8">
        <v>45578.583877314813</v>
      </c>
      <c r="B615" s="2" t="s">
        <v>1856</v>
      </c>
      <c r="C615" s="2" t="s">
        <v>25</v>
      </c>
      <c r="D615" s="2" t="s">
        <v>2</v>
      </c>
      <c r="E615" s="1">
        <f t="shared" si="27"/>
        <v>288197</v>
      </c>
      <c r="F615" s="4">
        <v>2737</v>
      </c>
      <c r="G615" s="4">
        <v>21</v>
      </c>
      <c r="H615" s="4">
        <v>2758</v>
      </c>
      <c r="I615" s="4">
        <v>1</v>
      </c>
      <c r="J615">
        <f t="shared" si="28"/>
        <v>0</v>
      </c>
      <c r="K615">
        <f t="shared" si="29"/>
        <v>1</v>
      </c>
      <c r="L615" s="4" t="s">
        <v>26</v>
      </c>
      <c r="M615" s="2" t="s">
        <v>1857</v>
      </c>
      <c r="N615" s="2" t="s">
        <v>28</v>
      </c>
      <c r="O615" s="2" t="s">
        <v>1858</v>
      </c>
    </row>
    <row r="616" spans="1:15" ht="17" customHeight="1" x14ac:dyDescent="0.2">
      <c r="A616" s="7">
        <v>45578.583703703705</v>
      </c>
      <c r="B616" s="1" t="s">
        <v>1859</v>
      </c>
      <c r="C616" s="1" t="s">
        <v>101</v>
      </c>
      <c r="D616" s="1" t="s">
        <v>2</v>
      </c>
      <c r="E616" s="1">
        <f t="shared" si="27"/>
        <v>1389065</v>
      </c>
      <c r="F616" s="3">
        <v>109204</v>
      </c>
      <c r="G616" s="3">
        <v>1470</v>
      </c>
      <c r="H616" s="3">
        <v>110674</v>
      </c>
      <c r="I616" s="3">
        <v>1</v>
      </c>
      <c r="J616">
        <f t="shared" si="28"/>
        <v>1</v>
      </c>
      <c r="K616">
        <f t="shared" si="29"/>
        <v>0</v>
      </c>
      <c r="L616" s="5">
        <v>8.0161200252346188E-2</v>
      </c>
      <c r="M616" s="1" t="s">
        <v>1860</v>
      </c>
      <c r="N616" s="1" t="s">
        <v>103</v>
      </c>
      <c r="O616" s="1" t="s">
        <v>1861</v>
      </c>
    </row>
    <row r="617" spans="1:15" ht="17" customHeight="1" x14ac:dyDescent="0.2">
      <c r="A617" s="8">
        <v>45578.340717592589</v>
      </c>
      <c r="B617" s="2" t="s">
        <v>1862</v>
      </c>
      <c r="C617" s="2" t="s">
        <v>25</v>
      </c>
      <c r="D617" s="2" t="s">
        <v>2</v>
      </c>
      <c r="E617" s="1">
        <f t="shared" si="27"/>
        <v>288197</v>
      </c>
      <c r="F617" s="4">
        <v>1992</v>
      </c>
      <c r="G617" s="4">
        <v>10</v>
      </c>
      <c r="H617" s="4">
        <v>2002</v>
      </c>
      <c r="I617" s="4">
        <v>1</v>
      </c>
      <c r="J617">
        <f t="shared" si="28"/>
        <v>1</v>
      </c>
      <c r="K617">
        <f t="shared" si="29"/>
        <v>0</v>
      </c>
      <c r="L617" s="4" t="s">
        <v>26</v>
      </c>
      <c r="M617" s="2" t="s">
        <v>1863</v>
      </c>
      <c r="N617" s="2" t="s">
        <v>28</v>
      </c>
      <c r="O617" s="2" t="s">
        <v>1864</v>
      </c>
    </row>
    <row r="618" spans="1:15" ht="17" customHeight="1" x14ac:dyDescent="0.2">
      <c r="A618" s="7">
        <v>45577.805775462963</v>
      </c>
      <c r="B618" s="1" t="s">
        <v>1865</v>
      </c>
      <c r="C618" s="1" t="s">
        <v>1</v>
      </c>
      <c r="D618" s="1" t="s">
        <v>2</v>
      </c>
      <c r="E618" s="1">
        <f t="shared" si="27"/>
        <v>1063757</v>
      </c>
      <c r="F618" s="3">
        <v>2264</v>
      </c>
      <c r="G618" s="3">
        <v>20</v>
      </c>
      <c r="H618" s="3">
        <v>2284</v>
      </c>
      <c r="I618" s="3">
        <v>1</v>
      </c>
      <c r="J618">
        <f t="shared" si="28"/>
        <v>0</v>
      </c>
      <c r="K618">
        <f t="shared" si="29"/>
        <v>1</v>
      </c>
      <c r="L618" s="5">
        <v>2.1515160935099385E-3</v>
      </c>
      <c r="M618" s="1" t="s">
        <v>1866</v>
      </c>
      <c r="N618" s="1" t="s">
        <v>4</v>
      </c>
      <c r="O618" s="1" t="s">
        <v>1867</v>
      </c>
    </row>
    <row r="619" spans="1:15" ht="17" customHeight="1" x14ac:dyDescent="0.2">
      <c r="A619" s="8">
        <v>45577.784930555557</v>
      </c>
      <c r="B619" s="2" t="s">
        <v>1868</v>
      </c>
      <c r="C619" s="2" t="s">
        <v>12</v>
      </c>
      <c r="D619" s="2" t="s">
        <v>2</v>
      </c>
      <c r="E619" s="1">
        <f t="shared" si="27"/>
        <v>29096995</v>
      </c>
      <c r="F619" s="4">
        <v>20210</v>
      </c>
      <c r="G619" s="4">
        <v>373</v>
      </c>
      <c r="H619" s="4">
        <v>20583</v>
      </c>
      <c r="I619" s="4">
        <v>1</v>
      </c>
      <c r="J619">
        <f t="shared" si="28"/>
        <v>1</v>
      </c>
      <c r="K619">
        <f t="shared" si="29"/>
        <v>0</v>
      </c>
      <c r="L619" s="6">
        <v>7.0519991662175018E-4</v>
      </c>
      <c r="M619" s="2" t="s">
        <v>1869</v>
      </c>
      <c r="N619" s="2" t="s">
        <v>14</v>
      </c>
      <c r="O619" s="2" t="s">
        <v>1870</v>
      </c>
    </row>
    <row r="620" spans="1:15" ht="17" customHeight="1" x14ac:dyDescent="0.2">
      <c r="A620" s="7">
        <v>45577.627129629633</v>
      </c>
      <c r="B620" s="1" t="s">
        <v>1871</v>
      </c>
      <c r="C620" s="1" t="s">
        <v>1</v>
      </c>
      <c r="D620" s="1" t="s">
        <v>2</v>
      </c>
      <c r="E620" s="1">
        <f t="shared" si="27"/>
        <v>1063757</v>
      </c>
      <c r="F620" s="3">
        <v>2212</v>
      </c>
      <c r="G620" s="3">
        <v>35</v>
      </c>
      <c r="H620" s="3">
        <v>2247</v>
      </c>
      <c r="I620" s="3">
        <v>1</v>
      </c>
      <c r="J620">
        <f t="shared" si="28"/>
        <v>1</v>
      </c>
      <c r="K620">
        <f t="shared" si="29"/>
        <v>0</v>
      </c>
      <c r="L620" s="5">
        <v>2.1166622863909071E-3</v>
      </c>
      <c r="M620" s="1" t="s">
        <v>1872</v>
      </c>
      <c r="N620" s="1" t="s">
        <v>4</v>
      </c>
      <c r="O620" s="1" t="s">
        <v>1873</v>
      </c>
    </row>
    <row r="621" spans="1:15" ht="17" customHeight="1" x14ac:dyDescent="0.2">
      <c r="A621" s="8">
        <v>45577.625787037039</v>
      </c>
      <c r="B621" s="2" t="s">
        <v>1874</v>
      </c>
      <c r="C621" s="2" t="s">
        <v>25</v>
      </c>
      <c r="D621" s="2" t="s">
        <v>2</v>
      </c>
      <c r="E621" s="1">
        <f t="shared" si="27"/>
        <v>288197</v>
      </c>
      <c r="F621" s="4">
        <v>2188</v>
      </c>
      <c r="G621" s="4">
        <v>22</v>
      </c>
      <c r="H621" s="4">
        <v>2210</v>
      </c>
      <c r="I621" s="4">
        <v>1</v>
      </c>
      <c r="J621">
        <f t="shared" si="28"/>
        <v>0</v>
      </c>
      <c r="K621">
        <f t="shared" si="29"/>
        <v>1</v>
      </c>
      <c r="L621" s="4" t="s">
        <v>26</v>
      </c>
      <c r="M621" s="2" t="s">
        <v>1875</v>
      </c>
      <c r="N621" s="2" t="s">
        <v>28</v>
      </c>
      <c r="O621" s="2" t="s">
        <v>1876</v>
      </c>
    </row>
    <row r="622" spans="1:15" ht="17" customHeight="1" x14ac:dyDescent="0.2">
      <c r="A622" s="7">
        <v>45577.340682870374</v>
      </c>
      <c r="B622" s="1" t="s">
        <v>1877</v>
      </c>
      <c r="C622" s="1" t="s">
        <v>25</v>
      </c>
      <c r="D622" s="1" t="s">
        <v>2</v>
      </c>
      <c r="E622" s="1">
        <f t="shared" si="27"/>
        <v>288197</v>
      </c>
      <c r="F622" s="3">
        <v>3073</v>
      </c>
      <c r="G622" s="3">
        <v>18</v>
      </c>
      <c r="H622" s="3">
        <v>3091</v>
      </c>
      <c r="I622" s="3">
        <v>1</v>
      </c>
      <c r="J622">
        <f t="shared" si="28"/>
        <v>1</v>
      </c>
      <c r="K622">
        <f t="shared" si="29"/>
        <v>0</v>
      </c>
      <c r="L622" s="3" t="s">
        <v>26</v>
      </c>
      <c r="M622" s="1" t="s">
        <v>1878</v>
      </c>
      <c r="N622" s="1" t="s">
        <v>28</v>
      </c>
      <c r="O622" s="1" t="s">
        <v>1879</v>
      </c>
    </row>
    <row r="623" spans="1:15" ht="17" customHeight="1" x14ac:dyDescent="0.2">
      <c r="A623" s="8">
        <v>45577.071585648147</v>
      </c>
      <c r="B623" s="2" t="s">
        <v>1880</v>
      </c>
      <c r="C623" s="2" t="s">
        <v>37</v>
      </c>
      <c r="D623" s="2" t="s">
        <v>2</v>
      </c>
      <c r="E623" s="1">
        <f t="shared" si="27"/>
        <v>981610</v>
      </c>
      <c r="F623" s="4">
        <v>3222</v>
      </c>
      <c r="G623" s="4">
        <v>50</v>
      </c>
      <c r="H623" s="4">
        <v>3272</v>
      </c>
      <c r="I623" s="4">
        <v>1</v>
      </c>
      <c r="J623">
        <f t="shared" si="28"/>
        <v>1</v>
      </c>
      <c r="K623">
        <f t="shared" si="29"/>
        <v>0</v>
      </c>
      <c r="L623" s="6">
        <v>3.3155732638332973E-3</v>
      </c>
      <c r="M623" s="2" t="s">
        <v>1881</v>
      </c>
      <c r="N623" s="2" t="s">
        <v>39</v>
      </c>
      <c r="O623" s="2" t="s">
        <v>1882</v>
      </c>
    </row>
    <row r="624" spans="1:15" ht="17" customHeight="1" x14ac:dyDescent="0.2">
      <c r="A624" s="7">
        <v>45576.874097222222</v>
      </c>
      <c r="B624" s="1" t="s">
        <v>1883</v>
      </c>
      <c r="C624" s="1" t="s">
        <v>1</v>
      </c>
      <c r="D624" s="1" t="s">
        <v>2</v>
      </c>
      <c r="E624" s="1">
        <f t="shared" si="27"/>
        <v>1063757</v>
      </c>
      <c r="F624" s="3">
        <v>3843</v>
      </c>
      <c r="G624" s="3">
        <v>41</v>
      </c>
      <c r="H624" s="3">
        <v>3884</v>
      </c>
      <c r="I624" s="3">
        <v>1</v>
      </c>
      <c r="J624">
        <f t="shared" si="28"/>
        <v>1</v>
      </c>
      <c r="K624">
        <f t="shared" si="29"/>
        <v>0</v>
      </c>
      <c r="L624" s="5">
        <v>3.6590076213624243E-3</v>
      </c>
      <c r="M624" s="1" t="s">
        <v>1884</v>
      </c>
      <c r="N624" s="1" t="s">
        <v>4</v>
      </c>
      <c r="O624" s="1" t="s">
        <v>1885</v>
      </c>
    </row>
    <row r="625" spans="1:15" ht="17" customHeight="1" x14ac:dyDescent="0.2">
      <c r="A625" s="8">
        <v>45576.715624999997</v>
      </c>
      <c r="B625" s="2" t="s">
        <v>1886</v>
      </c>
      <c r="C625" s="2" t="s">
        <v>25</v>
      </c>
      <c r="D625" s="2" t="s">
        <v>2</v>
      </c>
      <c r="E625" s="1">
        <f t="shared" si="27"/>
        <v>288197</v>
      </c>
      <c r="F625" s="4">
        <v>3018</v>
      </c>
      <c r="G625" s="4">
        <v>13</v>
      </c>
      <c r="H625" s="4">
        <v>3031</v>
      </c>
      <c r="I625" s="4">
        <v>1</v>
      </c>
      <c r="J625">
        <f t="shared" si="28"/>
        <v>1</v>
      </c>
      <c r="K625">
        <f t="shared" si="29"/>
        <v>0</v>
      </c>
      <c r="L625" s="4" t="s">
        <v>26</v>
      </c>
      <c r="M625" s="2" t="s">
        <v>1887</v>
      </c>
      <c r="N625" s="2" t="s">
        <v>28</v>
      </c>
      <c r="O625" s="2" t="s">
        <v>1888</v>
      </c>
    </row>
    <row r="626" spans="1:15" ht="17" customHeight="1" x14ac:dyDescent="0.2">
      <c r="A626" s="7">
        <v>45576.667083333334</v>
      </c>
      <c r="B626" s="1" t="s">
        <v>1889</v>
      </c>
      <c r="C626" s="1" t="s">
        <v>1</v>
      </c>
      <c r="D626" s="1" t="s">
        <v>2</v>
      </c>
      <c r="E626" s="1">
        <f t="shared" si="27"/>
        <v>1063757</v>
      </c>
      <c r="F626" s="3">
        <v>3023</v>
      </c>
      <c r="G626" s="3">
        <v>33</v>
      </c>
      <c r="H626" s="3">
        <v>3056</v>
      </c>
      <c r="I626" s="3">
        <v>1</v>
      </c>
      <c r="J626">
        <f t="shared" si="28"/>
        <v>1</v>
      </c>
      <c r="K626">
        <f t="shared" si="29"/>
        <v>0</v>
      </c>
      <c r="L626" s="5">
        <v>2.8789720110410839E-3</v>
      </c>
      <c r="M626" s="1" t="s">
        <v>1890</v>
      </c>
      <c r="N626" s="1" t="s">
        <v>4</v>
      </c>
      <c r="O626" s="1" t="s">
        <v>1891</v>
      </c>
    </row>
    <row r="627" spans="1:15" ht="17" customHeight="1" x14ac:dyDescent="0.2">
      <c r="A627" s="8">
        <v>45576.626273148147</v>
      </c>
      <c r="B627" s="2" t="s">
        <v>1892</v>
      </c>
      <c r="C627" s="2" t="s">
        <v>101</v>
      </c>
      <c r="D627" s="2" t="s">
        <v>2</v>
      </c>
      <c r="E627" s="1">
        <f t="shared" si="27"/>
        <v>1389065</v>
      </c>
      <c r="F627" s="4">
        <v>15702</v>
      </c>
      <c r="G627" s="4">
        <v>229</v>
      </c>
      <c r="H627" s="4">
        <v>15931</v>
      </c>
      <c r="I627" s="4">
        <v>1</v>
      </c>
      <c r="J627">
        <f t="shared" si="28"/>
        <v>0</v>
      </c>
      <c r="K627">
        <f t="shared" si="29"/>
        <v>1</v>
      </c>
      <c r="L627" s="6">
        <v>1.1539612139808149E-2</v>
      </c>
      <c r="M627" s="2" t="s">
        <v>1893</v>
      </c>
      <c r="N627" s="2" t="s">
        <v>103</v>
      </c>
      <c r="O627" s="2" t="s">
        <v>1894</v>
      </c>
    </row>
    <row r="628" spans="1:15" ht="17" customHeight="1" x14ac:dyDescent="0.2">
      <c r="A628" s="7">
        <v>45576.586145833331</v>
      </c>
      <c r="B628" s="1" t="s">
        <v>1895</v>
      </c>
      <c r="C628" s="1" t="s">
        <v>180</v>
      </c>
      <c r="D628" s="1" t="s">
        <v>2</v>
      </c>
      <c r="E628" s="1">
        <f t="shared" si="27"/>
        <v>8015932</v>
      </c>
      <c r="F628" s="3">
        <v>42446</v>
      </c>
      <c r="G628" s="3">
        <v>731</v>
      </c>
      <c r="H628" s="3">
        <v>43177</v>
      </c>
      <c r="I628" s="3">
        <v>1</v>
      </c>
      <c r="J628">
        <f t="shared" si="28"/>
        <v>1</v>
      </c>
      <c r="K628">
        <f t="shared" si="29"/>
        <v>0</v>
      </c>
      <c r="L628" s="5">
        <v>5.3659001562532428E-3</v>
      </c>
      <c r="M628" s="1" t="s">
        <v>1896</v>
      </c>
      <c r="N628" s="1" t="s">
        <v>182</v>
      </c>
      <c r="O628" s="1" t="s">
        <v>1897</v>
      </c>
    </row>
    <row r="629" spans="1:15" ht="17" customHeight="1" x14ac:dyDescent="0.2">
      <c r="A629" s="8">
        <v>45576.583483796298</v>
      </c>
      <c r="B629" s="2" t="s">
        <v>1898</v>
      </c>
      <c r="C629" s="2" t="s">
        <v>12</v>
      </c>
      <c r="D629" s="2" t="s">
        <v>2</v>
      </c>
      <c r="E629" s="1">
        <f t="shared" si="27"/>
        <v>29096995</v>
      </c>
      <c r="F629" s="4">
        <v>13279</v>
      </c>
      <c r="G629" s="4">
        <v>267</v>
      </c>
      <c r="H629" s="4">
        <v>13546</v>
      </c>
      <c r="I629" s="4">
        <v>1</v>
      </c>
      <c r="J629">
        <f t="shared" si="28"/>
        <v>1</v>
      </c>
      <c r="K629">
        <f t="shared" si="29"/>
        <v>0</v>
      </c>
      <c r="L629" s="6">
        <v>4.6405061926914527E-4</v>
      </c>
      <c r="M629" s="2" t="s">
        <v>1899</v>
      </c>
      <c r="N629" s="2" t="s">
        <v>14</v>
      </c>
      <c r="O629" s="2" t="s">
        <v>1900</v>
      </c>
    </row>
    <row r="630" spans="1:15" ht="17" customHeight="1" x14ac:dyDescent="0.2">
      <c r="A630" s="7">
        <v>45576.382361111115</v>
      </c>
      <c r="B630" s="1" t="s">
        <v>1901</v>
      </c>
      <c r="C630" s="1" t="s">
        <v>25</v>
      </c>
      <c r="D630" s="1" t="s">
        <v>2</v>
      </c>
      <c r="E630" s="1">
        <f t="shared" si="27"/>
        <v>288197</v>
      </c>
      <c r="F630" s="3">
        <v>4538</v>
      </c>
      <c r="G630" s="3">
        <v>11</v>
      </c>
      <c r="H630" s="3">
        <v>4549</v>
      </c>
      <c r="I630" s="3">
        <v>1</v>
      </c>
      <c r="J630">
        <f t="shared" si="28"/>
        <v>1</v>
      </c>
      <c r="K630">
        <f t="shared" si="29"/>
        <v>0</v>
      </c>
      <c r="L630" s="3" t="s">
        <v>26</v>
      </c>
      <c r="M630" s="1" t="s">
        <v>1902</v>
      </c>
      <c r="N630" s="1" t="s">
        <v>28</v>
      </c>
      <c r="O630" s="1" t="s">
        <v>1903</v>
      </c>
    </row>
    <row r="631" spans="1:15" ht="17" customHeight="1" x14ac:dyDescent="0.2">
      <c r="A631" s="8">
        <v>45576.208414351851</v>
      </c>
      <c r="B631" s="2" t="s">
        <v>1904</v>
      </c>
      <c r="C631" s="2" t="s">
        <v>63</v>
      </c>
      <c r="D631" s="2" t="s">
        <v>2</v>
      </c>
      <c r="E631" s="1">
        <f t="shared" si="27"/>
        <v>86730</v>
      </c>
      <c r="F631" s="4">
        <v>3176</v>
      </c>
      <c r="G631" s="4">
        <v>47</v>
      </c>
      <c r="H631" s="4">
        <v>3223</v>
      </c>
      <c r="I631" s="4">
        <v>1</v>
      </c>
      <c r="J631">
        <f t="shared" si="28"/>
        <v>1</v>
      </c>
      <c r="K631">
        <f t="shared" si="29"/>
        <v>0</v>
      </c>
      <c r="L631" s="4" t="s">
        <v>26</v>
      </c>
      <c r="M631" s="2" t="s">
        <v>1905</v>
      </c>
      <c r="N631" s="2" t="s">
        <v>65</v>
      </c>
      <c r="O631" s="2" t="s">
        <v>1906</v>
      </c>
    </row>
    <row r="632" spans="1:15" ht="17" customHeight="1" x14ac:dyDescent="0.2">
      <c r="A632" s="7">
        <v>45575.792430555557</v>
      </c>
      <c r="B632" s="1" t="s">
        <v>1907</v>
      </c>
      <c r="C632" s="1" t="s">
        <v>1</v>
      </c>
      <c r="D632" s="1" t="s">
        <v>2</v>
      </c>
      <c r="E632" s="1">
        <f t="shared" si="27"/>
        <v>1063757</v>
      </c>
      <c r="F632" s="3">
        <v>7302</v>
      </c>
      <c r="G632" s="3">
        <v>80</v>
      </c>
      <c r="H632" s="3">
        <v>7382</v>
      </c>
      <c r="I632" s="3">
        <v>1</v>
      </c>
      <c r="J632">
        <f t="shared" si="28"/>
        <v>1</v>
      </c>
      <c r="K632">
        <f t="shared" si="29"/>
        <v>0</v>
      </c>
      <c r="L632" s="5">
        <v>6.9558301955773656E-3</v>
      </c>
      <c r="M632" s="1" t="s">
        <v>1908</v>
      </c>
      <c r="N632" s="1" t="s">
        <v>4</v>
      </c>
      <c r="O632" s="1" t="s">
        <v>1909</v>
      </c>
    </row>
    <row r="633" spans="1:15" ht="17" customHeight="1" x14ac:dyDescent="0.2">
      <c r="A633" s="8">
        <v>45575.762557870374</v>
      </c>
      <c r="B633" s="2" t="s">
        <v>1910</v>
      </c>
      <c r="C633" s="2" t="s">
        <v>37</v>
      </c>
      <c r="D633" s="2" t="s">
        <v>2</v>
      </c>
      <c r="E633" s="1">
        <f t="shared" si="27"/>
        <v>981610</v>
      </c>
      <c r="F633" s="4">
        <v>2997</v>
      </c>
      <c r="G633" s="4">
        <v>83</v>
      </c>
      <c r="H633" s="4">
        <v>3080</v>
      </c>
      <c r="I633" s="4">
        <v>1</v>
      </c>
      <c r="J633">
        <f t="shared" si="28"/>
        <v>1</v>
      </c>
      <c r="K633">
        <f t="shared" si="29"/>
        <v>0</v>
      </c>
      <c r="L633" s="6">
        <v>3.1205294363189102E-3</v>
      </c>
      <c r="M633" s="2" t="s">
        <v>1911</v>
      </c>
      <c r="N633" s="2" t="s">
        <v>39</v>
      </c>
      <c r="O633" s="2" t="s">
        <v>1912</v>
      </c>
    </row>
    <row r="634" spans="1:15" ht="17" customHeight="1" x14ac:dyDescent="0.2">
      <c r="A634" s="7">
        <v>45575.708472222221</v>
      </c>
      <c r="B634" s="1" t="s">
        <v>1913</v>
      </c>
      <c r="C634" s="1" t="s">
        <v>12</v>
      </c>
      <c r="D634" s="1" t="s">
        <v>2</v>
      </c>
      <c r="E634" s="1">
        <f t="shared" si="27"/>
        <v>29096995</v>
      </c>
      <c r="F634" s="3">
        <v>26411</v>
      </c>
      <c r="G634" s="3">
        <v>395</v>
      </c>
      <c r="H634" s="3">
        <v>26806</v>
      </c>
      <c r="I634" s="3">
        <v>1</v>
      </c>
      <c r="J634">
        <f t="shared" si="28"/>
        <v>1</v>
      </c>
      <c r="K634">
        <f t="shared" si="29"/>
        <v>0</v>
      </c>
      <c r="L634" s="5">
        <v>9.1817343565250397E-4</v>
      </c>
      <c r="M634" s="1" t="s">
        <v>1914</v>
      </c>
      <c r="N634" s="1" t="s">
        <v>14</v>
      </c>
      <c r="O634" s="1" t="s">
        <v>1915</v>
      </c>
    </row>
    <row r="635" spans="1:15" ht="17" customHeight="1" x14ac:dyDescent="0.2">
      <c r="A635" s="8">
        <v>45575.669085648151</v>
      </c>
      <c r="B635" s="2" t="s">
        <v>1916</v>
      </c>
      <c r="C635" s="2" t="s">
        <v>1</v>
      </c>
      <c r="D635" s="2" t="s">
        <v>2</v>
      </c>
      <c r="E635" s="1">
        <f t="shared" si="27"/>
        <v>1063757</v>
      </c>
      <c r="F635" s="4">
        <v>2525</v>
      </c>
      <c r="G635" s="4">
        <v>25</v>
      </c>
      <c r="H635" s="4">
        <v>2550</v>
      </c>
      <c r="I635" s="4">
        <v>1</v>
      </c>
      <c r="J635">
        <f t="shared" si="28"/>
        <v>1</v>
      </c>
      <c r="K635">
        <f t="shared" si="29"/>
        <v>0</v>
      </c>
      <c r="L635" s="6">
        <v>2.4027861011544681E-3</v>
      </c>
      <c r="M635" s="2" t="s">
        <v>1917</v>
      </c>
      <c r="N635" s="2" t="s">
        <v>4</v>
      </c>
      <c r="O635" s="2" t="s">
        <v>1918</v>
      </c>
    </row>
    <row r="636" spans="1:15" ht="17" customHeight="1" x14ac:dyDescent="0.2">
      <c r="A636" s="7">
        <v>45575.66684027778</v>
      </c>
      <c r="B636" s="1" t="s">
        <v>1919</v>
      </c>
      <c r="C636" s="1" t="s">
        <v>7</v>
      </c>
      <c r="D636" s="1" t="s">
        <v>2</v>
      </c>
      <c r="E636" s="1">
        <f t="shared" si="27"/>
        <v>1157788</v>
      </c>
      <c r="F636" s="3">
        <v>6353</v>
      </c>
      <c r="G636" s="3">
        <v>61</v>
      </c>
      <c r="H636" s="3">
        <v>6414</v>
      </c>
      <c r="I636" s="3">
        <v>1</v>
      </c>
      <c r="J636">
        <f t="shared" si="28"/>
        <v>1</v>
      </c>
      <c r="K636">
        <f t="shared" si="29"/>
        <v>0</v>
      </c>
      <c r="L636" s="5">
        <v>5.5722696617109321E-3</v>
      </c>
      <c r="M636" s="1" t="s">
        <v>1920</v>
      </c>
      <c r="N636" s="1" t="s">
        <v>9</v>
      </c>
      <c r="O636" s="1" t="s">
        <v>1921</v>
      </c>
    </row>
    <row r="637" spans="1:15" ht="17" customHeight="1" x14ac:dyDescent="0.2">
      <c r="A637" s="8">
        <v>45575.645231481481</v>
      </c>
      <c r="B637" s="2" t="s">
        <v>1922</v>
      </c>
      <c r="C637" s="2" t="s">
        <v>12</v>
      </c>
      <c r="D637" s="2" t="s">
        <v>2</v>
      </c>
      <c r="E637" s="1">
        <f t="shared" si="27"/>
        <v>29096995</v>
      </c>
      <c r="F637" s="4">
        <v>52512</v>
      </c>
      <c r="G637" s="4">
        <v>907</v>
      </c>
      <c r="H637" s="4">
        <v>53419</v>
      </c>
      <c r="I637" s="4">
        <v>1</v>
      </c>
      <c r="J637">
        <f t="shared" si="28"/>
        <v>1</v>
      </c>
      <c r="K637">
        <f t="shared" si="29"/>
        <v>0</v>
      </c>
      <c r="L637" s="6">
        <v>1.8297361321764198E-3</v>
      </c>
      <c r="M637" s="2" t="s">
        <v>1923</v>
      </c>
      <c r="N637" s="2" t="s">
        <v>14</v>
      </c>
      <c r="O637" s="2" t="s">
        <v>1924</v>
      </c>
    </row>
    <row r="638" spans="1:15" ht="17" customHeight="1" x14ac:dyDescent="0.2">
      <c r="A638" s="7">
        <v>45575.604560185187</v>
      </c>
      <c r="B638" s="1" t="s">
        <v>1925</v>
      </c>
      <c r="C638" s="1" t="s">
        <v>7</v>
      </c>
      <c r="D638" s="1" t="s">
        <v>2</v>
      </c>
      <c r="E638" s="1">
        <f t="shared" si="27"/>
        <v>1157788</v>
      </c>
      <c r="F638" s="3">
        <v>7725</v>
      </c>
      <c r="G638" s="3">
        <v>51</v>
      </c>
      <c r="H638" s="3">
        <v>7776</v>
      </c>
      <c r="I638" s="3">
        <v>1</v>
      </c>
      <c r="J638">
        <f t="shared" si="28"/>
        <v>0</v>
      </c>
      <c r="K638">
        <f t="shared" si="29"/>
        <v>1</v>
      </c>
      <c r="L638" s="5">
        <v>6.7555299172847218E-3</v>
      </c>
      <c r="M638" s="1" t="s">
        <v>1926</v>
      </c>
      <c r="N638" s="1" t="s">
        <v>9</v>
      </c>
      <c r="O638" s="1" t="s">
        <v>1927</v>
      </c>
    </row>
    <row r="639" spans="1:15" ht="17" customHeight="1" x14ac:dyDescent="0.2">
      <c r="A639" s="8">
        <v>45575.603587962964</v>
      </c>
      <c r="B639" s="2" t="s">
        <v>1928</v>
      </c>
      <c r="C639" s="2" t="s">
        <v>180</v>
      </c>
      <c r="D639" s="2" t="s">
        <v>2</v>
      </c>
      <c r="E639" s="1">
        <f t="shared" si="27"/>
        <v>8015932</v>
      </c>
      <c r="F639" s="4">
        <v>17402</v>
      </c>
      <c r="G639" s="4">
        <v>564</v>
      </c>
      <c r="H639" s="4">
        <v>17966</v>
      </c>
      <c r="I639" s="4">
        <v>1</v>
      </c>
      <c r="J639">
        <f t="shared" si="28"/>
        <v>1</v>
      </c>
      <c r="K639">
        <f t="shared" si="29"/>
        <v>0</v>
      </c>
      <c r="L639" s="6">
        <v>2.2325758489871081E-3</v>
      </c>
      <c r="M639" s="2" t="s">
        <v>1929</v>
      </c>
      <c r="N639" s="2" t="s">
        <v>182</v>
      </c>
      <c r="O639" s="2" t="s">
        <v>1930</v>
      </c>
    </row>
    <row r="640" spans="1:15" ht="17" customHeight="1" x14ac:dyDescent="0.2">
      <c r="A640" s="7">
        <v>45575.601006944446</v>
      </c>
      <c r="B640" s="1" t="s">
        <v>1931</v>
      </c>
      <c r="C640" s="1" t="s">
        <v>12</v>
      </c>
      <c r="D640" s="1" t="s">
        <v>2</v>
      </c>
      <c r="E640" s="1">
        <f t="shared" si="27"/>
        <v>29096995</v>
      </c>
      <c r="F640" s="3">
        <v>201299</v>
      </c>
      <c r="G640" s="3">
        <v>2727</v>
      </c>
      <c r="H640" s="3">
        <v>204026</v>
      </c>
      <c r="I640" s="3">
        <v>1</v>
      </c>
      <c r="J640">
        <f t="shared" si="28"/>
        <v>0</v>
      </c>
      <c r="K640">
        <f t="shared" si="29"/>
        <v>1</v>
      </c>
      <c r="L640" s="5">
        <v>6.9884075722762727E-3</v>
      </c>
      <c r="M640" s="1" t="s">
        <v>1932</v>
      </c>
      <c r="N640" s="1" t="s">
        <v>14</v>
      </c>
      <c r="O640" s="1" t="s">
        <v>1933</v>
      </c>
    </row>
    <row r="641" spans="1:15" ht="17" customHeight="1" x14ac:dyDescent="0.2">
      <c r="A641" s="8">
        <v>45575.579085648147</v>
      </c>
      <c r="B641" s="2" t="s">
        <v>1934</v>
      </c>
      <c r="C641" s="2" t="s">
        <v>20</v>
      </c>
      <c r="D641" s="2" t="s">
        <v>2</v>
      </c>
      <c r="E641" s="1">
        <f t="shared" si="27"/>
        <v>836667</v>
      </c>
      <c r="F641" s="4">
        <v>861</v>
      </c>
      <c r="G641" s="4">
        <v>10</v>
      </c>
      <c r="H641" s="4">
        <v>871</v>
      </c>
      <c r="I641" s="4">
        <v>1</v>
      </c>
      <c r="J641">
        <f t="shared" si="28"/>
        <v>0</v>
      </c>
      <c r="K641">
        <f t="shared" si="29"/>
        <v>1</v>
      </c>
      <c r="L641" s="6">
        <v>1.0633180895921791E-3</v>
      </c>
      <c r="M641" s="2" t="s">
        <v>1935</v>
      </c>
      <c r="N641" s="2" t="s">
        <v>22</v>
      </c>
      <c r="O641" s="2" t="s">
        <v>1936</v>
      </c>
    </row>
    <row r="642" spans="1:15" ht="17" customHeight="1" x14ac:dyDescent="0.2">
      <c r="A642" s="7">
        <v>45574.751446759263</v>
      </c>
      <c r="B642" s="1" t="s">
        <v>1937</v>
      </c>
      <c r="C642" s="1" t="s">
        <v>1</v>
      </c>
      <c r="D642" s="1" t="s">
        <v>2</v>
      </c>
      <c r="E642" s="1">
        <f t="shared" si="27"/>
        <v>1063757</v>
      </c>
      <c r="F642" s="3">
        <v>2348</v>
      </c>
      <c r="G642" s="3">
        <v>27</v>
      </c>
      <c r="H642" s="3">
        <v>2375</v>
      </c>
      <c r="I642" s="3">
        <v>1</v>
      </c>
      <c r="J642">
        <f t="shared" si="28"/>
        <v>0</v>
      </c>
      <c r="K642">
        <f t="shared" si="29"/>
        <v>1</v>
      </c>
      <c r="L642" s="5">
        <v>2.2380155445492307E-3</v>
      </c>
      <c r="M642" s="1" t="s">
        <v>1938</v>
      </c>
      <c r="N642" s="1" t="s">
        <v>4</v>
      </c>
      <c r="O642" s="1" t="s">
        <v>1939</v>
      </c>
    </row>
    <row r="643" spans="1:15" ht="17" customHeight="1" x14ac:dyDescent="0.2">
      <c r="A643" s="8">
        <v>45574.670960648145</v>
      </c>
      <c r="B643" s="2" t="s">
        <v>1940</v>
      </c>
      <c r="C643" s="2" t="s">
        <v>7</v>
      </c>
      <c r="D643" s="2" t="s">
        <v>2</v>
      </c>
      <c r="E643" s="1">
        <f t="shared" ref="E643:E706" si="30">IF(C643="Guerrilla",288197,IF(C643="Electronic Arts (EA)",3248003,IF(C643="Square Enix",1063757,IF(C643="CD PROJEKT RED",836667,IF(C643="Rockstar Games",29096995,IF(C643="Ubisoft",8015932,IF(C643="Naughty Dog",1389065,IF(C643="Bethesda Softworks",1157788,IF(C643="Insomniac Games",981610,IF(C643="Santa Monica Studio",749452,IF(C643="Obsidian Entertainment",86730,)))))))))))</f>
        <v>1157788</v>
      </c>
      <c r="F643" s="4">
        <v>10774</v>
      </c>
      <c r="G643" s="4">
        <v>220</v>
      </c>
      <c r="H643" s="4">
        <v>10994</v>
      </c>
      <c r="I643" s="4">
        <v>1</v>
      </c>
      <c r="J643">
        <f t="shared" ref="J643:J706" si="31">IF(ISNUMBER(FIND("/p/",O643)),1,0)</f>
        <v>1</v>
      </c>
      <c r="K643">
        <f t="shared" ref="K643:K706" si="32">IF(ISNUMBER(FIND("/p/",O643)),0,1)</f>
        <v>0</v>
      </c>
      <c r="L643" s="6">
        <v>9.5530304412693688E-3</v>
      </c>
      <c r="M643" s="2" t="s">
        <v>1941</v>
      </c>
      <c r="N643" s="2" t="s">
        <v>9</v>
      </c>
      <c r="O643" s="2" t="s">
        <v>1942</v>
      </c>
    </row>
    <row r="644" spans="1:15" ht="17" customHeight="1" x14ac:dyDescent="0.2">
      <c r="A644" s="7">
        <v>45574.667060185187</v>
      </c>
      <c r="B644" s="1" t="s">
        <v>1943</v>
      </c>
      <c r="C644" s="1" t="s">
        <v>25</v>
      </c>
      <c r="D644" s="1" t="s">
        <v>2</v>
      </c>
      <c r="E644" s="1">
        <f t="shared" si="30"/>
        <v>288197</v>
      </c>
      <c r="F644" s="3">
        <v>2840</v>
      </c>
      <c r="G644" s="3">
        <v>30</v>
      </c>
      <c r="H644" s="3">
        <v>2870</v>
      </c>
      <c r="I644" s="3">
        <v>1</v>
      </c>
      <c r="J644">
        <f t="shared" si="31"/>
        <v>0</v>
      </c>
      <c r="K644">
        <f t="shared" si="32"/>
        <v>1</v>
      </c>
      <c r="L644" s="3" t="s">
        <v>26</v>
      </c>
      <c r="M644" s="1" t="s">
        <v>1944</v>
      </c>
      <c r="N644" s="1" t="s">
        <v>28</v>
      </c>
      <c r="O644" s="1" t="s">
        <v>1945</v>
      </c>
    </row>
    <row r="645" spans="1:15" ht="17" customHeight="1" x14ac:dyDescent="0.2">
      <c r="A645" s="8">
        <v>45574.583483796298</v>
      </c>
      <c r="B645" s="2" t="s">
        <v>1946</v>
      </c>
      <c r="C645" s="2" t="s">
        <v>12</v>
      </c>
      <c r="D645" s="2" t="s">
        <v>2</v>
      </c>
      <c r="E645" s="1">
        <f t="shared" si="30"/>
        <v>29096995</v>
      </c>
      <c r="F645" s="4">
        <v>25362</v>
      </c>
      <c r="G645" s="4">
        <v>920</v>
      </c>
      <c r="H645" s="4">
        <v>26282</v>
      </c>
      <c r="I645" s="4">
        <v>1</v>
      </c>
      <c r="J645">
        <f t="shared" si="31"/>
        <v>1</v>
      </c>
      <c r="K645">
        <f t="shared" si="32"/>
        <v>0</v>
      </c>
      <c r="L645" s="6">
        <v>9.0015462438426468E-4</v>
      </c>
      <c r="M645" s="2" t="s">
        <v>1947</v>
      </c>
      <c r="N645" s="2" t="s">
        <v>14</v>
      </c>
      <c r="O645" s="2" t="s">
        <v>1948</v>
      </c>
    </row>
    <row r="646" spans="1:15" ht="17" customHeight="1" x14ac:dyDescent="0.2">
      <c r="A646" s="7">
        <v>45574.543738425928</v>
      </c>
      <c r="B646" s="1" t="s">
        <v>1949</v>
      </c>
      <c r="C646" s="1" t="s">
        <v>20</v>
      </c>
      <c r="D646" s="1" t="s">
        <v>2</v>
      </c>
      <c r="E646" s="1">
        <f t="shared" si="30"/>
        <v>836667</v>
      </c>
      <c r="F646" s="3">
        <v>17290</v>
      </c>
      <c r="G646" s="3">
        <v>157</v>
      </c>
      <c r="H646" s="3">
        <v>17447</v>
      </c>
      <c r="I646" s="3">
        <v>1</v>
      </c>
      <c r="J646">
        <f t="shared" si="31"/>
        <v>1</v>
      </c>
      <c r="K646">
        <f t="shared" si="32"/>
        <v>0</v>
      </c>
      <c r="L646" s="5">
        <v>2.1300883680839582E-2</v>
      </c>
      <c r="M646" s="1" t="s">
        <v>1950</v>
      </c>
      <c r="N646" s="1" t="s">
        <v>22</v>
      </c>
      <c r="O646" s="1" t="s">
        <v>1951</v>
      </c>
    </row>
    <row r="647" spans="1:15" ht="17" customHeight="1" x14ac:dyDescent="0.2">
      <c r="A647" s="8">
        <v>45574.542013888888</v>
      </c>
      <c r="B647" s="2" t="s">
        <v>1952</v>
      </c>
      <c r="C647" s="2" t="s">
        <v>1</v>
      </c>
      <c r="D647" s="2" t="s">
        <v>2</v>
      </c>
      <c r="E647" s="1">
        <f t="shared" si="30"/>
        <v>1063757</v>
      </c>
      <c r="F647" s="4">
        <v>1765</v>
      </c>
      <c r="G647" s="4">
        <v>27</v>
      </c>
      <c r="H647" s="4">
        <v>1792</v>
      </c>
      <c r="I647" s="4">
        <v>1</v>
      </c>
      <c r="J647">
        <f t="shared" si="31"/>
        <v>0</v>
      </c>
      <c r="K647">
        <f t="shared" si="32"/>
        <v>1</v>
      </c>
      <c r="L647" s="6">
        <v>1.6886416235083036E-3</v>
      </c>
      <c r="M647" s="2" t="s">
        <v>1953</v>
      </c>
      <c r="N647" s="2" t="s">
        <v>4</v>
      </c>
      <c r="O647" s="2" t="s">
        <v>1954</v>
      </c>
    </row>
    <row r="648" spans="1:15" ht="17" customHeight="1" x14ac:dyDescent="0.2">
      <c r="A648" s="7">
        <v>45574.382638888892</v>
      </c>
      <c r="B648" s="1" t="s">
        <v>1955</v>
      </c>
      <c r="C648" s="1" t="s">
        <v>25</v>
      </c>
      <c r="D648" s="1" t="s">
        <v>2</v>
      </c>
      <c r="E648" s="1">
        <f t="shared" si="30"/>
        <v>288197</v>
      </c>
      <c r="F648" s="3">
        <v>3270</v>
      </c>
      <c r="G648" s="3">
        <v>16</v>
      </c>
      <c r="H648" s="3">
        <v>3286</v>
      </c>
      <c r="I648" s="3">
        <v>1</v>
      </c>
      <c r="J648">
        <f t="shared" si="31"/>
        <v>1</v>
      </c>
      <c r="K648">
        <f t="shared" si="32"/>
        <v>0</v>
      </c>
      <c r="L648" s="3" t="s">
        <v>26</v>
      </c>
      <c r="M648" s="1" t="s">
        <v>1956</v>
      </c>
      <c r="N648" s="1" t="s">
        <v>28</v>
      </c>
      <c r="O648" s="1" t="s">
        <v>1957</v>
      </c>
    </row>
    <row r="649" spans="1:15" ht="17" customHeight="1" x14ac:dyDescent="0.2">
      <c r="A649" s="8">
        <v>45573.750208333331</v>
      </c>
      <c r="B649" s="2" t="s">
        <v>1958</v>
      </c>
      <c r="C649" s="2" t="s">
        <v>63</v>
      </c>
      <c r="D649" s="2" t="s">
        <v>2</v>
      </c>
      <c r="E649" s="1">
        <f t="shared" si="30"/>
        <v>86730</v>
      </c>
      <c r="F649" s="4">
        <v>142</v>
      </c>
      <c r="G649" s="4">
        <v>0</v>
      </c>
      <c r="H649" s="4">
        <v>142</v>
      </c>
      <c r="I649" s="4">
        <v>1</v>
      </c>
      <c r="J649">
        <f t="shared" si="31"/>
        <v>1</v>
      </c>
      <c r="K649">
        <f t="shared" si="32"/>
        <v>0</v>
      </c>
      <c r="L649" s="4" t="s">
        <v>26</v>
      </c>
      <c r="M649" s="2" t="s">
        <v>1959</v>
      </c>
      <c r="N649" s="2" t="s">
        <v>65</v>
      </c>
      <c r="O649" s="2" t="s">
        <v>1960</v>
      </c>
    </row>
    <row r="650" spans="1:15" ht="17" customHeight="1" x14ac:dyDescent="0.2">
      <c r="A650" s="7">
        <v>45573.70925925926</v>
      </c>
      <c r="B650" s="1" t="s">
        <v>1961</v>
      </c>
      <c r="C650" s="1" t="s">
        <v>236</v>
      </c>
      <c r="D650" s="1" t="s">
        <v>2</v>
      </c>
      <c r="E650" s="1">
        <f t="shared" si="30"/>
        <v>749452</v>
      </c>
      <c r="F650" s="3">
        <v>4197</v>
      </c>
      <c r="G650" s="3">
        <v>136</v>
      </c>
      <c r="H650" s="3">
        <v>4333</v>
      </c>
      <c r="I650" s="3">
        <v>1</v>
      </c>
      <c r="J650">
        <f t="shared" si="31"/>
        <v>1</v>
      </c>
      <c r="K650">
        <f t="shared" si="32"/>
        <v>0</v>
      </c>
      <c r="L650" s="5">
        <v>5.8017004753297182E-3</v>
      </c>
      <c r="M650" s="1" t="s">
        <v>1962</v>
      </c>
      <c r="N650" s="1" t="s">
        <v>238</v>
      </c>
      <c r="O650" s="1" t="s">
        <v>1963</v>
      </c>
    </row>
    <row r="651" spans="1:15" ht="17" customHeight="1" x14ac:dyDescent="0.2">
      <c r="A651" s="8">
        <v>45573.606180555558</v>
      </c>
      <c r="B651" s="2" t="s">
        <v>1964</v>
      </c>
      <c r="C651" s="2" t="s">
        <v>180</v>
      </c>
      <c r="D651" s="2" t="s">
        <v>2</v>
      </c>
      <c r="E651" s="1">
        <f t="shared" si="30"/>
        <v>8015932</v>
      </c>
      <c r="F651" s="4">
        <v>16771</v>
      </c>
      <c r="G651" s="4">
        <v>271</v>
      </c>
      <c r="H651" s="4">
        <v>17042</v>
      </c>
      <c r="I651" s="4">
        <v>1</v>
      </c>
      <c r="J651">
        <f t="shared" si="31"/>
        <v>1</v>
      </c>
      <c r="K651">
        <f t="shared" si="32"/>
        <v>0</v>
      </c>
      <c r="L651" s="6">
        <v>2.1175392062222501E-3</v>
      </c>
      <c r="M651" s="2" t="s">
        <v>1965</v>
      </c>
      <c r="N651" s="2" t="s">
        <v>182</v>
      </c>
      <c r="O651" s="2" t="s">
        <v>1966</v>
      </c>
    </row>
    <row r="652" spans="1:15" ht="17" customHeight="1" x14ac:dyDescent="0.2">
      <c r="A652" s="7">
        <v>45573.543043981481</v>
      </c>
      <c r="B652" s="1" t="s">
        <v>1967</v>
      </c>
      <c r="C652" s="1" t="s">
        <v>12</v>
      </c>
      <c r="D652" s="1" t="s">
        <v>2</v>
      </c>
      <c r="E652" s="1">
        <f t="shared" si="30"/>
        <v>29096995</v>
      </c>
      <c r="F652" s="3">
        <v>386006</v>
      </c>
      <c r="G652" s="3">
        <v>10074</v>
      </c>
      <c r="H652" s="3">
        <v>396080</v>
      </c>
      <c r="I652" s="3">
        <v>1</v>
      </c>
      <c r="J652">
        <f t="shared" si="31"/>
        <v>0</v>
      </c>
      <c r="K652">
        <f t="shared" si="32"/>
        <v>1</v>
      </c>
      <c r="L652" s="5">
        <v>1.3565083185454702E-2</v>
      </c>
      <c r="M652" s="1" t="s">
        <v>1968</v>
      </c>
      <c r="N652" s="1" t="s">
        <v>14</v>
      </c>
      <c r="O652" s="1" t="s">
        <v>1969</v>
      </c>
    </row>
    <row r="653" spans="1:15" ht="17" customHeight="1" x14ac:dyDescent="0.2">
      <c r="A653" s="8">
        <v>45573.474247685182</v>
      </c>
      <c r="B653" s="2" t="s">
        <v>1970</v>
      </c>
      <c r="C653" s="2" t="s">
        <v>1</v>
      </c>
      <c r="D653" s="2" t="s">
        <v>2</v>
      </c>
      <c r="E653" s="1">
        <f t="shared" si="30"/>
        <v>1063757</v>
      </c>
      <c r="F653" s="4">
        <v>4891</v>
      </c>
      <c r="G653" s="4">
        <v>49</v>
      </c>
      <c r="H653" s="4">
        <v>4940</v>
      </c>
      <c r="I653" s="4">
        <v>1</v>
      </c>
      <c r="J653">
        <f t="shared" si="31"/>
        <v>1</v>
      </c>
      <c r="K653">
        <f t="shared" si="32"/>
        <v>0</v>
      </c>
      <c r="L653" s="6">
        <v>4.6550460133394393E-3</v>
      </c>
      <c r="M653" s="2" t="s">
        <v>1971</v>
      </c>
      <c r="N653" s="2" t="s">
        <v>4</v>
      </c>
      <c r="O653" s="2" t="s">
        <v>1972</v>
      </c>
    </row>
    <row r="654" spans="1:15" ht="17" customHeight="1" x14ac:dyDescent="0.2">
      <c r="A654" s="7">
        <v>45573.382650462961</v>
      </c>
      <c r="B654" s="1" t="s">
        <v>1973</v>
      </c>
      <c r="C654" s="1" t="s">
        <v>25</v>
      </c>
      <c r="D654" s="1" t="s">
        <v>2</v>
      </c>
      <c r="E654" s="1">
        <f t="shared" si="30"/>
        <v>288197</v>
      </c>
      <c r="F654" s="3">
        <v>2161</v>
      </c>
      <c r="G654" s="3">
        <v>7</v>
      </c>
      <c r="H654" s="3">
        <v>2168</v>
      </c>
      <c r="I654" s="3">
        <v>1</v>
      </c>
      <c r="J654">
        <f t="shared" si="31"/>
        <v>1</v>
      </c>
      <c r="K654">
        <f t="shared" si="32"/>
        <v>0</v>
      </c>
      <c r="L654" s="3" t="s">
        <v>26</v>
      </c>
      <c r="M654" s="1" t="s">
        <v>1974</v>
      </c>
      <c r="N654" s="1" t="s">
        <v>28</v>
      </c>
      <c r="O654" s="1" t="s">
        <v>1975</v>
      </c>
    </row>
    <row r="655" spans="1:15" ht="17" customHeight="1" x14ac:dyDescent="0.2">
      <c r="A655" s="8">
        <v>45572.841990740744</v>
      </c>
      <c r="B655" s="2" t="s">
        <v>1976</v>
      </c>
      <c r="C655" s="2" t="s">
        <v>37</v>
      </c>
      <c r="D655" s="2" t="s">
        <v>2</v>
      </c>
      <c r="E655" s="1">
        <f t="shared" si="30"/>
        <v>981610</v>
      </c>
      <c r="F655" s="4">
        <v>2986</v>
      </c>
      <c r="G655" s="4">
        <v>67</v>
      </c>
      <c r="H655" s="4">
        <v>3053</v>
      </c>
      <c r="I655" s="4">
        <v>1</v>
      </c>
      <c r="J655">
        <f t="shared" si="31"/>
        <v>0</v>
      </c>
      <c r="K655">
        <f t="shared" si="32"/>
        <v>1</v>
      </c>
      <c r="L655" s="6">
        <v>3.0928670563564343E-3</v>
      </c>
      <c r="M655" s="2" t="s">
        <v>1977</v>
      </c>
      <c r="N655" s="2" t="s">
        <v>39</v>
      </c>
      <c r="O655" s="2" t="s">
        <v>1978</v>
      </c>
    </row>
    <row r="656" spans="1:15" ht="17" customHeight="1" x14ac:dyDescent="0.2">
      <c r="A656" s="7">
        <v>45572.771666666667</v>
      </c>
      <c r="B656" s="1" t="s">
        <v>1979</v>
      </c>
      <c r="C656" s="1" t="s">
        <v>63</v>
      </c>
      <c r="D656" s="1" t="s">
        <v>2</v>
      </c>
      <c r="E656" s="1">
        <f t="shared" si="30"/>
        <v>86730</v>
      </c>
      <c r="F656" s="3">
        <v>617</v>
      </c>
      <c r="G656" s="3">
        <v>8</v>
      </c>
      <c r="H656" s="3">
        <v>625</v>
      </c>
      <c r="I656" s="3">
        <v>1</v>
      </c>
      <c r="J656">
        <f t="shared" si="31"/>
        <v>0</v>
      </c>
      <c r="K656">
        <f t="shared" si="32"/>
        <v>1</v>
      </c>
      <c r="L656" s="3" t="s">
        <v>26</v>
      </c>
      <c r="M656" s="1" t="s">
        <v>1980</v>
      </c>
      <c r="N656" s="1" t="s">
        <v>65</v>
      </c>
      <c r="O656" s="1" t="s">
        <v>1981</v>
      </c>
    </row>
    <row r="657" spans="1:15" ht="17" customHeight="1" x14ac:dyDescent="0.2">
      <c r="A657" s="8">
        <v>45572.644212962965</v>
      </c>
      <c r="B657" s="2" t="s">
        <v>1982</v>
      </c>
      <c r="C657" s="2" t="s">
        <v>180</v>
      </c>
      <c r="D657" s="2" t="s">
        <v>2</v>
      </c>
      <c r="E657" s="1">
        <f t="shared" si="30"/>
        <v>8015932</v>
      </c>
      <c r="F657" s="4">
        <v>23264</v>
      </c>
      <c r="G657" s="4">
        <v>450</v>
      </c>
      <c r="H657" s="4">
        <v>23714</v>
      </c>
      <c r="I657" s="4">
        <v>1</v>
      </c>
      <c r="J657">
        <f t="shared" si="31"/>
        <v>1</v>
      </c>
      <c r="K657">
        <f t="shared" si="32"/>
        <v>0</v>
      </c>
      <c r="L657" s="6">
        <v>2.9464413402344554E-3</v>
      </c>
      <c r="M657" s="2" t="s">
        <v>1983</v>
      </c>
      <c r="N657" s="2" t="s">
        <v>182</v>
      </c>
      <c r="O657" s="2" t="s">
        <v>1984</v>
      </c>
    </row>
    <row r="658" spans="1:15" ht="17" customHeight="1" x14ac:dyDescent="0.2">
      <c r="A658" s="7">
        <v>45572.640381944446</v>
      </c>
      <c r="B658" s="1" t="s">
        <v>1985</v>
      </c>
      <c r="C658" s="1" t="s">
        <v>1</v>
      </c>
      <c r="D658" s="1" t="s">
        <v>2</v>
      </c>
      <c r="E658" s="1">
        <f t="shared" si="30"/>
        <v>1063757</v>
      </c>
      <c r="F658" s="3">
        <v>6323</v>
      </c>
      <c r="G658" s="3">
        <v>31</v>
      </c>
      <c r="H658" s="3">
        <v>6354</v>
      </c>
      <c r="I658" s="3">
        <v>1</v>
      </c>
      <c r="J658">
        <f t="shared" si="31"/>
        <v>0</v>
      </c>
      <c r="K658">
        <f t="shared" si="32"/>
        <v>1</v>
      </c>
      <c r="L658" s="5">
        <v>5.9882440421495479E-3</v>
      </c>
      <c r="M658" s="1" t="s">
        <v>1986</v>
      </c>
      <c r="N658" s="1" t="s">
        <v>4</v>
      </c>
      <c r="O658" s="1" t="s">
        <v>1987</v>
      </c>
    </row>
    <row r="659" spans="1:15" ht="17" customHeight="1" x14ac:dyDescent="0.2">
      <c r="A659" s="8">
        <v>45572.625775462962</v>
      </c>
      <c r="B659" s="2" t="s">
        <v>1988</v>
      </c>
      <c r="C659" s="2" t="s">
        <v>101</v>
      </c>
      <c r="D659" s="2" t="s">
        <v>2</v>
      </c>
      <c r="E659" s="1">
        <f t="shared" si="30"/>
        <v>1389065</v>
      </c>
      <c r="F659" s="4">
        <v>61210</v>
      </c>
      <c r="G659" s="4">
        <v>150</v>
      </c>
      <c r="H659" s="4">
        <v>61360</v>
      </c>
      <c r="I659" s="4">
        <v>1</v>
      </c>
      <c r="J659">
        <f t="shared" si="31"/>
        <v>1</v>
      </c>
      <c r="K659">
        <f t="shared" si="32"/>
        <v>0</v>
      </c>
      <c r="L659" s="6">
        <v>4.4449112792521304E-2</v>
      </c>
      <c r="M659" s="2" t="s">
        <v>1989</v>
      </c>
      <c r="N659" s="2" t="s">
        <v>103</v>
      </c>
      <c r="O659" s="2" t="s">
        <v>1990</v>
      </c>
    </row>
    <row r="660" spans="1:15" ht="17" customHeight="1" x14ac:dyDescent="0.2">
      <c r="A660" s="7">
        <v>45572.54241898148</v>
      </c>
      <c r="B660" s="1" t="s">
        <v>1991</v>
      </c>
      <c r="C660" s="1" t="s">
        <v>1</v>
      </c>
      <c r="D660" s="1" t="s">
        <v>2</v>
      </c>
      <c r="E660" s="1">
        <f t="shared" si="30"/>
        <v>1063757</v>
      </c>
      <c r="F660" s="3">
        <v>1847</v>
      </c>
      <c r="G660" s="3">
        <v>19</v>
      </c>
      <c r="H660" s="3">
        <v>1866</v>
      </c>
      <c r="I660" s="3">
        <v>1</v>
      </c>
      <c r="J660">
        <f t="shared" si="31"/>
        <v>0</v>
      </c>
      <c r="K660">
        <f t="shared" si="32"/>
        <v>1</v>
      </c>
      <c r="L660" s="5">
        <v>1.7585872493942488E-3</v>
      </c>
      <c r="M660" s="1" t="s">
        <v>1992</v>
      </c>
      <c r="N660" s="1" t="s">
        <v>4</v>
      </c>
      <c r="O660" s="1" t="s">
        <v>1993</v>
      </c>
    </row>
    <row r="661" spans="1:15" ht="17" customHeight="1" x14ac:dyDescent="0.2">
      <c r="A661" s="8">
        <v>45572.459409722222</v>
      </c>
      <c r="B661" s="2" t="s">
        <v>1994</v>
      </c>
      <c r="C661" s="2" t="s">
        <v>25</v>
      </c>
      <c r="D661" s="2" t="s">
        <v>2</v>
      </c>
      <c r="E661" s="1">
        <f t="shared" si="30"/>
        <v>288197</v>
      </c>
      <c r="F661" s="4">
        <v>10430</v>
      </c>
      <c r="G661" s="4">
        <v>202</v>
      </c>
      <c r="H661" s="4">
        <v>10632</v>
      </c>
      <c r="I661" s="4">
        <v>1</v>
      </c>
      <c r="J661">
        <f t="shared" si="31"/>
        <v>0</v>
      </c>
      <c r="K661">
        <f t="shared" si="32"/>
        <v>1</v>
      </c>
      <c r="L661" s="4" t="s">
        <v>26</v>
      </c>
      <c r="M661" s="2" t="s">
        <v>1995</v>
      </c>
      <c r="N661" s="2" t="s">
        <v>28</v>
      </c>
      <c r="O661" s="2" t="s">
        <v>1996</v>
      </c>
    </row>
    <row r="662" spans="1:15" ht="17" customHeight="1" x14ac:dyDescent="0.2">
      <c r="A662" s="7">
        <v>45572.382638888892</v>
      </c>
      <c r="B662" s="1" t="s">
        <v>1997</v>
      </c>
      <c r="C662" s="1" t="s">
        <v>25</v>
      </c>
      <c r="D662" s="1" t="s">
        <v>2</v>
      </c>
      <c r="E662" s="1">
        <f t="shared" si="30"/>
        <v>288197</v>
      </c>
      <c r="F662" s="3">
        <v>3749</v>
      </c>
      <c r="G662" s="3">
        <v>17</v>
      </c>
      <c r="H662" s="3">
        <v>3766</v>
      </c>
      <c r="I662" s="3">
        <v>1</v>
      </c>
      <c r="J662">
        <f t="shared" si="31"/>
        <v>1</v>
      </c>
      <c r="K662">
        <f t="shared" si="32"/>
        <v>0</v>
      </c>
      <c r="L662" s="3" t="s">
        <v>26</v>
      </c>
      <c r="M662" s="1" t="s">
        <v>1998</v>
      </c>
      <c r="N662" s="1" t="s">
        <v>28</v>
      </c>
      <c r="O662" s="1" t="s">
        <v>1999</v>
      </c>
    </row>
    <row r="663" spans="1:15" ht="17" customHeight="1" x14ac:dyDescent="0.2">
      <c r="A663" s="8">
        <v>45571.709432870368</v>
      </c>
      <c r="B663" s="2" t="s">
        <v>2000</v>
      </c>
      <c r="C663" s="2" t="s">
        <v>1</v>
      </c>
      <c r="D663" s="2" t="s">
        <v>2</v>
      </c>
      <c r="E663" s="1">
        <f t="shared" si="30"/>
        <v>1063757</v>
      </c>
      <c r="F663" s="4">
        <v>6333</v>
      </c>
      <c r="G663" s="4">
        <v>84</v>
      </c>
      <c r="H663" s="4">
        <v>6417</v>
      </c>
      <c r="I663" s="4">
        <v>1</v>
      </c>
      <c r="J663">
        <f t="shared" si="31"/>
        <v>0</v>
      </c>
      <c r="K663">
        <f t="shared" si="32"/>
        <v>1</v>
      </c>
      <c r="L663" s="6">
        <v>6.0484270036769384E-3</v>
      </c>
      <c r="M663" s="2" t="s">
        <v>2001</v>
      </c>
      <c r="N663" s="2" t="s">
        <v>4</v>
      </c>
      <c r="O663" s="2" t="s">
        <v>2002</v>
      </c>
    </row>
    <row r="664" spans="1:15" ht="17" customHeight="1" x14ac:dyDescent="0.2">
      <c r="A664" s="7">
        <v>45571.627615740741</v>
      </c>
      <c r="B664" s="1" t="s">
        <v>2003</v>
      </c>
      <c r="C664" s="1" t="s">
        <v>1</v>
      </c>
      <c r="D664" s="1" t="s">
        <v>2</v>
      </c>
      <c r="E664" s="1">
        <f t="shared" si="30"/>
        <v>1063757</v>
      </c>
      <c r="F664" s="3">
        <v>6105</v>
      </c>
      <c r="G664" s="3">
        <v>56</v>
      </c>
      <c r="H664" s="3">
        <v>6161</v>
      </c>
      <c r="I664" s="3">
        <v>1</v>
      </c>
      <c r="J664">
        <f t="shared" si="31"/>
        <v>0</v>
      </c>
      <c r="K664">
        <f t="shared" si="32"/>
        <v>1</v>
      </c>
      <c r="L664" s="5">
        <v>5.8071308663945175E-3</v>
      </c>
      <c r="M664" s="1" t="s">
        <v>2004</v>
      </c>
      <c r="N664" s="1" t="s">
        <v>4</v>
      </c>
      <c r="O664" s="1" t="s">
        <v>2005</v>
      </c>
    </row>
    <row r="665" spans="1:15" ht="17" customHeight="1" x14ac:dyDescent="0.2">
      <c r="A665" s="8">
        <v>45571.584317129629</v>
      </c>
      <c r="B665" s="2" t="s">
        <v>2006</v>
      </c>
      <c r="C665" s="2" t="s">
        <v>25</v>
      </c>
      <c r="D665" s="2" t="s">
        <v>2</v>
      </c>
      <c r="E665" s="1">
        <f t="shared" si="30"/>
        <v>288197</v>
      </c>
      <c r="F665" s="4">
        <v>3129</v>
      </c>
      <c r="G665" s="4">
        <v>37</v>
      </c>
      <c r="H665" s="4">
        <v>3166</v>
      </c>
      <c r="I665" s="4">
        <v>1</v>
      </c>
      <c r="J665">
        <f t="shared" si="31"/>
        <v>0</v>
      </c>
      <c r="K665">
        <f t="shared" si="32"/>
        <v>1</v>
      </c>
      <c r="L665" s="4" t="s">
        <v>26</v>
      </c>
      <c r="M665" s="2" t="s">
        <v>2007</v>
      </c>
      <c r="N665" s="2" t="s">
        <v>28</v>
      </c>
      <c r="O665" s="2" t="s">
        <v>2008</v>
      </c>
    </row>
    <row r="666" spans="1:15" ht="17" customHeight="1" x14ac:dyDescent="0.2">
      <c r="A666" s="7">
        <v>45570.903321759259</v>
      </c>
      <c r="B666" s="1" t="s">
        <v>2009</v>
      </c>
      <c r="C666" s="1" t="s">
        <v>37</v>
      </c>
      <c r="D666" s="1" t="s">
        <v>2</v>
      </c>
      <c r="E666" s="1">
        <f t="shared" si="30"/>
        <v>981610</v>
      </c>
      <c r="F666" s="3">
        <v>16426</v>
      </c>
      <c r="G666" s="3">
        <v>368</v>
      </c>
      <c r="H666" s="3">
        <v>16794</v>
      </c>
      <c r="I666" s="3">
        <v>1</v>
      </c>
      <c r="J666">
        <f t="shared" si="31"/>
        <v>0</v>
      </c>
      <c r="K666">
        <f t="shared" si="32"/>
        <v>1</v>
      </c>
      <c r="L666" s="5">
        <v>1.7017680391060094E-2</v>
      </c>
      <c r="M666" s="1" t="s">
        <v>2010</v>
      </c>
      <c r="N666" s="1" t="s">
        <v>39</v>
      </c>
      <c r="O666" s="1" t="s">
        <v>2011</v>
      </c>
    </row>
    <row r="667" spans="1:15" ht="17" customHeight="1" x14ac:dyDescent="0.2">
      <c r="A667" s="8">
        <v>45570.708865740744</v>
      </c>
      <c r="B667" s="2" t="s">
        <v>2012</v>
      </c>
      <c r="C667" s="2" t="s">
        <v>1</v>
      </c>
      <c r="D667" s="2" t="s">
        <v>2</v>
      </c>
      <c r="E667" s="1">
        <f t="shared" si="30"/>
        <v>1063757</v>
      </c>
      <c r="F667" s="4">
        <v>1144</v>
      </c>
      <c r="G667" s="4">
        <v>16</v>
      </c>
      <c r="H667" s="4">
        <v>1160</v>
      </c>
      <c r="I667" s="4">
        <v>1</v>
      </c>
      <c r="J667">
        <f t="shared" si="31"/>
        <v>0</v>
      </c>
      <c r="K667">
        <f t="shared" si="32"/>
        <v>1</v>
      </c>
      <c r="L667" s="6">
        <v>1.0933195348867895E-3</v>
      </c>
      <c r="M667" s="2" t="s">
        <v>2013</v>
      </c>
      <c r="N667" s="2" t="s">
        <v>4</v>
      </c>
      <c r="O667" s="2" t="s">
        <v>2014</v>
      </c>
    </row>
    <row r="668" spans="1:15" ht="17" customHeight="1" x14ac:dyDescent="0.2">
      <c r="A668" s="7">
        <v>45570.34097222222</v>
      </c>
      <c r="B668" s="1" t="s">
        <v>2015</v>
      </c>
      <c r="C668" s="1" t="s">
        <v>25</v>
      </c>
      <c r="D668" s="1" t="s">
        <v>2</v>
      </c>
      <c r="E668" s="1">
        <f t="shared" si="30"/>
        <v>288197</v>
      </c>
      <c r="F668" s="3">
        <v>5419</v>
      </c>
      <c r="G668" s="3">
        <v>31</v>
      </c>
      <c r="H668" s="3">
        <v>5450</v>
      </c>
      <c r="I668" s="3">
        <v>1</v>
      </c>
      <c r="J668">
        <f t="shared" si="31"/>
        <v>1</v>
      </c>
      <c r="K668">
        <f t="shared" si="32"/>
        <v>0</v>
      </c>
      <c r="L668" s="3" t="s">
        <v>26</v>
      </c>
      <c r="M668" s="1" t="s">
        <v>2016</v>
      </c>
      <c r="N668" s="1" t="s">
        <v>28</v>
      </c>
      <c r="O668" s="1" t="s">
        <v>2017</v>
      </c>
    </row>
    <row r="669" spans="1:15" ht="17" customHeight="1" x14ac:dyDescent="0.2">
      <c r="A669" s="8">
        <v>45569.827893518515</v>
      </c>
      <c r="B669" s="2" t="s">
        <v>2018</v>
      </c>
      <c r="C669" s="2" t="s">
        <v>37</v>
      </c>
      <c r="D669" s="2" t="s">
        <v>2</v>
      </c>
      <c r="E669" s="1">
        <f t="shared" si="30"/>
        <v>981610</v>
      </c>
      <c r="F669" s="4">
        <v>2792</v>
      </c>
      <c r="G669" s="4">
        <v>28</v>
      </c>
      <c r="H669" s="4">
        <v>2820</v>
      </c>
      <c r="I669" s="4">
        <v>1</v>
      </c>
      <c r="J669">
        <f t="shared" si="31"/>
        <v>0</v>
      </c>
      <c r="K669">
        <f t="shared" si="32"/>
        <v>1</v>
      </c>
      <c r="L669" s="6">
        <v>2.8576263663659405E-3</v>
      </c>
      <c r="M669" s="2" t="s">
        <v>2019</v>
      </c>
      <c r="N669" s="2" t="s">
        <v>39</v>
      </c>
      <c r="O669" s="2" t="s">
        <v>2020</v>
      </c>
    </row>
    <row r="670" spans="1:15" ht="17" customHeight="1" x14ac:dyDescent="0.2">
      <c r="A670" s="7">
        <v>45569.625891203701</v>
      </c>
      <c r="B670" s="1" t="s">
        <v>2021</v>
      </c>
      <c r="C670" s="1" t="s">
        <v>101</v>
      </c>
      <c r="D670" s="1" t="s">
        <v>2</v>
      </c>
      <c r="E670" s="1">
        <f t="shared" si="30"/>
        <v>1389065</v>
      </c>
      <c r="F670" s="3">
        <v>35985</v>
      </c>
      <c r="G670" s="3">
        <v>122</v>
      </c>
      <c r="H670" s="3">
        <v>36107</v>
      </c>
      <c r="I670" s="3">
        <v>1</v>
      </c>
      <c r="J670">
        <f t="shared" si="31"/>
        <v>1</v>
      </c>
      <c r="K670">
        <f t="shared" si="32"/>
        <v>0</v>
      </c>
      <c r="L670" s="5">
        <v>2.6157972215621612E-2</v>
      </c>
      <c r="M670" s="1" t="s">
        <v>2022</v>
      </c>
      <c r="N670" s="1" t="s">
        <v>103</v>
      </c>
      <c r="O670" s="1" t="s">
        <v>2023</v>
      </c>
    </row>
    <row r="671" spans="1:15" ht="17" customHeight="1" x14ac:dyDescent="0.2">
      <c r="A671" s="8">
        <v>45569.583726851852</v>
      </c>
      <c r="B671" s="2" t="s">
        <v>2024</v>
      </c>
      <c r="C671" s="2" t="s">
        <v>12</v>
      </c>
      <c r="D671" s="2" t="s">
        <v>2</v>
      </c>
      <c r="E671" s="1">
        <f t="shared" si="30"/>
        <v>29096995</v>
      </c>
      <c r="F671" s="4">
        <v>12175</v>
      </c>
      <c r="G671" s="4">
        <v>549</v>
      </c>
      <c r="H671" s="4">
        <v>12724</v>
      </c>
      <c r="I671" s="4">
        <v>1</v>
      </c>
      <c r="J671">
        <f t="shared" si="31"/>
        <v>0</v>
      </c>
      <c r="K671">
        <f t="shared" si="32"/>
        <v>1</v>
      </c>
      <c r="L671" s="6">
        <v>4.3577143753853112E-4</v>
      </c>
      <c r="M671" s="2" t="s">
        <v>2025</v>
      </c>
      <c r="N671" s="2" t="s">
        <v>14</v>
      </c>
      <c r="O671" s="2" t="s">
        <v>2026</v>
      </c>
    </row>
    <row r="672" spans="1:15" ht="17" customHeight="1" x14ac:dyDescent="0.2">
      <c r="A672" s="7">
        <v>45569.581793981481</v>
      </c>
      <c r="B672" s="1" t="s">
        <v>2027</v>
      </c>
      <c r="C672" s="1" t="s">
        <v>180</v>
      </c>
      <c r="D672" s="1" t="s">
        <v>2</v>
      </c>
      <c r="E672" s="1">
        <f t="shared" si="30"/>
        <v>8015932</v>
      </c>
      <c r="F672" s="3">
        <v>20121</v>
      </c>
      <c r="G672" s="3">
        <v>564</v>
      </c>
      <c r="H672" s="3">
        <v>20685</v>
      </c>
      <c r="I672" s="3">
        <v>1</v>
      </c>
      <c r="J672">
        <f t="shared" si="31"/>
        <v>0</v>
      </c>
      <c r="K672">
        <f t="shared" si="32"/>
        <v>1</v>
      </c>
      <c r="L672" s="5">
        <v>2.5691244769065085E-3</v>
      </c>
      <c r="M672" s="1" t="s">
        <v>2028</v>
      </c>
      <c r="N672" s="1" t="s">
        <v>182</v>
      </c>
      <c r="O672" s="1" t="s">
        <v>2029</v>
      </c>
    </row>
    <row r="673" spans="1:15" ht="17" customHeight="1" x14ac:dyDescent="0.2">
      <c r="A673" s="8">
        <v>45569.384953703702</v>
      </c>
      <c r="B673" s="2" t="s">
        <v>2030</v>
      </c>
      <c r="C673" s="2" t="s">
        <v>25</v>
      </c>
      <c r="D673" s="2" t="s">
        <v>2</v>
      </c>
      <c r="E673" s="1">
        <f t="shared" si="30"/>
        <v>288197</v>
      </c>
      <c r="F673" s="4">
        <v>3723</v>
      </c>
      <c r="G673" s="4">
        <v>16</v>
      </c>
      <c r="H673" s="4">
        <v>3739</v>
      </c>
      <c r="I673" s="4">
        <v>1</v>
      </c>
      <c r="J673">
        <f t="shared" si="31"/>
        <v>1</v>
      </c>
      <c r="K673">
        <f t="shared" si="32"/>
        <v>0</v>
      </c>
      <c r="L673" s="4" t="s">
        <v>26</v>
      </c>
      <c r="M673" s="2" t="s">
        <v>2031</v>
      </c>
      <c r="N673" s="2" t="s">
        <v>28</v>
      </c>
      <c r="O673" s="2" t="s">
        <v>2032</v>
      </c>
    </row>
    <row r="674" spans="1:15" ht="17" customHeight="1" x14ac:dyDescent="0.2">
      <c r="A674" s="7">
        <v>45569.064976851849</v>
      </c>
      <c r="B674" s="1" t="s">
        <v>2033</v>
      </c>
      <c r="C674" s="1" t="s">
        <v>37</v>
      </c>
      <c r="D674" s="1" t="s">
        <v>2</v>
      </c>
      <c r="E674" s="1">
        <f t="shared" si="30"/>
        <v>981610</v>
      </c>
      <c r="F674" s="3">
        <v>4893</v>
      </c>
      <c r="G674" s="3">
        <v>65</v>
      </c>
      <c r="H674" s="3">
        <v>4958</v>
      </c>
      <c r="I674" s="3">
        <v>1</v>
      </c>
      <c r="J674">
        <f t="shared" si="31"/>
        <v>1</v>
      </c>
      <c r="K674">
        <f t="shared" si="32"/>
        <v>0</v>
      </c>
      <c r="L674" s="5">
        <v>5.0241530228518905E-3</v>
      </c>
      <c r="M674" s="1" t="s">
        <v>2034</v>
      </c>
      <c r="N674" s="1" t="s">
        <v>39</v>
      </c>
      <c r="O674" s="1" t="s">
        <v>2035</v>
      </c>
    </row>
    <row r="675" spans="1:15" ht="17" customHeight="1" x14ac:dyDescent="0.2">
      <c r="A675" s="8">
        <v>45568.998368055552</v>
      </c>
      <c r="B675" s="2" t="s">
        <v>2036</v>
      </c>
      <c r="C675" s="2" t="s">
        <v>63</v>
      </c>
      <c r="D675" s="2" t="s">
        <v>2</v>
      </c>
      <c r="E675" s="1">
        <f t="shared" si="30"/>
        <v>86730</v>
      </c>
      <c r="F675" s="4">
        <v>1098</v>
      </c>
      <c r="G675" s="4">
        <v>22</v>
      </c>
      <c r="H675" s="4">
        <v>1120</v>
      </c>
      <c r="I675" s="4">
        <v>1</v>
      </c>
      <c r="J675">
        <f t="shared" si="31"/>
        <v>0</v>
      </c>
      <c r="K675">
        <f t="shared" si="32"/>
        <v>1</v>
      </c>
      <c r="L675" s="4" t="s">
        <v>26</v>
      </c>
      <c r="M675" s="2" t="s">
        <v>2037</v>
      </c>
      <c r="N675" s="2" t="s">
        <v>65</v>
      </c>
      <c r="O675" s="2" t="s">
        <v>2038</v>
      </c>
    </row>
    <row r="676" spans="1:15" ht="17" customHeight="1" x14ac:dyDescent="0.2">
      <c r="A676" s="7">
        <v>45568.916759259257</v>
      </c>
      <c r="B676" s="1" t="s">
        <v>2039</v>
      </c>
      <c r="C676" s="1" t="s">
        <v>12</v>
      </c>
      <c r="D676" s="1" t="s">
        <v>2</v>
      </c>
      <c r="E676" s="1">
        <f t="shared" si="30"/>
        <v>29096995</v>
      </c>
      <c r="F676" s="3">
        <v>8073</v>
      </c>
      <c r="G676" s="3">
        <v>264</v>
      </c>
      <c r="H676" s="3">
        <v>8337</v>
      </c>
      <c r="I676" s="3">
        <v>1</v>
      </c>
      <c r="J676">
        <f t="shared" si="31"/>
        <v>1</v>
      </c>
      <c r="K676">
        <f t="shared" si="32"/>
        <v>0</v>
      </c>
      <c r="L676" s="5">
        <v>2.8551175284798573E-4</v>
      </c>
      <c r="M676" s="1" t="s">
        <v>2040</v>
      </c>
      <c r="N676" s="1" t="s">
        <v>14</v>
      </c>
      <c r="O676" s="1" t="s">
        <v>2041</v>
      </c>
    </row>
    <row r="677" spans="1:15" ht="17" customHeight="1" x14ac:dyDescent="0.2">
      <c r="A677" s="8">
        <v>45568.875115740739</v>
      </c>
      <c r="B677" s="2" t="s">
        <v>2042</v>
      </c>
      <c r="C677" s="2" t="s">
        <v>12</v>
      </c>
      <c r="D677" s="2" t="s">
        <v>2</v>
      </c>
      <c r="E677" s="1">
        <f t="shared" si="30"/>
        <v>29096995</v>
      </c>
      <c r="F677" s="4">
        <v>19436</v>
      </c>
      <c r="G677" s="4">
        <v>493</v>
      </c>
      <c r="H677" s="4">
        <v>19929</v>
      </c>
      <c r="I677" s="4">
        <v>1</v>
      </c>
      <c r="J677">
        <f t="shared" si="31"/>
        <v>1</v>
      </c>
      <c r="K677">
        <f t="shared" si="32"/>
        <v>0</v>
      </c>
      <c r="L677" s="6">
        <v>6.8249534874745201E-4</v>
      </c>
      <c r="M677" s="2" t="s">
        <v>2043</v>
      </c>
      <c r="N677" s="2" t="s">
        <v>14</v>
      </c>
      <c r="O677" s="2" t="s">
        <v>2044</v>
      </c>
    </row>
    <row r="678" spans="1:15" ht="17" customHeight="1" x14ac:dyDescent="0.2">
      <c r="A678" s="7">
        <v>45568.794687499998</v>
      </c>
      <c r="B678" s="1" t="s">
        <v>2045</v>
      </c>
      <c r="C678" s="1" t="s">
        <v>1</v>
      </c>
      <c r="D678" s="1" t="s">
        <v>2</v>
      </c>
      <c r="E678" s="1">
        <f t="shared" si="30"/>
        <v>1063757</v>
      </c>
      <c r="F678" s="3">
        <v>13087</v>
      </c>
      <c r="G678" s="3">
        <v>325</v>
      </c>
      <c r="H678" s="3">
        <v>13412</v>
      </c>
      <c r="I678" s="3">
        <v>1</v>
      </c>
      <c r="J678">
        <f t="shared" si="31"/>
        <v>0</v>
      </c>
      <c r="K678">
        <f t="shared" si="32"/>
        <v>1</v>
      </c>
      <c r="L678" s="5">
        <v>1.2641321815517005E-2</v>
      </c>
      <c r="M678" s="1" t="s">
        <v>2046</v>
      </c>
      <c r="N678" s="1" t="s">
        <v>4</v>
      </c>
      <c r="O678" s="1" t="s">
        <v>2047</v>
      </c>
    </row>
    <row r="679" spans="1:15" ht="17" customHeight="1" x14ac:dyDescent="0.2">
      <c r="A679" s="8">
        <v>45568.746319444443</v>
      </c>
      <c r="B679" s="2" t="s">
        <v>2048</v>
      </c>
      <c r="C679" s="2" t="s">
        <v>7</v>
      </c>
      <c r="D679" s="2" t="s">
        <v>2</v>
      </c>
      <c r="E679" s="1">
        <f t="shared" si="30"/>
        <v>1157788</v>
      </c>
      <c r="F679" s="4">
        <v>4162</v>
      </c>
      <c r="G679" s="4">
        <v>63</v>
      </c>
      <c r="H679" s="4">
        <v>4225</v>
      </c>
      <c r="I679" s="4">
        <v>1</v>
      </c>
      <c r="J679">
        <f t="shared" si="31"/>
        <v>1</v>
      </c>
      <c r="K679">
        <f t="shared" si="32"/>
        <v>0</v>
      </c>
      <c r="L679" s="6">
        <v>3.6718408480779108E-3</v>
      </c>
      <c r="M679" s="2" t="s">
        <v>2049</v>
      </c>
      <c r="N679" s="2" t="s">
        <v>9</v>
      </c>
      <c r="O679" s="2" t="s">
        <v>2050</v>
      </c>
    </row>
    <row r="680" spans="1:15" ht="17" customHeight="1" x14ac:dyDescent="0.2">
      <c r="A680" s="7">
        <v>45568.709305555552</v>
      </c>
      <c r="B680" s="1" t="s">
        <v>2051</v>
      </c>
      <c r="C680" s="1" t="s">
        <v>1</v>
      </c>
      <c r="D680" s="1" t="s">
        <v>2</v>
      </c>
      <c r="E680" s="1">
        <f t="shared" si="30"/>
        <v>1063757</v>
      </c>
      <c r="F680" s="3">
        <v>5178</v>
      </c>
      <c r="G680" s="3">
        <v>98</v>
      </c>
      <c r="H680" s="3">
        <v>5276</v>
      </c>
      <c r="I680" s="3">
        <v>1</v>
      </c>
      <c r="J680">
        <f t="shared" si="31"/>
        <v>0</v>
      </c>
      <c r="K680">
        <f t="shared" si="32"/>
        <v>1</v>
      </c>
      <c r="L680" s="5">
        <v>4.9728313375087775E-3</v>
      </c>
      <c r="M680" s="1" t="s">
        <v>2052</v>
      </c>
      <c r="N680" s="1" t="s">
        <v>4</v>
      </c>
      <c r="O680" s="1" t="s">
        <v>2053</v>
      </c>
    </row>
    <row r="681" spans="1:15" ht="17" customHeight="1" x14ac:dyDescent="0.2">
      <c r="A681" s="8">
        <v>45568.670370370368</v>
      </c>
      <c r="B681" s="2" t="s">
        <v>2054</v>
      </c>
      <c r="C681" s="2" t="s">
        <v>180</v>
      </c>
      <c r="D681" s="2" t="s">
        <v>2</v>
      </c>
      <c r="E681" s="1">
        <f t="shared" si="30"/>
        <v>8015932</v>
      </c>
      <c r="F681" s="4">
        <v>12857</v>
      </c>
      <c r="G681" s="4">
        <v>591</v>
      </c>
      <c r="H681" s="4">
        <v>13448</v>
      </c>
      <c r="I681" s="4">
        <v>1</v>
      </c>
      <c r="J681">
        <f t="shared" si="31"/>
        <v>1</v>
      </c>
      <c r="K681">
        <f t="shared" si="32"/>
        <v>0</v>
      </c>
      <c r="L681" s="6">
        <v>1.6700642107897224E-3</v>
      </c>
      <c r="M681" s="2" t="s">
        <v>2055</v>
      </c>
      <c r="N681" s="2" t="s">
        <v>182</v>
      </c>
      <c r="O681" s="2" t="s">
        <v>2056</v>
      </c>
    </row>
    <row r="682" spans="1:15" ht="17" customHeight="1" x14ac:dyDescent="0.2">
      <c r="A682" s="7">
        <v>45568.665092592593</v>
      </c>
      <c r="B682" s="1" t="s">
        <v>2057</v>
      </c>
      <c r="C682" s="1" t="s">
        <v>7</v>
      </c>
      <c r="D682" s="1" t="s">
        <v>2</v>
      </c>
      <c r="E682" s="1">
        <f t="shared" si="30"/>
        <v>1157788</v>
      </c>
      <c r="F682" s="3">
        <v>4570</v>
      </c>
      <c r="G682" s="3">
        <v>52</v>
      </c>
      <c r="H682" s="3">
        <v>4622</v>
      </c>
      <c r="I682" s="3">
        <v>1</v>
      </c>
      <c r="J682">
        <f t="shared" si="31"/>
        <v>1</v>
      </c>
      <c r="K682">
        <f t="shared" si="32"/>
        <v>0</v>
      </c>
      <c r="L682" s="5">
        <v>4.0168635265836932E-3</v>
      </c>
      <c r="M682" s="1" t="s">
        <v>2058</v>
      </c>
      <c r="N682" s="1" t="s">
        <v>9</v>
      </c>
      <c r="O682" s="1" t="s">
        <v>2059</v>
      </c>
    </row>
    <row r="683" spans="1:15" ht="17" customHeight="1" x14ac:dyDescent="0.2">
      <c r="A683" s="8">
        <v>45568.63784722222</v>
      </c>
      <c r="B683" s="2" t="s">
        <v>2060</v>
      </c>
      <c r="C683" s="2" t="s">
        <v>25</v>
      </c>
      <c r="D683" s="2" t="s">
        <v>2</v>
      </c>
      <c r="E683" s="1">
        <f t="shared" si="30"/>
        <v>288197</v>
      </c>
      <c r="F683" s="4">
        <v>4312</v>
      </c>
      <c r="G683" s="4">
        <v>40</v>
      </c>
      <c r="H683" s="4">
        <v>4352</v>
      </c>
      <c r="I683" s="4">
        <v>1</v>
      </c>
      <c r="J683">
        <f t="shared" si="31"/>
        <v>0</v>
      </c>
      <c r="K683">
        <f t="shared" si="32"/>
        <v>1</v>
      </c>
      <c r="L683" s="4" t="s">
        <v>26</v>
      </c>
      <c r="M683" s="2" t="s">
        <v>2061</v>
      </c>
      <c r="N683" s="2" t="s">
        <v>28</v>
      </c>
      <c r="O683" s="2" t="s">
        <v>2062</v>
      </c>
    </row>
    <row r="684" spans="1:15" ht="17" customHeight="1" x14ac:dyDescent="0.2">
      <c r="A684" s="7">
        <v>45567.699918981481</v>
      </c>
      <c r="B684" s="1" t="s">
        <v>2063</v>
      </c>
      <c r="C684" s="1" t="s">
        <v>180</v>
      </c>
      <c r="D684" s="1" t="s">
        <v>2</v>
      </c>
      <c r="E684" s="1">
        <f t="shared" si="30"/>
        <v>8015932</v>
      </c>
      <c r="F684" s="3">
        <v>13781</v>
      </c>
      <c r="G684" s="3">
        <v>354</v>
      </c>
      <c r="H684" s="3">
        <v>14135</v>
      </c>
      <c r="I684" s="3">
        <v>1</v>
      </c>
      <c r="J684">
        <f t="shared" si="31"/>
        <v>1</v>
      </c>
      <c r="K684">
        <f t="shared" si="32"/>
        <v>0</v>
      </c>
      <c r="L684" s="5">
        <v>1.755116814292251E-3</v>
      </c>
      <c r="M684" s="1" t="s">
        <v>2064</v>
      </c>
      <c r="N684" s="1" t="s">
        <v>182</v>
      </c>
      <c r="O684" s="1" t="s">
        <v>2065</v>
      </c>
    </row>
    <row r="685" spans="1:15" ht="17" customHeight="1" x14ac:dyDescent="0.2">
      <c r="A685" s="8">
        <v>45567.695138888892</v>
      </c>
      <c r="B685" s="2" t="s">
        <v>2066</v>
      </c>
      <c r="C685" s="2" t="s">
        <v>1</v>
      </c>
      <c r="D685" s="2" t="s">
        <v>2</v>
      </c>
      <c r="E685" s="1">
        <f t="shared" si="30"/>
        <v>1063757</v>
      </c>
      <c r="F685" s="4">
        <v>1945</v>
      </c>
      <c r="G685" s="4">
        <v>6</v>
      </c>
      <c r="H685" s="4">
        <v>1951</v>
      </c>
      <c r="I685" s="4">
        <v>1</v>
      </c>
      <c r="J685">
        <f t="shared" si="31"/>
        <v>1</v>
      </c>
      <c r="K685">
        <f t="shared" si="32"/>
        <v>0</v>
      </c>
      <c r="L685" s="6">
        <v>1.8390028852833583E-3</v>
      </c>
      <c r="M685" s="2" t="s">
        <v>2067</v>
      </c>
      <c r="N685" s="2" t="s">
        <v>4</v>
      </c>
      <c r="O685" s="2" t="s">
        <v>2068</v>
      </c>
    </row>
    <row r="686" spans="1:15" ht="17" customHeight="1" x14ac:dyDescent="0.2">
      <c r="A686" s="7">
        <v>45567.667523148149</v>
      </c>
      <c r="B686" s="1" t="s">
        <v>2069</v>
      </c>
      <c r="C686" s="1" t="s">
        <v>25</v>
      </c>
      <c r="D686" s="1" t="s">
        <v>2</v>
      </c>
      <c r="E686" s="1">
        <f t="shared" si="30"/>
        <v>288197</v>
      </c>
      <c r="F686" s="3">
        <v>13603</v>
      </c>
      <c r="G686" s="3">
        <v>208</v>
      </c>
      <c r="H686" s="3">
        <v>13811</v>
      </c>
      <c r="I686" s="3">
        <v>1</v>
      </c>
      <c r="J686">
        <f t="shared" si="31"/>
        <v>1</v>
      </c>
      <c r="K686">
        <f t="shared" si="32"/>
        <v>0</v>
      </c>
      <c r="L686" s="3" t="s">
        <v>26</v>
      </c>
      <c r="M686" s="1" t="s">
        <v>2070</v>
      </c>
      <c r="N686" s="1" t="s">
        <v>28</v>
      </c>
      <c r="O686" s="1" t="s">
        <v>2071</v>
      </c>
    </row>
    <row r="687" spans="1:15" ht="17" customHeight="1" x14ac:dyDescent="0.2">
      <c r="A687" s="8">
        <v>45566.847766203704</v>
      </c>
      <c r="B687" s="2" t="s">
        <v>2072</v>
      </c>
      <c r="C687" s="2" t="s">
        <v>1</v>
      </c>
      <c r="D687" s="2" t="s">
        <v>2</v>
      </c>
      <c r="E687" s="1">
        <f t="shared" si="30"/>
        <v>1063757</v>
      </c>
      <c r="F687" s="4">
        <v>1758</v>
      </c>
      <c r="G687" s="4">
        <v>20</v>
      </c>
      <c r="H687" s="4">
        <v>1778</v>
      </c>
      <c r="I687" s="4">
        <v>1</v>
      </c>
      <c r="J687">
        <f t="shared" si="31"/>
        <v>0</v>
      </c>
      <c r="K687">
        <f t="shared" si="32"/>
        <v>1</v>
      </c>
      <c r="L687" s="6">
        <v>1.6760303155989593E-3</v>
      </c>
      <c r="M687" s="2" t="s">
        <v>2073</v>
      </c>
      <c r="N687" s="2" t="s">
        <v>4</v>
      </c>
      <c r="O687" s="2" t="s">
        <v>2074</v>
      </c>
    </row>
    <row r="688" spans="1:15" ht="17" customHeight="1" x14ac:dyDescent="0.2">
      <c r="A688" s="7">
        <v>45566.791863425926</v>
      </c>
      <c r="B688" s="1" t="s">
        <v>2075</v>
      </c>
      <c r="C688" s="1" t="s">
        <v>1</v>
      </c>
      <c r="D688" s="1" t="s">
        <v>2</v>
      </c>
      <c r="E688" s="1">
        <f t="shared" si="30"/>
        <v>1063757</v>
      </c>
      <c r="F688" s="3">
        <v>4073</v>
      </c>
      <c r="G688" s="3">
        <v>1541</v>
      </c>
      <c r="H688" s="3">
        <v>5614</v>
      </c>
      <c r="I688" s="3">
        <v>1</v>
      </c>
      <c r="J688">
        <f t="shared" si="31"/>
        <v>1</v>
      </c>
      <c r="K688">
        <f t="shared" si="32"/>
        <v>0</v>
      </c>
      <c r="L688" s="5">
        <v>5.2920327287809656E-3</v>
      </c>
      <c r="M688" s="1" t="s">
        <v>2076</v>
      </c>
      <c r="N688" s="1" t="s">
        <v>4</v>
      </c>
      <c r="O688" s="1" t="s">
        <v>2077</v>
      </c>
    </row>
    <row r="689" spans="1:15" ht="17" customHeight="1" x14ac:dyDescent="0.2">
      <c r="A689" s="8">
        <v>45566.782766203702</v>
      </c>
      <c r="B689" s="2" t="s">
        <v>2078</v>
      </c>
      <c r="C689" s="2" t="s">
        <v>37</v>
      </c>
      <c r="D689" s="2" t="s">
        <v>2</v>
      </c>
      <c r="E689" s="1">
        <f t="shared" si="30"/>
        <v>981610</v>
      </c>
      <c r="F689" s="4">
        <v>109270</v>
      </c>
      <c r="G689" s="4">
        <v>468</v>
      </c>
      <c r="H689" s="4">
        <v>109738</v>
      </c>
      <c r="I689" s="4">
        <v>1</v>
      </c>
      <c r="J689">
        <f t="shared" si="31"/>
        <v>0</v>
      </c>
      <c r="K689">
        <f t="shared" si="32"/>
        <v>1</v>
      </c>
      <c r="L689" s="6">
        <v>0.11118079315274315</v>
      </c>
      <c r="M689" s="2" t="s">
        <v>2079</v>
      </c>
      <c r="N689" s="2" t="s">
        <v>39</v>
      </c>
      <c r="O689" s="2" t="s">
        <v>2080</v>
      </c>
    </row>
    <row r="690" spans="1:15" ht="17" customHeight="1" x14ac:dyDescent="0.2">
      <c r="A690" s="7">
        <v>45566.698009259257</v>
      </c>
      <c r="B690" s="1" t="s">
        <v>2081</v>
      </c>
      <c r="C690" s="1" t="s">
        <v>12</v>
      </c>
      <c r="D690" s="1" t="s">
        <v>2</v>
      </c>
      <c r="E690" s="1">
        <f t="shared" si="30"/>
        <v>29096995</v>
      </c>
      <c r="F690" s="3">
        <v>14119</v>
      </c>
      <c r="G690" s="3">
        <v>355</v>
      </c>
      <c r="H690" s="3">
        <v>14474</v>
      </c>
      <c r="I690" s="3">
        <v>1</v>
      </c>
      <c r="J690">
        <f t="shared" si="31"/>
        <v>1</v>
      </c>
      <c r="K690">
        <f t="shared" si="32"/>
        <v>0</v>
      </c>
      <c r="L690" s="5">
        <v>4.9556513033373198E-4</v>
      </c>
      <c r="M690" s="1" t="s">
        <v>2082</v>
      </c>
      <c r="N690" s="1" t="s">
        <v>14</v>
      </c>
      <c r="O690" s="1" t="s">
        <v>2083</v>
      </c>
    </row>
    <row r="691" spans="1:15" ht="17" customHeight="1" x14ac:dyDescent="0.2">
      <c r="A691" s="8">
        <v>45566.666851851849</v>
      </c>
      <c r="B691" s="2" t="s">
        <v>2084</v>
      </c>
      <c r="C691" s="2" t="s">
        <v>7</v>
      </c>
      <c r="D691" s="2" t="s">
        <v>2</v>
      </c>
      <c r="E691" s="1">
        <f t="shared" si="30"/>
        <v>1157788</v>
      </c>
      <c r="F691" s="4">
        <v>3057</v>
      </c>
      <c r="G691" s="4">
        <v>25</v>
      </c>
      <c r="H691" s="4">
        <v>3082</v>
      </c>
      <c r="I691" s="4">
        <v>1</v>
      </c>
      <c r="J691">
        <f t="shared" si="31"/>
        <v>1</v>
      </c>
      <c r="K691">
        <f t="shared" si="32"/>
        <v>0</v>
      </c>
      <c r="L691" s="6">
        <v>2.6784139131522987E-3</v>
      </c>
      <c r="M691" s="2" t="s">
        <v>2085</v>
      </c>
      <c r="N691" s="2" t="s">
        <v>9</v>
      </c>
      <c r="O691" s="2" t="s">
        <v>2086</v>
      </c>
    </row>
    <row r="692" spans="1:15" ht="17" customHeight="1" x14ac:dyDescent="0.2">
      <c r="A692" s="7">
        <v>45566.621550925927</v>
      </c>
      <c r="B692" s="1" t="s">
        <v>2087</v>
      </c>
      <c r="C692" s="1" t="s">
        <v>12</v>
      </c>
      <c r="D692" s="1" t="s">
        <v>2</v>
      </c>
      <c r="E692" s="1">
        <f t="shared" si="30"/>
        <v>29096995</v>
      </c>
      <c r="F692" s="3">
        <v>16732</v>
      </c>
      <c r="G692" s="3">
        <v>620</v>
      </c>
      <c r="H692" s="3">
        <v>17352</v>
      </c>
      <c r="I692" s="3">
        <v>1</v>
      </c>
      <c r="J692">
        <f t="shared" si="31"/>
        <v>1</v>
      </c>
      <c r="K692">
        <f t="shared" si="32"/>
        <v>0</v>
      </c>
      <c r="L692" s="5">
        <v>5.9410295298818001E-4</v>
      </c>
      <c r="M692" s="1" t="s">
        <v>2088</v>
      </c>
      <c r="N692" s="1" t="s">
        <v>14</v>
      </c>
      <c r="O692" s="1" t="s">
        <v>2089</v>
      </c>
    </row>
    <row r="693" spans="1:15" ht="17" customHeight="1" x14ac:dyDescent="0.2">
      <c r="A693" s="8">
        <v>45566.607916666668</v>
      </c>
      <c r="B693" s="2" t="s">
        <v>2090</v>
      </c>
      <c r="C693" s="2" t="s">
        <v>1</v>
      </c>
      <c r="D693" s="2" t="s">
        <v>2</v>
      </c>
      <c r="E693" s="1">
        <f t="shared" si="30"/>
        <v>1063757</v>
      </c>
      <c r="F693" s="4">
        <v>9464</v>
      </c>
      <c r="G693" s="4">
        <v>151</v>
      </c>
      <c r="H693" s="4">
        <v>9615</v>
      </c>
      <c r="I693" s="4">
        <v>1</v>
      </c>
      <c r="J693">
        <f t="shared" si="31"/>
        <v>0</v>
      </c>
      <c r="K693">
        <f t="shared" si="32"/>
        <v>1</v>
      </c>
      <c r="L693" s="6">
        <v>9.0635722634893109E-3</v>
      </c>
      <c r="M693" s="2" t="s">
        <v>2091</v>
      </c>
      <c r="N693" s="2" t="s">
        <v>4</v>
      </c>
      <c r="O693" s="2" t="s">
        <v>2092</v>
      </c>
    </row>
    <row r="694" spans="1:15" ht="17" customHeight="1" x14ac:dyDescent="0.2">
      <c r="A694" s="7">
        <v>45566.593495370369</v>
      </c>
      <c r="B694" s="1" t="s">
        <v>2093</v>
      </c>
      <c r="C694" s="1" t="s">
        <v>7</v>
      </c>
      <c r="D694" s="1" t="s">
        <v>2</v>
      </c>
      <c r="E694" s="1">
        <f t="shared" si="30"/>
        <v>1157788</v>
      </c>
      <c r="F694" s="3">
        <v>4240</v>
      </c>
      <c r="G694" s="3">
        <v>123</v>
      </c>
      <c r="H694" s="3">
        <v>4363</v>
      </c>
      <c r="I694" s="3">
        <v>1</v>
      </c>
      <c r="J694">
        <f t="shared" si="31"/>
        <v>1</v>
      </c>
      <c r="K694">
        <f t="shared" si="32"/>
        <v>0</v>
      </c>
      <c r="L694" s="5">
        <v>3.7916677167694609E-3</v>
      </c>
      <c r="M694" s="1" t="s">
        <v>2094</v>
      </c>
      <c r="N694" s="1" t="s">
        <v>9</v>
      </c>
      <c r="O694" s="1" t="s">
        <v>2095</v>
      </c>
    </row>
    <row r="695" spans="1:15" ht="17" customHeight="1" x14ac:dyDescent="0.2">
      <c r="A695" s="8">
        <v>45566.382511574076</v>
      </c>
      <c r="B695" s="2" t="s">
        <v>2096</v>
      </c>
      <c r="C695" s="2" t="s">
        <v>25</v>
      </c>
      <c r="D695" s="2" t="s">
        <v>2</v>
      </c>
      <c r="E695" s="1">
        <f t="shared" si="30"/>
        <v>288197</v>
      </c>
      <c r="F695" s="4">
        <v>3283</v>
      </c>
      <c r="G695" s="4">
        <v>11</v>
      </c>
      <c r="H695" s="4">
        <v>3294</v>
      </c>
      <c r="I695" s="4">
        <v>1</v>
      </c>
      <c r="J695">
        <f t="shared" si="31"/>
        <v>1</v>
      </c>
      <c r="K695">
        <f t="shared" si="32"/>
        <v>0</v>
      </c>
      <c r="L695" s="4" t="s">
        <v>26</v>
      </c>
      <c r="M695" s="2" t="s">
        <v>2097</v>
      </c>
      <c r="N695" s="2" t="s">
        <v>28</v>
      </c>
      <c r="O695" s="2" t="s">
        <v>2098</v>
      </c>
    </row>
    <row r="696" spans="1:15" ht="17" customHeight="1" x14ac:dyDescent="0.2">
      <c r="A696" s="7">
        <v>45565.835752314815</v>
      </c>
      <c r="B696" s="1" t="s">
        <v>2099</v>
      </c>
      <c r="C696" s="1" t="s">
        <v>37</v>
      </c>
      <c r="D696" s="1" t="s">
        <v>2</v>
      </c>
      <c r="E696" s="1">
        <f t="shared" si="30"/>
        <v>981610</v>
      </c>
      <c r="F696" s="3">
        <v>2990</v>
      </c>
      <c r="G696" s="3">
        <v>92</v>
      </c>
      <c r="H696" s="3">
        <v>3082</v>
      </c>
      <c r="I696" s="3">
        <v>1</v>
      </c>
      <c r="J696">
        <f t="shared" si="31"/>
        <v>0</v>
      </c>
      <c r="K696">
        <f t="shared" si="32"/>
        <v>1</v>
      </c>
      <c r="L696" s="5">
        <v>3.1221888144192041E-3</v>
      </c>
      <c r="M696" s="1" t="s">
        <v>2100</v>
      </c>
      <c r="N696" s="1" t="s">
        <v>39</v>
      </c>
      <c r="O696" s="1" t="s">
        <v>2101</v>
      </c>
    </row>
    <row r="697" spans="1:15" ht="17" customHeight="1" x14ac:dyDescent="0.2">
      <c r="A697" s="8">
        <v>45565.793344907404</v>
      </c>
      <c r="B697" s="2" t="s">
        <v>2102</v>
      </c>
      <c r="C697" s="2" t="s">
        <v>1</v>
      </c>
      <c r="D697" s="2" t="s">
        <v>2</v>
      </c>
      <c r="E697" s="1">
        <f t="shared" si="30"/>
        <v>1063757</v>
      </c>
      <c r="F697" s="4">
        <v>1071</v>
      </c>
      <c r="G697" s="4">
        <v>22</v>
      </c>
      <c r="H697" s="4">
        <v>1093</v>
      </c>
      <c r="I697" s="4">
        <v>1</v>
      </c>
      <c r="J697">
        <f t="shared" si="31"/>
        <v>0</v>
      </c>
      <c r="K697">
        <f t="shared" si="32"/>
        <v>1</v>
      </c>
      <c r="L697" s="6">
        <v>1.0304088451124872E-3</v>
      </c>
      <c r="M697" s="2" t="s">
        <v>2103</v>
      </c>
      <c r="N697" s="2" t="s">
        <v>4</v>
      </c>
      <c r="O697" s="2" t="s">
        <v>2104</v>
      </c>
    </row>
    <row r="698" spans="1:15" ht="17" customHeight="1" x14ac:dyDescent="0.2">
      <c r="A698" s="7">
        <v>45565.750543981485</v>
      </c>
      <c r="B698" s="1" t="s">
        <v>2105</v>
      </c>
      <c r="C698" s="1" t="s">
        <v>63</v>
      </c>
      <c r="D698" s="1" t="s">
        <v>2</v>
      </c>
      <c r="E698" s="1">
        <f t="shared" si="30"/>
        <v>86730</v>
      </c>
      <c r="F698" s="3">
        <v>4132</v>
      </c>
      <c r="G698" s="3">
        <v>33</v>
      </c>
      <c r="H698" s="3">
        <v>4165</v>
      </c>
      <c r="I698" s="3">
        <v>1</v>
      </c>
      <c r="J698">
        <f t="shared" si="31"/>
        <v>1</v>
      </c>
      <c r="K698">
        <f t="shared" si="32"/>
        <v>0</v>
      </c>
      <c r="L698" s="3" t="s">
        <v>26</v>
      </c>
      <c r="M698" s="1" t="s">
        <v>2106</v>
      </c>
      <c r="N698" s="1" t="s">
        <v>65</v>
      </c>
      <c r="O698" s="1" t="s">
        <v>2107</v>
      </c>
    </row>
    <row r="699" spans="1:15" ht="17" customHeight="1" x14ac:dyDescent="0.2">
      <c r="A699" s="8">
        <v>45565.715810185182</v>
      </c>
      <c r="B699" s="2" t="s">
        <v>2108</v>
      </c>
      <c r="C699" s="2" t="s">
        <v>25</v>
      </c>
      <c r="D699" s="2" t="s">
        <v>2</v>
      </c>
      <c r="E699" s="1">
        <f t="shared" si="30"/>
        <v>288197</v>
      </c>
      <c r="F699" s="4">
        <v>1866</v>
      </c>
      <c r="G699" s="4">
        <v>18</v>
      </c>
      <c r="H699" s="4">
        <v>1884</v>
      </c>
      <c r="I699" s="4">
        <v>1</v>
      </c>
      <c r="J699">
        <f t="shared" si="31"/>
        <v>1</v>
      </c>
      <c r="K699">
        <f t="shared" si="32"/>
        <v>0</v>
      </c>
      <c r="L699" s="4" t="s">
        <v>26</v>
      </c>
      <c r="M699" s="2" t="s">
        <v>2109</v>
      </c>
      <c r="N699" s="2" t="s">
        <v>28</v>
      </c>
      <c r="O699" s="2" t="s">
        <v>2110</v>
      </c>
    </row>
    <row r="700" spans="1:15" ht="17" customHeight="1" x14ac:dyDescent="0.2">
      <c r="A700" s="7">
        <v>45565.638460648152</v>
      </c>
      <c r="B700" s="1" t="s">
        <v>2111</v>
      </c>
      <c r="C700" s="1" t="s">
        <v>180</v>
      </c>
      <c r="D700" s="1" t="s">
        <v>2</v>
      </c>
      <c r="E700" s="1">
        <f t="shared" si="30"/>
        <v>8015932</v>
      </c>
      <c r="F700" s="3">
        <v>17002</v>
      </c>
      <c r="G700" s="3">
        <v>240</v>
      </c>
      <c r="H700" s="3">
        <v>17242</v>
      </c>
      <c r="I700" s="3">
        <v>1</v>
      </c>
      <c r="J700">
        <f t="shared" si="31"/>
        <v>0</v>
      </c>
      <c r="K700">
        <f t="shared" si="32"/>
        <v>1</v>
      </c>
      <c r="L700" s="5">
        <v>2.1401671718563426E-3</v>
      </c>
      <c r="M700" s="1" t="s">
        <v>2112</v>
      </c>
      <c r="N700" s="1" t="s">
        <v>182</v>
      </c>
      <c r="O700" s="1" t="s">
        <v>2113</v>
      </c>
    </row>
    <row r="701" spans="1:15" ht="17" customHeight="1" x14ac:dyDescent="0.2">
      <c r="A701" s="8">
        <v>45565.631666666668</v>
      </c>
      <c r="B701" s="2" t="s">
        <v>2114</v>
      </c>
      <c r="C701" s="2" t="s">
        <v>25</v>
      </c>
      <c r="D701" s="2" t="s">
        <v>2</v>
      </c>
      <c r="E701" s="1">
        <f t="shared" si="30"/>
        <v>288197</v>
      </c>
      <c r="F701" s="4">
        <v>3002</v>
      </c>
      <c r="G701" s="4">
        <v>42</v>
      </c>
      <c r="H701" s="4">
        <v>3044</v>
      </c>
      <c r="I701" s="4">
        <v>1</v>
      </c>
      <c r="J701">
        <f t="shared" si="31"/>
        <v>0</v>
      </c>
      <c r="K701">
        <f t="shared" si="32"/>
        <v>1</v>
      </c>
      <c r="L701" s="4" t="s">
        <v>26</v>
      </c>
      <c r="M701" s="2" t="s">
        <v>2115</v>
      </c>
      <c r="N701" s="2" t="s">
        <v>28</v>
      </c>
      <c r="O701" s="2" t="s">
        <v>2116</v>
      </c>
    </row>
    <row r="702" spans="1:15" ht="17" customHeight="1" x14ac:dyDescent="0.2">
      <c r="A702" s="7">
        <v>45565.629814814813</v>
      </c>
      <c r="B702" s="1" t="s">
        <v>2117</v>
      </c>
      <c r="C702" s="1" t="s">
        <v>7</v>
      </c>
      <c r="D702" s="1" t="s">
        <v>2</v>
      </c>
      <c r="E702" s="1">
        <f t="shared" si="30"/>
        <v>1157788</v>
      </c>
      <c r="F702" s="3">
        <v>3199</v>
      </c>
      <c r="G702" s="3">
        <v>205</v>
      </c>
      <c r="H702" s="3">
        <v>3404</v>
      </c>
      <c r="I702" s="3">
        <v>1</v>
      </c>
      <c r="J702">
        <f t="shared" si="31"/>
        <v>0</v>
      </c>
      <c r="K702">
        <f t="shared" si="32"/>
        <v>1</v>
      </c>
      <c r="L702" s="5">
        <v>2.9584950264430702E-3</v>
      </c>
      <c r="M702" s="1" t="s">
        <v>2118</v>
      </c>
      <c r="N702" s="1" t="s">
        <v>9</v>
      </c>
      <c r="O702" s="1" t="s">
        <v>2119</v>
      </c>
    </row>
    <row r="703" spans="1:15" ht="17" customHeight="1" x14ac:dyDescent="0.2">
      <c r="A703" s="8">
        <v>45565.625706018516</v>
      </c>
      <c r="B703" s="2" t="s">
        <v>2120</v>
      </c>
      <c r="C703" s="2" t="s">
        <v>101</v>
      </c>
      <c r="D703" s="2" t="s">
        <v>2</v>
      </c>
      <c r="E703" s="1">
        <f t="shared" si="30"/>
        <v>1389065</v>
      </c>
      <c r="F703" s="4">
        <v>27552</v>
      </c>
      <c r="G703" s="4">
        <v>152</v>
      </c>
      <c r="H703" s="4">
        <v>27704</v>
      </c>
      <c r="I703" s="4">
        <v>1</v>
      </c>
      <c r="J703">
        <f t="shared" si="31"/>
        <v>1</v>
      </c>
      <c r="K703">
        <f t="shared" si="32"/>
        <v>0</v>
      </c>
      <c r="L703" s="6">
        <v>2.0075202299112107E-2</v>
      </c>
      <c r="M703" s="2" t="s">
        <v>2121</v>
      </c>
      <c r="N703" s="2" t="s">
        <v>103</v>
      </c>
      <c r="O703" s="2" t="s">
        <v>2122</v>
      </c>
    </row>
    <row r="704" spans="1:15" ht="17" customHeight="1" x14ac:dyDescent="0.2">
      <c r="A704" s="7">
        <v>45565.625219907408</v>
      </c>
      <c r="B704" s="1" t="s">
        <v>2123</v>
      </c>
      <c r="C704" s="1" t="s">
        <v>7</v>
      </c>
      <c r="D704" s="1" t="s">
        <v>2</v>
      </c>
      <c r="E704" s="1">
        <f t="shared" si="30"/>
        <v>1157788</v>
      </c>
      <c r="F704" s="3">
        <v>8184</v>
      </c>
      <c r="G704" s="3">
        <v>37</v>
      </c>
      <c r="H704" s="3">
        <v>8221</v>
      </c>
      <c r="I704" s="3">
        <v>1</v>
      </c>
      <c r="J704">
        <f t="shared" si="31"/>
        <v>1</v>
      </c>
      <c r="K704">
        <f t="shared" si="32"/>
        <v>0</v>
      </c>
      <c r="L704" s="5">
        <v>7.1450609907134201E-3</v>
      </c>
      <c r="M704" s="1" t="s">
        <v>2124</v>
      </c>
      <c r="N704" s="1" t="s">
        <v>9</v>
      </c>
      <c r="O704" s="1" t="s">
        <v>2125</v>
      </c>
    </row>
    <row r="705" spans="1:15" ht="17" customHeight="1" x14ac:dyDescent="0.2">
      <c r="A705" s="8">
        <v>45564.793136574073</v>
      </c>
      <c r="B705" s="2" t="s">
        <v>2126</v>
      </c>
      <c r="C705" s="2" t="s">
        <v>1</v>
      </c>
      <c r="D705" s="2" t="s">
        <v>2</v>
      </c>
      <c r="E705" s="1">
        <f t="shared" si="30"/>
        <v>1063757</v>
      </c>
      <c r="F705" s="4">
        <v>3770</v>
      </c>
      <c r="G705" s="4">
        <v>69</v>
      </c>
      <c r="H705" s="4">
        <v>3839</v>
      </c>
      <c r="I705" s="4">
        <v>1</v>
      </c>
      <c r="J705">
        <f t="shared" si="31"/>
        <v>0</v>
      </c>
      <c r="K705">
        <f t="shared" si="32"/>
        <v>1</v>
      </c>
      <c r="L705" s="6">
        <v>3.6195912379303743E-3</v>
      </c>
      <c r="M705" s="2" t="s">
        <v>2127</v>
      </c>
      <c r="N705" s="2" t="s">
        <v>4</v>
      </c>
      <c r="O705" s="2" t="s">
        <v>2128</v>
      </c>
    </row>
    <row r="706" spans="1:15" ht="17" customHeight="1" x14ac:dyDescent="0.2">
      <c r="A706" s="7">
        <v>45564.705416666664</v>
      </c>
      <c r="B706" s="1" t="s">
        <v>2129</v>
      </c>
      <c r="C706" s="1" t="s">
        <v>7</v>
      </c>
      <c r="D706" s="1" t="s">
        <v>2</v>
      </c>
      <c r="E706" s="1">
        <f t="shared" si="30"/>
        <v>1157788</v>
      </c>
      <c r="F706" s="3">
        <v>942</v>
      </c>
      <c r="G706" s="3">
        <v>25</v>
      </c>
      <c r="H706" s="3">
        <v>967</v>
      </c>
      <c r="I706" s="3">
        <v>1</v>
      </c>
      <c r="J706">
        <f t="shared" si="31"/>
        <v>0</v>
      </c>
      <c r="K706">
        <f t="shared" si="32"/>
        <v>1</v>
      </c>
      <c r="L706" s="5">
        <v>8.4047052442927101E-4</v>
      </c>
      <c r="M706" s="1" t="s">
        <v>2130</v>
      </c>
      <c r="N706" s="1" t="s">
        <v>9</v>
      </c>
      <c r="O706" s="1" t="s">
        <v>2131</v>
      </c>
    </row>
    <row r="707" spans="1:15" ht="17" customHeight="1" x14ac:dyDescent="0.2">
      <c r="A707" s="8">
        <v>45564.670300925929</v>
      </c>
      <c r="B707" s="2" t="s">
        <v>2132</v>
      </c>
      <c r="C707" s="2" t="s">
        <v>1</v>
      </c>
      <c r="D707" s="2" t="s">
        <v>2</v>
      </c>
      <c r="E707" s="1">
        <f t="shared" ref="E707:E770" si="33">IF(C707="Guerrilla",288197,IF(C707="Electronic Arts (EA)",3248003,IF(C707="Square Enix",1063757,IF(C707="CD PROJEKT RED",836667,IF(C707="Rockstar Games",29096995,IF(C707="Ubisoft",8015932,IF(C707="Naughty Dog",1389065,IF(C707="Bethesda Softworks",1157788,IF(C707="Insomniac Games",981610,IF(C707="Santa Monica Studio",749452,IF(C707="Obsidian Entertainment",86730,)))))))))))</f>
        <v>1063757</v>
      </c>
      <c r="F707" s="4">
        <v>1192</v>
      </c>
      <c r="G707" s="4">
        <v>22</v>
      </c>
      <c r="H707" s="4">
        <v>1214</v>
      </c>
      <c r="I707" s="4">
        <v>1</v>
      </c>
      <c r="J707">
        <f t="shared" ref="J707:J770" si="34">IF(ISNUMBER(FIND("/p/",O707)),1,0)</f>
        <v>0</v>
      </c>
      <c r="K707">
        <f t="shared" ref="K707:K770" si="35">IF(ISNUMBER(FIND("/p/",O707)),0,1)</f>
        <v>1</v>
      </c>
      <c r="L707" s="6">
        <v>1.1446167655242184E-3</v>
      </c>
      <c r="M707" s="2" t="s">
        <v>2133</v>
      </c>
      <c r="N707" s="2" t="s">
        <v>4</v>
      </c>
      <c r="O707" s="2" t="s">
        <v>2134</v>
      </c>
    </row>
    <row r="708" spans="1:15" ht="17" customHeight="1" x14ac:dyDescent="0.2">
      <c r="A708" s="7">
        <v>45564.601435185185</v>
      </c>
      <c r="B708" s="1" t="s">
        <v>2135</v>
      </c>
      <c r="C708" s="1" t="s">
        <v>37</v>
      </c>
      <c r="D708" s="1" t="s">
        <v>2</v>
      </c>
      <c r="E708" s="1">
        <f t="shared" si="33"/>
        <v>981610</v>
      </c>
      <c r="F708" s="3">
        <v>3456</v>
      </c>
      <c r="G708" s="3">
        <v>48</v>
      </c>
      <c r="H708" s="3">
        <v>3504</v>
      </c>
      <c r="I708" s="3">
        <v>1</v>
      </c>
      <c r="J708">
        <f t="shared" si="34"/>
        <v>0</v>
      </c>
      <c r="K708">
        <f t="shared" si="35"/>
        <v>1</v>
      </c>
      <c r="L708" s="5">
        <v>3.5496412876769501E-3</v>
      </c>
      <c r="M708" s="1" t="s">
        <v>2136</v>
      </c>
      <c r="N708" s="1" t="s">
        <v>39</v>
      </c>
      <c r="O708" s="1" t="s">
        <v>2137</v>
      </c>
    </row>
    <row r="709" spans="1:15" ht="17" customHeight="1" x14ac:dyDescent="0.2">
      <c r="A709" s="8">
        <v>45564.340833333335</v>
      </c>
      <c r="B709" s="2" t="s">
        <v>2138</v>
      </c>
      <c r="C709" s="2" t="s">
        <v>25</v>
      </c>
      <c r="D709" s="2" t="s">
        <v>2</v>
      </c>
      <c r="E709" s="1">
        <f t="shared" si="33"/>
        <v>288197</v>
      </c>
      <c r="F709" s="4">
        <v>4511</v>
      </c>
      <c r="G709" s="4">
        <v>31</v>
      </c>
      <c r="H709" s="4">
        <v>4542</v>
      </c>
      <c r="I709" s="4">
        <v>1</v>
      </c>
      <c r="J709">
        <f t="shared" si="34"/>
        <v>1</v>
      </c>
      <c r="K709">
        <f t="shared" si="35"/>
        <v>0</v>
      </c>
      <c r="L709" s="4" t="s">
        <v>26</v>
      </c>
      <c r="M709" s="2" t="s">
        <v>2139</v>
      </c>
      <c r="N709" s="2" t="s">
        <v>28</v>
      </c>
      <c r="O709" s="2" t="s">
        <v>2140</v>
      </c>
    </row>
    <row r="710" spans="1:15" ht="17" customHeight="1" x14ac:dyDescent="0.2">
      <c r="A710" s="7">
        <v>45563.793344907404</v>
      </c>
      <c r="B710" s="1" t="s">
        <v>2141</v>
      </c>
      <c r="C710" s="1" t="s">
        <v>1</v>
      </c>
      <c r="D710" s="1" t="s">
        <v>2</v>
      </c>
      <c r="E710" s="1">
        <f t="shared" si="33"/>
        <v>1063757</v>
      </c>
      <c r="F710" s="3">
        <v>19003</v>
      </c>
      <c r="G710" s="3">
        <v>45</v>
      </c>
      <c r="H710" s="3">
        <v>19048</v>
      </c>
      <c r="I710" s="3">
        <v>1</v>
      </c>
      <c r="J710">
        <f t="shared" si="34"/>
        <v>0</v>
      </c>
      <c r="K710">
        <f t="shared" si="35"/>
        <v>1</v>
      </c>
      <c r="L710" s="5">
        <v>1.7961101880786111E-2</v>
      </c>
      <c r="M710" s="1" t="s">
        <v>2142</v>
      </c>
      <c r="N710" s="1" t="s">
        <v>4</v>
      </c>
      <c r="O710" s="1" t="s">
        <v>2143</v>
      </c>
    </row>
    <row r="711" spans="1:15" ht="17" customHeight="1" x14ac:dyDescent="0.2">
      <c r="A711" s="8">
        <v>45563.708726851852</v>
      </c>
      <c r="B711" s="2" t="s">
        <v>2144</v>
      </c>
      <c r="C711" s="2" t="s">
        <v>37</v>
      </c>
      <c r="D711" s="2" t="s">
        <v>2</v>
      </c>
      <c r="E711" s="1">
        <f t="shared" si="33"/>
        <v>981610</v>
      </c>
      <c r="F711" s="4">
        <v>3395</v>
      </c>
      <c r="G711" s="4">
        <v>127</v>
      </c>
      <c r="H711" s="4">
        <v>3522</v>
      </c>
      <c r="I711" s="4">
        <v>1</v>
      </c>
      <c r="J711">
        <f t="shared" si="34"/>
        <v>0</v>
      </c>
      <c r="K711">
        <f t="shared" si="35"/>
        <v>1</v>
      </c>
      <c r="L711" s="6">
        <v>3.5672072170618244E-3</v>
      </c>
      <c r="M711" s="2" t="s">
        <v>2145</v>
      </c>
      <c r="N711" s="2" t="s">
        <v>39</v>
      </c>
      <c r="O711" s="2" t="s">
        <v>2146</v>
      </c>
    </row>
    <row r="712" spans="1:15" ht="17" customHeight="1" x14ac:dyDescent="0.2">
      <c r="A712" s="7">
        <v>45563.669178240743</v>
      </c>
      <c r="B712" s="1" t="s">
        <v>2147</v>
      </c>
      <c r="C712" s="1" t="s">
        <v>1</v>
      </c>
      <c r="D712" s="1" t="s">
        <v>2</v>
      </c>
      <c r="E712" s="1">
        <f t="shared" si="33"/>
        <v>1063757</v>
      </c>
      <c r="F712" s="3">
        <v>3839</v>
      </c>
      <c r="G712" s="3">
        <v>38</v>
      </c>
      <c r="H712" s="3">
        <v>3877</v>
      </c>
      <c r="I712" s="3">
        <v>1</v>
      </c>
      <c r="J712">
        <f t="shared" si="34"/>
        <v>0</v>
      </c>
      <c r="K712">
        <f t="shared" si="35"/>
        <v>1</v>
      </c>
      <c r="L712" s="5">
        <v>3.6557744640806251E-3</v>
      </c>
      <c r="M712" s="1" t="s">
        <v>2148</v>
      </c>
      <c r="N712" s="1" t="s">
        <v>4</v>
      </c>
      <c r="O712" s="1" t="s">
        <v>2149</v>
      </c>
    </row>
    <row r="713" spans="1:15" ht="17" customHeight="1" x14ac:dyDescent="0.2">
      <c r="A713" s="8">
        <v>45563.340844907405</v>
      </c>
      <c r="B713" s="2" t="s">
        <v>2150</v>
      </c>
      <c r="C713" s="2" t="s">
        <v>25</v>
      </c>
      <c r="D713" s="2" t="s">
        <v>2</v>
      </c>
      <c r="E713" s="1">
        <f t="shared" si="33"/>
        <v>288197</v>
      </c>
      <c r="F713" s="4">
        <v>8714</v>
      </c>
      <c r="G713" s="4">
        <v>24</v>
      </c>
      <c r="H713" s="4">
        <v>8738</v>
      </c>
      <c r="I713" s="4">
        <v>1</v>
      </c>
      <c r="J713">
        <f t="shared" si="34"/>
        <v>1</v>
      </c>
      <c r="K713">
        <f t="shared" si="35"/>
        <v>0</v>
      </c>
      <c r="L713" s="4" t="s">
        <v>26</v>
      </c>
      <c r="M713" s="2" t="s">
        <v>2151</v>
      </c>
      <c r="N713" s="2" t="s">
        <v>28</v>
      </c>
      <c r="O713" s="2" t="s">
        <v>2152</v>
      </c>
    </row>
    <row r="714" spans="1:15" ht="17" customHeight="1" x14ac:dyDescent="0.2">
      <c r="A714" s="7">
        <v>45562.834363425929</v>
      </c>
      <c r="B714" s="1" t="s">
        <v>2153</v>
      </c>
      <c r="C714" s="1" t="s">
        <v>1</v>
      </c>
      <c r="D714" s="1" t="s">
        <v>2</v>
      </c>
      <c r="E714" s="1">
        <f t="shared" si="33"/>
        <v>1063757</v>
      </c>
      <c r="F714" s="3">
        <v>1050</v>
      </c>
      <c r="G714" s="3">
        <v>9</v>
      </c>
      <c r="H714" s="3">
        <v>1059</v>
      </c>
      <c r="I714" s="3">
        <v>1</v>
      </c>
      <c r="J714">
        <f t="shared" si="34"/>
        <v>0</v>
      </c>
      <c r="K714">
        <f t="shared" si="35"/>
        <v>1</v>
      </c>
      <c r="L714" s="5">
        <v>9.9868351068845983E-4</v>
      </c>
      <c r="M714" s="1" t="s">
        <v>2154</v>
      </c>
      <c r="N714" s="1" t="s">
        <v>4</v>
      </c>
      <c r="O714" s="1" t="s">
        <v>2155</v>
      </c>
    </row>
    <row r="715" spans="1:15" ht="17" customHeight="1" x14ac:dyDescent="0.2">
      <c r="A715" s="8">
        <v>45562.824618055558</v>
      </c>
      <c r="B715" s="2" t="s">
        <v>2156</v>
      </c>
      <c r="C715" s="2" t="s">
        <v>37</v>
      </c>
      <c r="D715" s="2" t="s">
        <v>2</v>
      </c>
      <c r="E715" s="1">
        <f t="shared" si="33"/>
        <v>981610</v>
      </c>
      <c r="F715" s="4">
        <v>263684</v>
      </c>
      <c r="G715" s="4">
        <v>190</v>
      </c>
      <c r="H715" s="4">
        <v>263874</v>
      </c>
      <c r="I715" s="4">
        <v>1</v>
      </c>
      <c r="J715">
        <f t="shared" si="34"/>
        <v>0</v>
      </c>
      <c r="K715">
        <f t="shared" si="35"/>
        <v>1</v>
      </c>
      <c r="L715" s="6">
        <v>0.26726289348944615</v>
      </c>
      <c r="M715" s="2" t="s">
        <v>2157</v>
      </c>
      <c r="N715" s="2" t="s">
        <v>39</v>
      </c>
      <c r="O715" s="2" t="s">
        <v>2158</v>
      </c>
    </row>
    <row r="716" spans="1:15" ht="17" customHeight="1" x14ac:dyDescent="0.2">
      <c r="A716" s="7">
        <v>45562.750347222223</v>
      </c>
      <c r="B716" s="1" t="s">
        <v>2159</v>
      </c>
      <c r="C716" s="1" t="s">
        <v>63</v>
      </c>
      <c r="D716" s="1" t="s">
        <v>2</v>
      </c>
      <c r="E716" s="1">
        <f t="shared" si="33"/>
        <v>86730</v>
      </c>
      <c r="F716" s="3">
        <v>1152</v>
      </c>
      <c r="G716" s="3">
        <v>29</v>
      </c>
      <c r="H716" s="3">
        <v>1181</v>
      </c>
      <c r="I716" s="3">
        <v>1</v>
      </c>
      <c r="J716">
        <f t="shared" si="34"/>
        <v>1</v>
      </c>
      <c r="K716">
        <f t="shared" si="35"/>
        <v>0</v>
      </c>
      <c r="L716" s="3" t="s">
        <v>26</v>
      </c>
      <c r="M716" s="1" t="s">
        <v>2160</v>
      </c>
      <c r="N716" s="1" t="s">
        <v>65</v>
      </c>
      <c r="O716" s="1" t="s">
        <v>2161</v>
      </c>
    </row>
    <row r="717" spans="1:15" ht="17" customHeight="1" x14ac:dyDescent="0.2">
      <c r="A717" s="8">
        <v>45562.715879629628</v>
      </c>
      <c r="B717" s="2" t="s">
        <v>2162</v>
      </c>
      <c r="C717" s="2" t="s">
        <v>25</v>
      </c>
      <c r="D717" s="2" t="s">
        <v>2</v>
      </c>
      <c r="E717" s="1">
        <f t="shared" si="33"/>
        <v>288197</v>
      </c>
      <c r="F717" s="4">
        <v>4211</v>
      </c>
      <c r="G717" s="4">
        <v>16</v>
      </c>
      <c r="H717" s="4">
        <v>4227</v>
      </c>
      <c r="I717" s="4">
        <v>1</v>
      </c>
      <c r="J717">
        <f t="shared" si="34"/>
        <v>1</v>
      </c>
      <c r="K717">
        <f t="shared" si="35"/>
        <v>0</v>
      </c>
      <c r="L717" s="4" t="s">
        <v>26</v>
      </c>
      <c r="M717" s="2" t="s">
        <v>2163</v>
      </c>
      <c r="N717" s="2" t="s">
        <v>28</v>
      </c>
      <c r="O717" s="2" t="s">
        <v>2164</v>
      </c>
    </row>
    <row r="718" spans="1:15" ht="17" customHeight="1" x14ac:dyDescent="0.2">
      <c r="A718" s="7">
        <v>45562.708483796298</v>
      </c>
      <c r="B718" s="1" t="s">
        <v>2165</v>
      </c>
      <c r="C718" s="1" t="s">
        <v>1</v>
      </c>
      <c r="D718" s="1" t="s">
        <v>2</v>
      </c>
      <c r="E718" s="1">
        <f t="shared" si="33"/>
        <v>1063757</v>
      </c>
      <c r="F718" s="3">
        <v>4509</v>
      </c>
      <c r="G718" s="3">
        <v>77</v>
      </c>
      <c r="H718" s="3">
        <v>4586</v>
      </c>
      <c r="I718" s="3">
        <v>1</v>
      </c>
      <c r="J718">
        <f t="shared" si="34"/>
        <v>1</v>
      </c>
      <c r="K718">
        <f t="shared" si="35"/>
        <v>0</v>
      </c>
      <c r="L718" s="5">
        <v>4.3247994145583345E-3</v>
      </c>
      <c r="M718" s="1" t="s">
        <v>2166</v>
      </c>
      <c r="N718" s="1" t="s">
        <v>4</v>
      </c>
      <c r="O718" s="1" t="s">
        <v>2167</v>
      </c>
    </row>
    <row r="719" spans="1:15" ht="17" customHeight="1" x14ac:dyDescent="0.2">
      <c r="A719" s="8">
        <v>45562.625590277778</v>
      </c>
      <c r="B719" s="2" t="s">
        <v>2168</v>
      </c>
      <c r="C719" s="2" t="s">
        <v>101</v>
      </c>
      <c r="D719" s="2" t="s">
        <v>2</v>
      </c>
      <c r="E719" s="1">
        <f t="shared" si="33"/>
        <v>1389065</v>
      </c>
      <c r="F719" s="4">
        <v>31813</v>
      </c>
      <c r="G719" s="4">
        <v>145</v>
      </c>
      <c r="H719" s="4">
        <v>31958</v>
      </c>
      <c r="I719" s="4">
        <v>1</v>
      </c>
      <c r="J719">
        <f t="shared" si="34"/>
        <v>1</v>
      </c>
      <c r="K719">
        <f t="shared" si="35"/>
        <v>0</v>
      </c>
      <c r="L719" s="6">
        <v>2.3172865457725365E-2</v>
      </c>
      <c r="M719" s="2" t="s">
        <v>2169</v>
      </c>
      <c r="N719" s="2" t="s">
        <v>103</v>
      </c>
      <c r="O719" s="2" t="s">
        <v>2170</v>
      </c>
    </row>
    <row r="720" spans="1:15" ht="17" customHeight="1" x14ac:dyDescent="0.2">
      <c r="A720" s="7">
        <v>45562.621423611112</v>
      </c>
      <c r="B720" s="1" t="s">
        <v>2171</v>
      </c>
      <c r="C720" s="1" t="s">
        <v>180</v>
      </c>
      <c r="D720" s="1" t="s">
        <v>2</v>
      </c>
      <c r="E720" s="1">
        <f t="shared" si="33"/>
        <v>8015932</v>
      </c>
      <c r="F720" s="3">
        <v>8332</v>
      </c>
      <c r="G720" s="3">
        <v>158</v>
      </c>
      <c r="H720" s="3">
        <v>8490</v>
      </c>
      <c r="I720" s="3">
        <v>1</v>
      </c>
      <c r="J720">
        <f t="shared" si="34"/>
        <v>0</v>
      </c>
      <c r="K720">
        <f t="shared" si="35"/>
        <v>1</v>
      </c>
      <c r="L720" s="5">
        <v>1.0534873782533402E-3</v>
      </c>
      <c r="M720" s="1" t="s">
        <v>2172</v>
      </c>
      <c r="N720" s="1" t="s">
        <v>182</v>
      </c>
      <c r="O720" s="1" t="s">
        <v>2173</v>
      </c>
    </row>
    <row r="721" spans="1:15" ht="17" customHeight="1" x14ac:dyDescent="0.2">
      <c r="A721" s="8">
        <v>45562.583437499998</v>
      </c>
      <c r="B721" s="2" t="s">
        <v>2174</v>
      </c>
      <c r="C721" s="2" t="s">
        <v>12</v>
      </c>
      <c r="D721" s="2" t="s">
        <v>2</v>
      </c>
      <c r="E721" s="1">
        <f t="shared" si="33"/>
        <v>29096995</v>
      </c>
      <c r="F721" s="4">
        <v>23499</v>
      </c>
      <c r="G721" s="4">
        <v>535</v>
      </c>
      <c r="H721" s="4">
        <v>24034</v>
      </c>
      <c r="I721" s="4">
        <v>1</v>
      </c>
      <c r="J721">
        <f t="shared" si="34"/>
        <v>1</v>
      </c>
      <c r="K721">
        <f t="shared" si="35"/>
        <v>0</v>
      </c>
      <c r="L721" s="6">
        <v>8.2268352835868921E-4</v>
      </c>
      <c r="M721" s="2" t="s">
        <v>2175</v>
      </c>
      <c r="N721" s="2" t="s">
        <v>14</v>
      </c>
      <c r="O721" s="2" t="s">
        <v>2176</v>
      </c>
    </row>
    <row r="722" spans="1:15" ht="17" customHeight="1" x14ac:dyDescent="0.2">
      <c r="A722" s="7">
        <v>45562.553472222222</v>
      </c>
      <c r="B722" s="1" t="s">
        <v>2177</v>
      </c>
      <c r="C722" s="1" t="s">
        <v>180</v>
      </c>
      <c r="D722" s="1" t="s">
        <v>2</v>
      </c>
      <c r="E722" s="1">
        <f t="shared" si="33"/>
        <v>8015932</v>
      </c>
      <c r="F722" s="3">
        <v>8130</v>
      </c>
      <c r="G722" s="3">
        <v>103</v>
      </c>
      <c r="H722" s="3">
        <v>8233</v>
      </c>
      <c r="I722" s="3">
        <v>1</v>
      </c>
      <c r="J722">
        <f t="shared" si="34"/>
        <v>0</v>
      </c>
      <c r="K722">
        <f t="shared" si="35"/>
        <v>1</v>
      </c>
      <c r="L722" s="5">
        <v>1.0215973598539164E-3</v>
      </c>
      <c r="M722" s="1" t="s">
        <v>2178</v>
      </c>
      <c r="N722" s="1" t="s">
        <v>182</v>
      </c>
      <c r="O722" s="1" t="s">
        <v>2179</v>
      </c>
    </row>
    <row r="723" spans="1:15" ht="17" customHeight="1" x14ac:dyDescent="0.2">
      <c r="A723" s="8">
        <v>45562.3825</v>
      </c>
      <c r="B723" s="2" t="s">
        <v>2180</v>
      </c>
      <c r="C723" s="2" t="s">
        <v>25</v>
      </c>
      <c r="D723" s="2" t="s">
        <v>2</v>
      </c>
      <c r="E723" s="1">
        <f t="shared" si="33"/>
        <v>288197</v>
      </c>
      <c r="F723" s="4">
        <v>3701</v>
      </c>
      <c r="G723" s="4">
        <v>18</v>
      </c>
      <c r="H723" s="4">
        <v>3719</v>
      </c>
      <c r="I723" s="4">
        <v>1</v>
      </c>
      <c r="J723">
        <f t="shared" si="34"/>
        <v>1</v>
      </c>
      <c r="K723">
        <f t="shared" si="35"/>
        <v>0</v>
      </c>
      <c r="L723" s="4" t="s">
        <v>26</v>
      </c>
      <c r="M723" s="2" t="s">
        <v>2181</v>
      </c>
      <c r="N723" s="2" t="s">
        <v>28</v>
      </c>
      <c r="O723" s="2" t="s">
        <v>2182</v>
      </c>
    </row>
    <row r="724" spans="1:15" ht="17" customHeight="1" x14ac:dyDescent="0.2">
      <c r="A724" s="7">
        <v>45561.949502314812</v>
      </c>
      <c r="B724" s="1" t="s">
        <v>2183</v>
      </c>
      <c r="C724" s="1" t="s">
        <v>37</v>
      </c>
      <c r="D724" s="1" t="s">
        <v>2</v>
      </c>
      <c r="E724" s="1">
        <f t="shared" si="33"/>
        <v>981610</v>
      </c>
      <c r="F724" s="3">
        <v>2981</v>
      </c>
      <c r="G724" s="3">
        <v>99</v>
      </c>
      <c r="H724" s="3">
        <v>3080</v>
      </c>
      <c r="I724" s="3">
        <v>1</v>
      </c>
      <c r="J724">
        <f t="shared" si="34"/>
        <v>0</v>
      </c>
      <c r="K724">
        <f t="shared" si="35"/>
        <v>1</v>
      </c>
      <c r="L724" s="5">
        <v>3.1196539209896999E-3</v>
      </c>
      <c r="M724" s="1" t="s">
        <v>2184</v>
      </c>
      <c r="N724" s="1" t="s">
        <v>39</v>
      </c>
      <c r="O724" s="1" t="s">
        <v>2185</v>
      </c>
    </row>
    <row r="725" spans="1:15" ht="17" customHeight="1" x14ac:dyDescent="0.2">
      <c r="A725" s="8">
        <v>45561.798275462963</v>
      </c>
      <c r="B725" s="2" t="s">
        <v>2186</v>
      </c>
      <c r="C725" s="2" t="s">
        <v>1</v>
      </c>
      <c r="D725" s="2" t="s">
        <v>2</v>
      </c>
      <c r="E725" s="1">
        <f t="shared" si="33"/>
        <v>1063757</v>
      </c>
      <c r="F725" s="4">
        <v>39409</v>
      </c>
      <c r="G725" s="4">
        <v>211</v>
      </c>
      <c r="H725" s="4">
        <v>39620</v>
      </c>
      <c r="I725" s="4">
        <v>1</v>
      </c>
      <c r="J725">
        <f t="shared" si="34"/>
        <v>0</v>
      </c>
      <c r="K725">
        <f t="shared" si="35"/>
        <v>1</v>
      </c>
      <c r="L725" s="6">
        <v>3.7369814018679247E-2</v>
      </c>
      <c r="M725" s="2" t="s">
        <v>2187</v>
      </c>
      <c r="N725" s="2" t="s">
        <v>4</v>
      </c>
      <c r="O725" s="2" t="s">
        <v>2188</v>
      </c>
    </row>
    <row r="726" spans="1:15" ht="17" customHeight="1" x14ac:dyDescent="0.2">
      <c r="A726" s="7">
        <v>45561.659930555557</v>
      </c>
      <c r="B726" s="1" t="s">
        <v>2189</v>
      </c>
      <c r="C726" s="1" t="s">
        <v>7</v>
      </c>
      <c r="D726" s="1" t="s">
        <v>2</v>
      </c>
      <c r="E726" s="1">
        <f t="shared" si="33"/>
        <v>1157788</v>
      </c>
      <c r="F726" s="3">
        <v>1165</v>
      </c>
      <c r="G726" s="3">
        <v>28</v>
      </c>
      <c r="H726" s="3">
        <v>1193</v>
      </c>
      <c r="I726" s="3">
        <v>1</v>
      </c>
      <c r="J726">
        <f t="shared" si="34"/>
        <v>0</v>
      </c>
      <c r="K726">
        <f t="shared" si="35"/>
        <v>1</v>
      </c>
      <c r="L726" s="5">
        <v>1.0369684015823111E-3</v>
      </c>
      <c r="M726" s="1" t="s">
        <v>2190</v>
      </c>
      <c r="N726" s="1" t="s">
        <v>9</v>
      </c>
      <c r="O726" s="1" t="s">
        <v>2191</v>
      </c>
    </row>
    <row r="727" spans="1:15" ht="17" customHeight="1" x14ac:dyDescent="0.2">
      <c r="A727" s="8">
        <v>45561.655706018515</v>
      </c>
      <c r="B727" s="2" t="s">
        <v>2192</v>
      </c>
      <c r="C727" s="2" t="s">
        <v>1</v>
      </c>
      <c r="D727" s="2" t="s">
        <v>2</v>
      </c>
      <c r="E727" s="1">
        <f t="shared" si="33"/>
        <v>1063757</v>
      </c>
      <c r="F727" s="4">
        <v>1855</v>
      </c>
      <c r="G727" s="4">
        <v>24</v>
      </c>
      <c r="H727" s="4">
        <v>1879</v>
      </c>
      <c r="I727" s="4">
        <v>1</v>
      </c>
      <c r="J727">
        <f t="shared" si="34"/>
        <v>0</v>
      </c>
      <c r="K727">
        <f t="shared" si="35"/>
        <v>1</v>
      </c>
      <c r="L727" s="6">
        <v>1.7722837087606842E-3</v>
      </c>
      <c r="M727" s="2" t="s">
        <v>2193</v>
      </c>
      <c r="N727" s="2" t="s">
        <v>4</v>
      </c>
      <c r="O727" s="2" t="s">
        <v>2194</v>
      </c>
    </row>
    <row r="728" spans="1:15" ht="17" customHeight="1" x14ac:dyDescent="0.2">
      <c r="A728" s="7">
        <v>45561.630833333336</v>
      </c>
      <c r="B728" s="1" t="s">
        <v>2195</v>
      </c>
      <c r="C728" s="1" t="s">
        <v>7</v>
      </c>
      <c r="D728" s="1" t="s">
        <v>2</v>
      </c>
      <c r="E728" s="1">
        <f t="shared" si="33"/>
        <v>1157788</v>
      </c>
      <c r="F728" s="3">
        <v>2890</v>
      </c>
      <c r="G728" s="3">
        <v>28</v>
      </c>
      <c r="H728" s="3">
        <v>2918</v>
      </c>
      <c r="I728" s="3">
        <v>1</v>
      </c>
      <c r="J728">
        <f t="shared" si="34"/>
        <v>1</v>
      </c>
      <c r="K728">
        <f t="shared" si="35"/>
        <v>0</v>
      </c>
      <c r="L728" s="5">
        <v>2.536356911833348E-3</v>
      </c>
      <c r="M728" s="1" t="s">
        <v>2196</v>
      </c>
      <c r="N728" s="1" t="s">
        <v>9</v>
      </c>
      <c r="O728" s="1" t="s">
        <v>2197</v>
      </c>
    </row>
    <row r="729" spans="1:15" ht="17" customHeight="1" x14ac:dyDescent="0.2">
      <c r="A729" s="8">
        <v>45561.615428240744</v>
      </c>
      <c r="B729" s="2" t="s">
        <v>2198</v>
      </c>
      <c r="C729" s="2" t="s">
        <v>101</v>
      </c>
      <c r="D729" s="2" t="s">
        <v>2</v>
      </c>
      <c r="E729" s="1">
        <f t="shared" si="33"/>
        <v>1389065</v>
      </c>
      <c r="F729" s="4">
        <v>35474</v>
      </c>
      <c r="G729" s="4">
        <v>109</v>
      </c>
      <c r="H729" s="4">
        <v>35583</v>
      </c>
      <c r="I729" s="4">
        <v>1</v>
      </c>
      <c r="J729">
        <f t="shared" si="34"/>
        <v>1</v>
      </c>
      <c r="K729">
        <f t="shared" si="35"/>
        <v>0</v>
      </c>
      <c r="L729" s="6">
        <v>2.582803520968811E-2</v>
      </c>
      <c r="M729" s="2" t="s">
        <v>2199</v>
      </c>
      <c r="N729" s="2" t="s">
        <v>103</v>
      </c>
      <c r="O729" s="2" t="s">
        <v>2200</v>
      </c>
    </row>
    <row r="730" spans="1:15" ht="17" customHeight="1" x14ac:dyDescent="0.2">
      <c r="A730" s="7">
        <v>45561.605624999997</v>
      </c>
      <c r="B730" s="1" t="s">
        <v>2201</v>
      </c>
      <c r="C730" s="1" t="s">
        <v>101</v>
      </c>
      <c r="D730" s="1" t="s">
        <v>2</v>
      </c>
      <c r="E730" s="1">
        <f t="shared" si="33"/>
        <v>1389065</v>
      </c>
      <c r="F730" s="3">
        <v>63362</v>
      </c>
      <c r="G730" s="3">
        <v>481</v>
      </c>
      <c r="H730" s="3">
        <v>63843</v>
      </c>
      <c r="I730" s="3">
        <v>1</v>
      </c>
      <c r="J730">
        <f t="shared" si="34"/>
        <v>0</v>
      </c>
      <c r="K730">
        <f t="shared" si="35"/>
        <v>1</v>
      </c>
      <c r="L730" s="5">
        <v>4.6340647272352466E-2</v>
      </c>
      <c r="M730" s="1" t="s">
        <v>2202</v>
      </c>
      <c r="N730" s="1" t="s">
        <v>103</v>
      </c>
      <c r="O730" s="1" t="s">
        <v>2203</v>
      </c>
    </row>
    <row r="731" spans="1:15" ht="17" customHeight="1" x14ac:dyDescent="0.2">
      <c r="A731" s="8">
        <v>45561.593981481485</v>
      </c>
      <c r="B731" s="2" t="s">
        <v>2204</v>
      </c>
      <c r="C731" s="2" t="s">
        <v>101</v>
      </c>
      <c r="D731" s="2" t="s">
        <v>2</v>
      </c>
      <c r="E731" s="1">
        <f t="shared" si="33"/>
        <v>1389065</v>
      </c>
      <c r="F731" s="4">
        <v>64880</v>
      </c>
      <c r="G731" s="4">
        <v>299</v>
      </c>
      <c r="H731" s="4">
        <v>65179</v>
      </c>
      <c r="I731" s="4">
        <v>1</v>
      </c>
      <c r="J731">
        <f t="shared" si="34"/>
        <v>1</v>
      </c>
      <c r="K731">
        <f t="shared" si="35"/>
        <v>0</v>
      </c>
      <c r="L731" s="6">
        <v>4.7310387177367318E-2</v>
      </c>
      <c r="M731" s="2" t="s">
        <v>2205</v>
      </c>
      <c r="N731" s="2" t="s">
        <v>103</v>
      </c>
      <c r="O731" s="2" t="s">
        <v>2206</v>
      </c>
    </row>
    <row r="732" spans="1:15" ht="17" customHeight="1" x14ac:dyDescent="0.2">
      <c r="A732" s="7">
        <v>45561.58520833333</v>
      </c>
      <c r="B732" s="1" t="s">
        <v>2207</v>
      </c>
      <c r="C732" s="1" t="s">
        <v>101</v>
      </c>
      <c r="D732" s="1" t="s">
        <v>2</v>
      </c>
      <c r="E732" s="1">
        <f t="shared" si="33"/>
        <v>1389065</v>
      </c>
      <c r="F732" s="3">
        <v>78543</v>
      </c>
      <c r="G732" s="3">
        <v>556</v>
      </c>
      <c r="H732" s="3">
        <v>79099</v>
      </c>
      <c r="I732" s="3">
        <v>1</v>
      </c>
      <c r="J732">
        <f t="shared" si="34"/>
        <v>1</v>
      </c>
      <c r="K732">
        <f t="shared" si="35"/>
        <v>0</v>
      </c>
      <c r="L732" s="5">
        <v>5.7414264032013031E-2</v>
      </c>
      <c r="M732" s="1" t="s">
        <v>2208</v>
      </c>
      <c r="N732" s="1" t="s">
        <v>103</v>
      </c>
      <c r="O732" s="1" t="s">
        <v>2209</v>
      </c>
    </row>
    <row r="733" spans="1:15" ht="17" customHeight="1" x14ac:dyDescent="0.2">
      <c r="A733" s="8">
        <v>45561.584108796298</v>
      </c>
      <c r="B733" s="2" t="s">
        <v>2210</v>
      </c>
      <c r="C733" s="2" t="s">
        <v>12</v>
      </c>
      <c r="D733" s="2" t="s">
        <v>2</v>
      </c>
      <c r="E733" s="1">
        <f t="shared" si="33"/>
        <v>29096995</v>
      </c>
      <c r="F733" s="4">
        <v>13888</v>
      </c>
      <c r="G733" s="4">
        <v>568</v>
      </c>
      <c r="H733" s="4">
        <v>14456</v>
      </c>
      <c r="I733" s="4">
        <v>1</v>
      </c>
      <c r="J733">
        <f t="shared" si="34"/>
        <v>1</v>
      </c>
      <c r="K733">
        <f t="shared" si="35"/>
        <v>0</v>
      </c>
      <c r="L733" s="6">
        <v>4.9481800001109025E-4</v>
      </c>
      <c r="M733" s="2" t="s">
        <v>2211</v>
      </c>
      <c r="N733" s="2" t="s">
        <v>14</v>
      </c>
      <c r="O733" s="2" t="s">
        <v>2212</v>
      </c>
    </row>
    <row r="734" spans="1:15" ht="17" customHeight="1" x14ac:dyDescent="0.2">
      <c r="A734" s="7">
        <v>45561.398969907408</v>
      </c>
      <c r="B734" s="1" t="s">
        <v>2213</v>
      </c>
      <c r="C734" s="1" t="s">
        <v>1</v>
      </c>
      <c r="D734" s="1" t="s">
        <v>2</v>
      </c>
      <c r="E734" s="1">
        <f t="shared" si="33"/>
        <v>1063757</v>
      </c>
      <c r="F734" s="3">
        <v>10033</v>
      </c>
      <c r="G734" s="3">
        <v>90</v>
      </c>
      <c r="H734" s="3">
        <v>10123</v>
      </c>
      <c r="I734" s="3">
        <v>1</v>
      </c>
      <c r="J734">
        <f t="shared" si="34"/>
        <v>1</v>
      </c>
      <c r="K734">
        <f t="shared" si="35"/>
        <v>0</v>
      </c>
      <c r="L734" s="5">
        <v>9.5480723702950545E-3</v>
      </c>
      <c r="M734" s="1" t="s">
        <v>2214</v>
      </c>
      <c r="N734" s="1" t="s">
        <v>4</v>
      </c>
      <c r="O734" s="1" t="s">
        <v>2215</v>
      </c>
    </row>
    <row r="735" spans="1:15" ht="17" customHeight="1" x14ac:dyDescent="0.2">
      <c r="A735" s="8">
        <v>45560.897268518522</v>
      </c>
      <c r="B735" s="2" t="s">
        <v>2216</v>
      </c>
      <c r="C735" s="2" t="s">
        <v>1</v>
      </c>
      <c r="D735" s="2" t="s">
        <v>2</v>
      </c>
      <c r="E735" s="1">
        <f t="shared" si="33"/>
        <v>1063757</v>
      </c>
      <c r="F735" s="4">
        <v>1889</v>
      </c>
      <c r="G735" s="4">
        <v>51</v>
      </c>
      <c r="H735" s="4">
        <v>1940</v>
      </c>
      <c r="I735" s="4">
        <v>1</v>
      </c>
      <c r="J735">
        <f t="shared" si="34"/>
        <v>0</v>
      </c>
      <c r="K735">
        <f t="shared" si="35"/>
        <v>1</v>
      </c>
      <c r="L735" s="6">
        <v>1.8299832377308585E-3</v>
      </c>
      <c r="M735" s="2" t="s">
        <v>2217</v>
      </c>
      <c r="N735" s="2" t="s">
        <v>4</v>
      </c>
      <c r="O735" s="2" t="s">
        <v>2218</v>
      </c>
    </row>
    <row r="736" spans="1:15" ht="17" customHeight="1" x14ac:dyDescent="0.2">
      <c r="A736" s="7">
        <v>45560.792858796296</v>
      </c>
      <c r="B736" s="1"/>
      <c r="C736" s="1" t="s">
        <v>236</v>
      </c>
      <c r="D736" s="1" t="s">
        <v>2</v>
      </c>
      <c r="E736" s="1">
        <f t="shared" si="33"/>
        <v>749452</v>
      </c>
      <c r="F736" s="3">
        <v>12381</v>
      </c>
      <c r="G736" s="3">
        <v>312</v>
      </c>
      <c r="H736" s="3">
        <v>12693</v>
      </c>
      <c r="I736" s="3">
        <v>1</v>
      </c>
      <c r="J736">
        <f t="shared" si="34"/>
        <v>0</v>
      </c>
      <c r="K736">
        <f t="shared" si="35"/>
        <v>1</v>
      </c>
      <c r="L736" s="5">
        <v>1.7002779545226214E-2</v>
      </c>
      <c r="M736" s="1" t="s">
        <v>2219</v>
      </c>
      <c r="N736" s="1" t="s">
        <v>238</v>
      </c>
      <c r="O736" s="1" t="s">
        <v>2220</v>
      </c>
    </row>
    <row r="737" spans="1:15" ht="17" customHeight="1" x14ac:dyDescent="0.2">
      <c r="A737" s="8">
        <v>45560.728009259263</v>
      </c>
      <c r="B737" s="2" t="s">
        <v>2221</v>
      </c>
      <c r="C737" s="2" t="s">
        <v>1</v>
      </c>
      <c r="D737" s="2" t="s">
        <v>2</v>
      </c>
      <c r="E737" s="1">
        <f t="shared" si="33"/>
        <v>1063757</v>
      </c>
      <c r="F737" s="4">
        <v>1498</v>
      </c>
      <c r="G737" s="4">
        <v>42</v>
      </c>
      <c r="H737" s="4">
        <v>1540</v>
      </c>
      <c r="I737" s="4">
        <v>1</v>
      </c>
      <c r="J737">
        <f t="shared" si="34"/>
        <v>0</v>
      </c>
      <c r="K737">
        <f t="shared" si="35"/>
        <v>1</v>
      </c>
      <c r="L737" s="6">
        <v>1.4526671062399599E-3</v>
      </c>
      <c r="M737" s="2" t="s">
        <v>2222</v>
      </c>
      <c r="N737" s="2" t="s">
        <v>4</v>
      </c>
      <c r="O737" s="2" t="s">
        <v>2223</v>
      </c>
    </row>
    <row r="738" spans="1:15" ht="17" customHeight="1" x14ac:dyDescent="0.2">
      <c r="A738" s="7">
        <v>45560.609606481485</v>
      </c>
      <c r="B738" s="1" t="s">
        <v>2224</v>
      </c>
      <c r="C738" s="1" t="s">
        <v>25</v>
      </c>
      <c r="D738" s="1" t="s">
        <v>2</v>
      </c>
      <c r="E738" s="1">
        <f t="shared" si="33"/>
        <v>288197</v>
      </c>
      <c r="F738" s="3">
        <v>13504</v>
      </c>
      <c r="G738" s="3">
        <v>253</v>
      </c>
      <c r="H738" s="3">
        <v>13757</v>
      </c>
      <c r="I738" s="3">
        <v>1</v>
      </c>
      <c r="J738">
        <f t="shared" si="34"/>
        <v>1</v>
      </c>
      <c r="K738">
        <f t="shared" si="35"/>
        <v>0</v>
      </c>
      <c r="L738" s="3" t="s">
        <v>26</v>
      </c>
      <c r="M738" s="1" t="s">
        <v>2225</v>
      </c>
      <c r="N738" s="1" t="s">
        <v>28</v>
      </c>
      <c r="O738" s="1" t="s">
        <v>2226</v>
      </c>
    </row>
    <row r="739" spans="1:15" ht="17" customHeight="1" x14ac:dyDescent="0.2">
      <c r="A739" s="8">
        <v>45560.480000000003</v>
      </c>
      <c r="B739" s="2" t="s">
        <v>2227</v>
      </c>
      <c r="C739" s="2" t="s">
        <v>25</v>
      </c>
      <c r="D739" s="2" t="s">
        <v>2</v>
      </c>
      <c r="E739" s="1">
        <f t="shared" si="33"/>
        <v>288197</v>
      </c>
      <c r="F739" s="4">
        <v>20612</v>
      </c>
      <c r="G739" s="4">
        <v>708</v>
      </c>
      <c r="H739" s="4">
        <v>21320</v>
      </c>
      <c r="I739" s="4">
        <v>1</v>
      </c>
      <c r="J739">
        <f t="shared" si="34"/>
        <v>1</v>
      </c>
      <c r="K739">
        <f t="shared" si="35"/>
        <v>0</v>
      </c>
      <c r="L739" s="4" t="s">
        <v>26</v>
      </c>
      <c r="M739" s="2" t="s">
        <v>2228</v>
      </c>
      <c r="N739" s="2" t="s">
        <v>28</v>
      </c>
      <c r="O739" s="2" t="s">
        <v>2229</v>
      </c>
    </row>
    <row r="740" spans="1:15" ht="17" customHeight="1" x14ac:dyDescent="0.2">
      <c r="A740" s="7">
        <v>45560.382638888892</v>
      </c>
      <c r="B740" s="1" t="s">
        <v>2230</v>
      </c>
      <c r="C740" s="1" t="s">
        <v>25</v>
      </c>
      <c r="D740" s="1" t="s">
        <v>2</v>
      </c>
      <c r="E740" s="1">
        <f t="shared" si="33"/>
        <v>288197</v>
      </c>
      <c r="F740" s="3">
        <v>2338</v>
      </c>
      <c r="G740" s="3">
        <v>10</v>
      </c>
      <c r="H740" s="3">
        <v>2348</v>
      </c>
      <c r="I740" s="3">
        <v>1</v>
      </c>
      <c r="J740">
        <f t="shared" si="34"/>
        <v>1</v>
      </c>
      <c r="K740">
        <f t="shared" si="35"/>
        <v>0</v>
      </c>
      <c r="L740" s="3" t="s">
        <v>26</v>
      </c>
      <c r="M740" s="1" t="s">
        <v>2231</v>
      </c>
      <c r="N740" s="1" t="s">
        <v>28</v>
      </c>
      <c r="O740" s="1" t="s">
        <v>2232</v>
      </c>
    </row>
    <row r="741" spans="1:15" ht="17" customHeight="1" x14ac:dyDescent="0.2">
      <c r="A741" s="8">
        <v>45560.041921296295</v>
      </c>
      <c r="B741" s="2" t="s">
        <v>2233</v>
      </c>
      <c r="C741" s="2" t="s">
        <v>1</v>
      </c>
      <c r="D741" s="2" t="s">
        <v>2</v>
      </c>
      <c r="E741" s="1">
        <f t="shared" si="33"/>
        <v>1063757</v>
      </c>
      <c r="F741" s="4">
        <v>5298</v>
      </c>
      <c r="G741" s="4">
        <v>63</v>
      </c>
      <c r="H741" s="4">
        <v>5361</v>
      </c>
      <c r="I741" s="4">
        <v>1</v>
      </c>
      <c r="J741">
        <f t="shared" si="34"/>
        <v>1</v>
      </c>
      <c r="K741">
        <f t="shared" si="35"/>
        <v>0</v>
      </c>
      <c r="L741" s="6">
        <v>5.0569794523067689E-3</v>
      </c>
      <c r="M741" s="2" t="s">
        <v>2234</v>
      </c>
      <c r="N741" s="2" t="s">
        <v>4</v>
      </c>
      <c r="O741" s="2" t="s">
        <v>2235</v>
      </c>
    </row>
    <row r="742" spans="1:15" ht="17" customHeight="1" x14ac:dyDescent="0.2">
      <c r="A742" s="7">
        <v>45560.001620370371</v>
      </c>
      <c r="B742" s="1" t="s">
        <v>2236</v>
      </c>
      <c r="C742" s="1" t="s">
        <v>1</v>
      </c>
      <c r="D742" s="1" t="s">
        <v>2</v>
      </c>
      <c r="E742" s="1">
        <f t="shared" si="33"/>
        <v>1063757</v>
      </c>
      <c r="F742" s="3">
        <v>4630</v>
      </c>
      <c r="G742" s="3">
        <v>64</v>
      </c>
      <c r="H742" s="3">
        <v>4694</v>
      </c>
      <c r="I742" s="3">
        <v>1</v>
      </c>
      <c r="J742">
        <f t="shared" si="34"/>
        <v>0</v>
      </c>
      <c r="K742">
        <f t="shared" si="35"/>
        <v>1</v>
      </c>
      <c r="L742" s="5">
        <v>4.4278048030456955E-3</v>
      </c>
      <c r="M742" s="1" t="s">
        <v>2237</v>
      </c>
      <c r="N742" s="1" t="s">
        <v>4</v>
      </c>
      <c r="O742" s="1" t="s">
        <v>2238</v>
      </c>
    </row>
    <row r="743" spans="1:15" ht="17" customHeight="1" x14ac:dyDescent="0.2">
      <c r="A743" s="8">
        <v>45559.960046296299</v>
      </c>
      <c r="B743" s="2" t="s">
        <v>2239</v>
      </c>
      <c r="C743" s="2" t="s">
        <v>1</v>
      </c>
      <c r="D743" s="2" t="s">
        <v>2</v>
      </c>
      <c r="E743" s="1">
        <f t="shared" si="33"/>
        <v>1063757</v>
      </c>
      <c r="F743" s="4">
        <v>4545</v>
      </c>
      <c r="G743" s="4">
        <v>79</v>
      </c>
      <c r="H743" s="4">
        <v>4624</v>
      </c>
      <c r="I743" s="4">
        <v>1</v>
      </c>
      <c r="J743">
        <f t="shared" si="34"/>
        <v>0</v>
      </c>
      <c r="K743">
        <f t="shared" si="35"/>
        <v>1</v>
      </c>
      <c r="L743" s="6">
        <v>4.3622806123796692E-3</v>
      </c>
      <c r="M743" s="2" t="s">
        <v>2240</v>
      </c>
      <c r="N743" s="2" t="s">
        <v>4</v>
      </c>
      <c r="O743" s="2" t="s">
        <v>2241</v>
      </c>
    </row>
    <row r="744" spans="1:15" ht="17" customHeight="1" x14ac:dyDescent="0.2">
      <c r="A744" s="7">
        <v>45559.942719907405</v>
      </c>
      <c r="B744" s="1" t="s">
        <v>2242</v>
      </c>
      <c r="C744" s="1" t="s">
        <v>25</v>
      </c>
      <c r="D744" s="1" t="s">
        <v>2</v>
      </c>
      <c r="E744" s="1">
        <f t="shared" si="33"/>
        <v>288197</v>
      </c>
      <c r="F744" s="3">
        <v>9771</v>
      </c>
      <c r="G744" s="3">
        <v>117</v>
      </c>
      <c r="H744" s="3">
        <v>9888</v>
      </c>
      <c r="I744" s="3">
        <v>1</v>
      </c>
      <c r="J744">
        <f t="shared" si="34"/>
        <v>0</v>
      </c>
      <c r="K744">
        <f t="shared" si="35"/>
        <v>1</v>
      </c>
      <c r="L744" s="3" t="s">
        <v>26</v>
      </c>
      <c r="M744" s="1" t="s">
        <v>2243</v>
      </c>
      <c r="N744" s="1" t="s">
        <v>28</v>
      </c>
      <c r="O744" s="1" t="s">
        <v>2244</v>
      </c>
    </row>
    <row r="745" spans="1:15" ht="17" customHeight="1" x14ac:dyDescent="0.2">
      <c r="A745" s="8">
        <v>45559.786898148152</v>
      </c>
      <c r="B745" s="2" t="s">
        <v>2245</v>
      </c>
      <c r="C745" s="2" t="s">
        <v>37</v>
      </c>
      <c r="D745" s="2" t="s">
        <v>2</v>
      </c>
      <c r="E745" s="1">
        <f t="shared" si="33"/>
        <v>981610</v>
      </c>
      <c r="F745" s="4">
        <v>93355</v>
      </c>
      <c r="G745" s="4">
        <v>168</v>
      </c>
      <c r="H745" s="4">
        <v>93523</v>
      </c>
      <c r="I745" s="4">
        <v>1</v>
      </c>
      <c r="J745">
        <f t="shared" si="34"/>
        <v>0</v>
      </c>
      <c r="K745">
        <f t="shared" si="35"/>
        <v>1</v>
      </c>
      <c r="L745" s="6">
        <v>9.471556366206911E-2</v>
      </c>
      <c r="M745" s="2" t="s">
        <v>2246</v>
      </c>
      <c r="N745" s="2" t="s">
        <v>39</v>
      </c>
      <c r="O745" s="2" t="s">
        <v>2247</v>
      </c>
    </row>
    <row r="746" spans="1:15" ht="17" customHeight="1" x14ac:dyDescent="0.2">
      <c r="A746" s="7">
        <v>45559.627199074072</v>
      </c>
      <c r="B746" s="1" t="s">
        <v>2248</v>
      </c>
      <c r="C746" s="1" t="s">
        <v>7</v>
      </c>
      <c r="D746" s="1" t="s">
        <v>2</v>
      </c>
      <c r="E746" s="1">
        <f t="shared" si="33"/>
        <v>1157788</v>
      </c>
      <c r="F746" s="3">
        <v>3872</v>
      </c>
      <c r="G746" s="3">
        <v>44</v>
      </c>
      <c r="H746" s="3">
        <v>3916</v>
      </c>
      <c r="I746" s="3">
        <v>1</v>
      </c>
      <c r="J746">
        <f t="shared" si="34"/>
        <v>1</v>
      </c>
      <c r="K746">
        <f t="shared" si="35"/>
        <v>0</v>
      </c>
      <c r="L746" s="5">
        <v>3.4039505297158972E-3</v>
      </c>
      <c r="M746" s="1" t="s">
        <v>2249</v>
      </c>
      <c r="N746" s="1" t="s">
        <v>9</v>
      </c>
      <c r="O746" s="1" t="s">
        <v>2250</v>
      </c>
    </row>
    <row r="747" spans="1:15" ht="17" customHeight="1" x14ac:dyDescent="0.2">
      <c r="A747" s="8">
        <v>45559.621134259258</v>
      </c>
      <c r="B747" s="2" t="s">
        <v>2251</v>
      </c>
      <c r="C747" s="2" t="s">
        <v>180</v>
      </c>
      <c r="D747" s="2" t="s">
        <v>2</v>
      </c>
      <c r="E747" s="1">
        <f t="shared" si="33"/>
        <v>8015932</v>
      </c>
      <c r="F747" s="4">
        <v>19591</v>
      </c>
      <c r="G747" s="4">
        <v>625</v>
      </c>
      <c r="H747" s="4">
        <v>20216</v>
      </c>
      <c r="I747" s="4">
        <v>1</v>
      </c>
      <c r="J747">
        <f t="shared" si="34"/>
        <v>1</v>
      </c>
      <c r="K747">
        <f t="shared" si="35"/>
        <v>0</v>
      </c>
      <c r="L747" s="6">
        <v>2.5077097561644248E-3</v>
      </c>
      <c r="M747" s="2" t="s">
        <v>2252</v>
      </c>
      <c r="N747" s="2" t="s">
        <v>182</v>
      </c>
      <c r="O747" s="2" t="s">
        <v>2253</v>
      </c>
    </row>
    <row r="748" spans="1:15" ht="17" customHeight="1" x14ac:dyDescent="0.2">
      <c r="A748" s="7">
        <v>45559.583437499998</v>
      </c>
      <c r="B748" s="1" t="s">
        <v>2254</v>
      </c>
      <c r="C748" s="1" t="s">
        <v>12</v>
      </c>
      <c r="D748" s="1" t="s">
        <v>2</v>
      </c>
      <c r="E748" s="1">
        <f t="shared" si="33"/>
        <v>29096995</v>
      </c>
      <c r="F748" s="3">
        <v>37681</v>
      </c>
      <c r="G748" s="3">
        <v>605</v>
      </c>
      <c r="H748" s="3">
        <v>38286</v>
      </c>
      <c r="I748" s="3">
        <v>1</v>
      </c>
      <c r="J748">
        <f t="shared" si="34"/>
        <v>1</v>
      </c>
      <c r="K748">
        <f t="shared" si="35"/>
        <v>0</v>
      </c>
      <c r="L748" s="5">
        <v>1.3102518739004233E-3</v>
      </c>
      <c r="M748" s="1" t="s">
        <v>2255</v>
      </c>
      <c r="N748" s="1" t="s">
        <v>14</v>
      </c>
      <c r="O748" s="1" t="s">
        <v>2256</v>
      </c>
    </row>
    <row r="749" spans="1:15" ht="17" customHeight="1" x14ac:dyDescent="0.2">
      <c r="A749" s="8">
        <v>45559.382152777776</v>
      </c>
      <c r="B749" s="2" t="s">
        <v>2257</v>
      </c>
      <c r="C749" s="2" t="s">
        <v>25</v>
      </c>
      <c r="D749" s="2" t="s">
        <v>2</v>
      </c>
      <c r="E749" s="1">
        <f t="shared" si="33"/>
        <v>288197</v>
      </c>
      <c r="F749" s="4">
        <v>1524</v>
      </c>
      <c r="G749" s="4">
        <v>21</v>
      </c>
      <c r="H749" s="4">
        <v>1545</v>
      </c>
      <c r="I749" s="4">
        <v>1</v>
      </c>
      <c r="J749">
        <f t="shared" si="34"/>
        <v>1</v>
      </c>
      <c r="K749">
        <f t="shared" si="35"/>
        <v>0</v>
      </c>
      <c r="L749" s="4" t="s">
        <v>26</v>
      </c>
      <c r="M749" s="2" t="s">
        <v>2258</v>
      </c>
      <c r="N749" s="2" t="s">
        <v>28</v>
      </c>
      <c r="O749" s="2" t="s">
        <v>2259</v>
      </c>
    </row>
    <row r="750" spans="1:15" ht="17" customHeight="1" x14ac:dyDescent="0.2">
      <c r="A750" s="7">
        <v>45558.907256944447</v>
      </c>
      <c r="B750" s="1" t="s">
        <v>2260</v>
      </c>
      <c r="C750" s="1" t="s">
        <v>1</v>
      </c>
      <c r="D750" s="1" t="s">
        <v>2</v>
      </c>
      <c r="E750" s="1">
        <f t="shared" si="33"/>
        <v>1063757</v>
      </c>
      <c r="F750" s="3">
        <v>3844</v>
      </c>
      <c r="G750" s="3">
        <v>78</v>
      </c>
      <c r="H750" s="3">
        <v>3922</v>
      </c>
      <c r="I750" s="3">
        <v>1</v>
      </c>
      <c r="J750">
        <f t="shared" si="34"/>
        <v>1</v>
      </c>
      <c r="K750">
        <f t="shared" si="35"/>
        <v>0</v>
      </c>
      <c r="L750" s="5">
        <v>3.7003246511250515E-3</v>
      </c>
      <c r="M750" s="1" t="s">
        <v>2261</v>
      </c>
      <c r="N750" s="1" t="s">
        <v>4</v>
      </c>
      <c r="O750" s="1" t="s">
        <v>2262</v>
      </c>
    </row>
    <row r="751" spans="1:15" ht="17" customHeight="1" x14ac:dyDescent="0.2">
      <c r="A751" s="8">
        <v>45558.626620370371</v>
      </c>
      <c r="B751" s="2" t="s">
        <v>2263</v>
      </c>
      <c r="C751" s="2" t="s">
        <v>20</v>
      </c>
      <c r="D751" s="2" t="s">
        <v>2</v>
      </c>
      <c r="E751" s="1">
        <f t="shared" si="33"/>
        <v>836667</v>
      </c>
      <c r="F751" s="4">
        <v>1113</v>
      </c>
      <c r="G751" s="4">
        <v>11</v>
      </c>
      <c r="H751" s="4">
        <v>1124</v>
      </c>
      <c r="I751" s="4">
        <v>1</v>
      </c>
      <c r="J751">
        <f t="shared" si="34"/>
        <v>1</v>
      </c>
      <c r="K751">
        <f t="shared" si="35"/>
        <v>0</v>
      </c>
      <c r="L751" s="6">
        <v>1.3744763171860898E-3</v>
      </c>
      <c r="M751" s="2" t="s">
        <v>2264</v>
      </c>
      <c r="N751" s="2" t="s">
        <v>22</v>
      </c>
      <c r="O751" s="2" t="s">
        <v>2265</v>
      </c>
    </row>
    <row r="752" spans="1:15" ht="17" customHeight="1" x14ac:dyDescent="0.2">
      <c r="A752" s="7">
        <v>45558.625254629631</v>
      </c>
      <c r="B752" s="1" t="s">
        <v>2266</v>
      </c>
      <c r="C752" s="1" t="s">
        <v>101</v>
      </c>
      <c r="D752" s="1" t="s">
        <v>2</v>
      </c>
      <c r="E752" s="1">
        <f t="shared" si="33"/>
        <v>1389065</v>
      </c>
      <c r="F752" s="3">
        <v>55850</v>
      </c>
      <c r="G752" s="3">
        <v>204</v>
      </c>
      <c r="H752" s="3">
        <v>56054</v>
      </c>
      <c r="I752" s="3">
        <v>1</v>
      </c>
      <c r="J752">
        <f t="shared" si="34"/>
        <v>1</v>
      </c>
      <c r="K752">
        <f t="shared" si="35"/>
        <v>0</v>
      </c>
      <c r="L752" s="5">
        <v>4.0821022965193549E-2</v>
      </c>
      <c r="M752" s="1" t="s">
        <v>2267</v>
      </c>
      <c r="N752" s="1" t="s">
        <v>103</v>
      </c>
      <c r="O752" s="1" t="s">
        <v>2268</v>
      </c>
    </row>
    <row r="753" spans="1:15" ht="17" customHeight="1" x14ac:dyDescent="0.2">
      <c r="A753" s="8">
        <v>45558.599594907406</v>
      </c>
      <c r="B753" s="2" t="s">
        <v>2269</v>
      </c>
      <c r="C753" s="2" t="s">
        <v>180</v>
      </c>
      <c r="D753" s="2" t="s">
        <v>2</v>
      </c>
      <c r="E753" s="1">
        <f t="shared" si="33"/>
        <v>8015932</v>
      </c>
      <c r="F753" s="4">
        <v>49324</v>
      </c>
      <c r="G753" s="4">
        <v>1103</v>
      </c>
      <c r="H753" s="4">
        <v>50427</v>
      </c>
      <c r="I753" s="4">
        <v>1</v>
      </c>
      <c r="J753">
        <f t="shared" si="34"/>
        <v>0</v>
      </c>
      <c r="K753">
        <f t="shared" si="35"/>
        <v>1</v>
      </c>
      <c r="L753" s="6">
        <v>6.2545341248359219E-3</v>
      </c>
      <c r="M753" s="2" t="s">
        <v>2270</v>
      </c>
      <c r="N753" s="2" t="s">
        <v>182</v>
      </c>
      <c r="O753" s="2" t="s">
        <v>2271</v>
      </c>
    </row>
    <row r="754" spans="1:15" ht="17" customHeight="1" x14ac:dyDescent="0.2">
      <c r="A754" s="7">
        <v>45558.590439814812</v>
      </c>
      <c r="B754" s="1" t="s">
        <v>2272</v>
      </c>
      <c r="C754" s="1" t="s">
        <v>7</v>
      </c>
      <c r="D754" s="1" t="s">
        <v>2</v>
      </c>
      <c r="E754" s="1">
        <f t="shared" si="33"/>
        <v>1157788</v>
      </c>
      <c r="F754" s="3">
        <v>2627</v>
      </c>
      <c r="G754" s="3">
        <v>60</v>
      </c>
      <c r="H754" s="3">
        <v>2687</v>
      </c>
      <c r="I754" s="3">
        <v>1</v>
      </c>
      <c r="J754">
        <f t="shared" si="34"/>
        <v>1</v>
      </c>
      <c r="K754">
        <f t="shared" si="35"/>
        <v>0</v>
      </c>
      <c r="L754" s="5">
        <v>2.3357316525105857E-3</v>
      </c>
      <c r="M754" s="1" t="s">
        <v>2273</v>
      </c>
      <c r="N754" s="1" t="s">
        <v>9</v>
      </c>
      <c r="O754" s="1" t="s">
        <v>2274</v>
      </c>
    </row>
    <row r="755" spans="1:15" ht="17" customHeight="1" x14ac:dyDescent="0.2">
      <c r="A755" s="8">
        <v>45558.583611111113</v>
      </c>
      <c r="B755" s="2" t="s">
        <v>2275</v>
      </c>
      <c r="C755" s="2" t="s">
        <v>25</v>
      </c>
      <c r="D755" s="2" t="s">
        <v>2</v>
      </c>
      <c r="E755" s="1">
        <f t="shared" si="33"/>
        <v>288197</v>
      </c>
      <c r="F755" s="4">
        <v>3325</v>
      </c>
      <c r="G755" s="4">
        <v>66</v>
      </c>
      <c r="H755" s="4">
        <v>3391</v>
      </c>
      <c r="I755" s="4">
        <v>1</v>
      </c>
      <c r="J755">
        <f t="shared" si="34"/>
        <v>1</v>
      </c>
      <c r="K755">
        <f t="shared" si="35"/>
        <v>0</v>
      </c>
      <c r="L755" s="4" t="s">
        <v>26</v>
      </c>
      <c r="M755" s="2" t="s">
        <v>2276</v>
      </c>
      <c r="N755" s="2" t="s">
        <v>28</v>
      </c>
      <c r="O755" s="2" t="s">
        <v>2277</v>
      </c>
    </row>
    <row r="756" spans="1:15" ht="17" customHeight="1" x14ac:dyDescent="0.2">
      <c r="A756" s="7">
        <v>45558.525300925925</v>
      </c>
      <c r="B756" s="1" t="s">
        <v>2278</v>
      </c>
      <c r="C756" s="1" t="s">
        <v>1</v>
      </c>
      <c r="D756" s="1" t="s">
        <v>2</v>
      </c>
      <c r="E756" s="1">
        <f t="shared" si="33"/>
        <v>1063757</v>
      </c>
      <c r="F756" s="3">
        <v>7054</v>
      </c>
      <c r="G756" s="3">
        <v>153</v>
      </c>
      <c r="H756" s="3">
        <v>7207</v>
      </c>
      <c r="I756" s="3">
        <v>1</v>
      </c>
      <c r="J756">
        <f t="shared" si="34"/>
        <v>0</v>
      </c>
      <c r="K756">
        <f t="shared" si="35"/>
        <v>1</v>
      </c>
      <c r="L756" s="5">
        <v>6.7996531771183696E-3</v>
      </c>
      <c r="M756" s="1" t="s">
        <v>2279</v>
      </c>
      <c r="N756" s="1" t="s">
        <v>4</v>
      </c>
      <c r="O756" s="1" t="s">
        <v>2280</v>
      </c>
    </row>
    <row r="757" spans="1:15" ht="17" customHeight="1" x14ac:dyDescent="0.2">
      <c r="A757" s="8">
        <v>45558.3827662037</v>
      </c>
      <c r="B757" s="2" t="s">
        <v>2281</v>
      </c>
      <c r="C757" s="2" t="s">
        <v>25</v>
      </c>
      <c r="D757" s="2" t="s">
        <v>2</v>
      </c>
      <c r="E757" s="1">
        <f t="shared" si="33"/>
        <v>288197</v>
      </c>
      <c r="F757" s="4">
        <v>1375</v>
      </c>
      <c r="G757" s="4">
        <v>11</v>
      </c>
      <c r="H757" s="4">
        <v>1386</v>
      </c>
      <c r="I757" s="4">
        <v>1</v>
      </c>
      <c r="J757">
        <f t="shared" si="34"/>
        <v>1</v>
      </c>
      <c r="K757">
        <f t="shared" si="35"/>
        <v>0</v>
      </c>
      <c r="L757" s="4" t="s">
        <v>26</v>
      </c>
      <c r="M757" s="2" t="s">
        <v>2282</v>
      </c>
      <c r="N757" s="2" t="s">
        <v>28</v>
      </c>
      <c r="O757" s="2" t="s">
        <v>2283</v>
      </c>
    </row>
    <row r="758" spans="1:15" ht="17" customHeight="1" x14ac:dyDescent="0.2">
      <c r="A758" s="7">
        <v>45557.842164351852</v>
      </c>
      <c r="B758" s="1" t="s">
        <v>2284</v>
      </c>
      <c r="C758" s="1" t="s">
        <v>37</v>
      </c>
      <c r="D758" s="1" t="s">
        <v>2</v>
      </c>
      <c r="E758" s="1">
        <f t="shared" si="33"/>
        <v>981610</v>
      </c>
      <c r="F758" s="3">
        <v>9130</v>
      </c>
      <c r="G758" s="3">
        <v>107</v>
      </c>
      <c r="H758" s="3">
        <v>9237</v>
      </c>
      <c r="I758" s="3">
        <v>1</v>
      </c>
      <c r="J758">
        <f t="shared" si="34"/>
        <v>1</v>
      </c>
      <c r="K758">
        <f t="shared" si="35"/>
        <v>0</v>
      </c>
      <c r="L758" s="5">
        <v>9.3537914399188272E-3</v>
      </c>
      <c r="M758" s="1" t="s">
        <v>2285</v>
      </c>
      <c r="N758" s="1" t="s">
        <v>39</v>
      </c>
      <c r="O758" s="1" t="s">
        <v>2286</v>
      </c>
    </row>
    <row r="759" spans="1:15" ht="17" customHeight="1" x14ac:dyDescent="0.2">
      <c r="A759" s="8">
        <v>45556.695428240739</v>
      </c>
      <c r="B759" s="2" t="s">
        <v>2287</v>
      </c>
      <c r="C759" s="2" t="s">
        <v>1</v>
      </c>
      <c r="D759" s="2" t="s">
        <v>2</v>
      </c>
      <c r="E759" s="1">
        <f t="shared" si="33"/>
        <v>1063757</v>
      </c>
      <c r="F759" s="4">
        <v>1620</v>
      </c>
      <c r="G759" s="4">
        <v>14</v>
      </c>
      <c r="H759" s="4">
        <v>1634</v>
      </c>
      <c r="I759" s="4">
        <v>1</v>
      </c>
      <c r="J759">
        <f t="shared" si="34"/>
        <v>0</v>
      </c>
      <c r="K759">
        <f t="shared" si="35"/>
        <v>1</v>
      </c>
      <c r="L759" s="6">
        <v>1.541772698923118E-3</v>
      </c>
      <c r="M759" s="2" t="s">
        <v>2288</v>
      </c>
      <c r="N759" s="2" t="s">
        <v>4</v>
      </c>
      <c r="O759" s="2" t="s">
        <v>2289</v>
      </c>
    </row>
    <row r="760" spans="1:15" ht="17" customHeight="1" x14ac:dyDescent="0.2">
      <c r="A760" s="7">
        <v>45556.583437499998</v>
      </c>
      <c r="B760" s="1" t="s">
        <v>2290</v>
      </c>
      <c r="C760" s="1" t="s">
        <v>12</v>
      </c>
      <c r="D760" s="1" t="s">
        <v>2</v>
      </c>
      <c r="E760" s="1">
        <f t="shared" si="33"/>
        <v>29096995</v>
      </c>
      <c r="F760" s="3">
        <v>33207</v>
      </c>
      <c r="G760" s="3">
        <v>701</v>
      </c>
      <c r="H760" s="3">
        <v>33908</v>
      </c>
      <c r="I760" s="3">
        <v>1</v>
      </c>
      <c r="J760">
        <f t="shared" si="34"/>
        <v>1</v>
      </c>
      <c r="K760">
        <f t="shared" si="35"/>
        <v>0</v>
      </c>
      <c r="L760" s="5">
        <v>1.1602800563195038E-3</v>
      </c>
      <c r="M760" s="1" t="s">
        <v>2291</v>
      </c>
      <c r="N760" s="1" t="s">
        <v>14</v>
      </c>
      <c r="O760" s="1" t="s">
        <v>2292</v>
      </c>
    </row>
    <row r="761" spans="1:15" ht="17" customHeight="1" x14ac:dyDescent="0.2">
      <c r="A761" s="8">
        <v>45556.5153587963</v>
      </c>
      <c r="B761" s="2" t="s">
        <v>2293</v>
      </c>
      <c r="C761" s="2" t="s">
        <v>1</v>
      </c>
      <c r="D761" s="2" t="s">
        <v>2</v>
      </c>
      <c r="E761" s="1">
        <f t="shared" si="33"/>
        <v>1063757</v>
      </c>
      <c r="F761" s="4">
        <v>15122</v>
      </c>
      <c r="G761" s="4">
        <v>159</v>
      </c>
      <c r="H761" s="4">
        <v>15281</v>
      </c>
      <c r="I761" s="4">
        <v>1</v>
      </c>
      <c r="J761">
        <f t="shared" si="34"/>
        <v>1</v>
      </c>
      <c r="K761">
        <f t="shared" si="35"/>
        <v>0</v>
      </c>
      <c r="L761" s="6">
        <v>1.4418499762695328E-2</v>
      </c>
      <c r="M761" s="2" t="s">
        <v>2294</v>
      </c>
      <c r="N761" s="2" t="s">
        <v>4</v>
      </c>
      <c r="O761" s="2" t="s">
        <v>2295</v>
      </c>
    </row>
    <row r="762" spans="1:15" ht="17" customHeight="1" x14ac:dyDescent="0.2">
      <c r="A762" s="7">
        <v>45556.340474537035</v>
      </c>
      <c r="B762" s="1" t="s">
        <v>2296</v>
      </c>
      <c r="C762" s="1" t="s">
        <v>25</v>
      </c>
      <c r="D762" s="1" t="s">
        <v>2</v>
      </c>
      <c r="E762" s="1">
        <f t="shared" si="33"/>
        <v>288197</v>
      </c>
      <c r="F762" s="3">
        <v>8928</v>
      </c>
      <c r="G762" s="3">
        <v>37</v>
      </c>
      <c r="H762" s="3">
        <v>8965</v>
      </c>
      <c r="I762" s="3">
        <v>1</v>
      </c>
      <c r="J762">
        <f t="shared" si="34"/>
        <v>1</v>
      </c>
      <c r="K762">
        <f t="shared" si="35"/>
        <v>0</v>
      </c>
      <c r="L762" s="3" t="s">
        <v>26</v>
      </c>
      <c r="M762" s="1" t="s">
        <v>2297</v>
      </c>
      <c r="N762" s="1" t="s">
        <v>28</v>
      </c>
      <c r="O762" s="1" t="s">
        <v>2298</v>
      </c>
    </row>
    <row r="763" spans="1:15" ht="17" customHeight="1" x14ac:dyDescent="0.2">
      <c r="A763" s="8">
        <v>45555.780682870369</v>
      </c>
      <c r="B763" s="2" t="s">
        <v>2299</v>
      </c>
      <c r="C763" s="2" t="s">
        <v>7</v>
      </c>
      <c r="D763" s="2" t="s">
        <v>2</v>
      </c>
      <c r="E763" s="1">
        <f t="shared" si="33"/>
        <v>1157788</v>
      </c>
      <c r="F763" s="4">
        <v>1601</v>
      </c>
      <c r="G763" s="4">
        <v>56</v>
      </c>
      <c r="H763" s="4">
        <v>1657</v>
      </c>
      <c r="I763" s="4">
        <v>1</v>
      </c>
      <c r="J763">
        <f t="shared" si="34"/>
        <v>0</v>
      </c>
      <c r="K763">
        <f t="shared" si="35"/>
        <v>1</v>
      </c>
      <c r="L763" s="6">
        <v>1.4405551483980452E-3</v>
      </c>
      <c r="M763" s="2" t="s">
        <v>2300</v>
      </c>
      <c r="N763" s="2" t="s">
        <v>9</v>
      </c>
      <c r="O763" s="2" t="s">
        <v>2301</v>
      </c>
    </row>
    <row r="764" spans="1:15" ht="17" customHeight="1" x14ac:dyDescent="0.2">
      <c r="A764" s="7">
        <v>45555.724768518521</v>
      </c>
      <c r="B764" s="1" t="s">
        <v>2302</v>
      </c>
      <c r="C764" s="1" t="s">
        <v>236</v>
      </c>
      <c r="D764" s="1" t="s">
        <v>2</v>
      </c>
      <c r="E764" s="1">
        <f t="shared" si="33"/>
        <v>749452</v>
      </c>
      <c r="F764" s="3">
        <v>12798</v>
      </c>
      <c r="G764" s="3">
        <v>132</v>
      </c>
      <c r="H764" s="3">
        <v>12930</v>
      </c>
      <c r="I764" s="3">
        <v>1</v>
      </c>
      <c r="J764">
        <f t="shared" si="34"/>
        <v>1</v>
      </c>
      <c r="K764">
        <f t="shared" si="35"/>
        <v>0</v>
      </c>
      <c r="L764" s="5">
        <v>1.7326099162102877E-2</v>
      </c>
      <c r="M764" s="1" t="s">
        <v>2303</v>
      </c>
      <c r="N764" s="1" t="s">
        <v>238</v>
      </c>
      <c r="O764" s="1" t="s">
        <v>2304</v>
      </c>
    </row>
    <row r="765" spans="1:15" ht="17" customHeight="1" x14ac:dyDescent="0.2">
      <c r="A765" s="8">
        <v>45555.687604166669</v>
      </c>
      <c r="B765" s="2" t="s">
        <v>2305</v>
      </c>
      <c r="C765" s="2" t="s">
        <v>1</v>
      </c>
      <c r="D765" s="2" t="s">
        <v>2</v>
      </c>
      <c r="E765" s="1">
        <f t="shared" si="33"/>
        <v>1063757</v>
      </c>
      <c r="F765" s="4">
        <v>12637</v>
      </c>
      <c r="G765" s="4">
        <v>89</v>
      </c>
      <c r="H765" s="4">
        <v>12726</v>
      </c>
      <c r="I765" s="4">
        <v>1</v>
      </c>
      <c r="J765">
        <f t="shared" si="34"/>
        <v>1</v>
      </c>
      <c r="K765">
        <f t="shared" si="35"/>
        <v>0</v>
      </c>
      <c r="L765" s="6">
        <v>1.2008696538370079E-2</v>
      </c>
      <c r="M765" s="2" t="s">
        <v>2306</v>
      </c>
      <c r="N765" s="2" t="s">
        <v>4</v>
      </c>
      <c r="O765" s="2" t="s">
        <v>2307</v>
      </c>
    </row>
    <row r="766" spans="1:15" ht="17" customHeight="1" x14ac:dyDescent="0.2">
      <c r="A766" s="7">
        <v>45555.633020833331</v>
      </c>
      <c r="B766" s="1" t="s">
        <v>2308</v>
      </c>
      <c r="C766" s="1" t="s">
        <v>7</v>
      </c>
      <c r="D766" s="1" t="s">
        <v>2</v>
      </c>
      <c r="E766" s="1">
        <f t="shared" si="33"/>
        <v>1157788</v>
      </c>
      <c r="F766" s="3">
        <v>2288</v>
      </c>
      <c r="G766" s="3">
        <v>62</v>
      </c>
      <c r="H766" s="3">
        <v>2350</v>
      </c>
      <c r="I766" s="3">
        <v>1</v>
      </c>
      <c r="J766">
        <f t="shared" si="34"/>
        <v>1</v>
      </c>
      <c r="K766">
        <f t="shared" si="35"/>
        <v>0</v>
      </c>
      <c r="L766" s="5">
        <v>2.0430323468529914E-3</v>
      </c>
      <c r="M766" s="1" t="s">
        <v>2309</v>
      </c>
      <c r="N766" s="1" t="s">
        <v>9</v>
      </c>
      <c r="O766" s="1" t="s">
        <v>2310</v>
      </c>
    </row>
    <row r="767" spans="1:15" ht="17" customHeight="1" x14ac:dyDescent="0.2">
      <c r="A767" s="8">
        <v>45555.62572916667</v>
      </c>
      <c r="B767" s="2" t="s">
        <v>2311</v>
      </c>
      <c r="C767" s="2" t="s">
        <v>101</v>
      </c>
      <c r="D767" s="2" t="s">
        <v>2</v>
      </c>
      <c r="E767" s="1">
        <f t="shared" si="33"/>
        <v>1389065</v>
      </c>
      <c r="F767" s="4">
        <v>17140</v>
      </c>
      <c r="G767" s="4">
        <v>120</v>
      </c>
      <c r="H767" s="4">
        <v>17260</v>
      </c>
      <c r="I767" s="4">
        <v>1</v>
      </c>
      <c r="J767">
        <f t="shared" si="34"/>
        <v>1</v>
      </c>
      <c r="K767">
        <f t="shared" si="35"/>
        <v>0</v>
      </c>
      <c r="L767" s="6">
        <v>1.2572559914512419E-2</v>
      </c>
      <c r="M767" s="2" t="s">
        <v>2312</v>
      </c>
      <c r="N767" s="2" t="s">
        <v>103</v>
      </c>
      <c r="O767" s="2" t="s">
        <v>2313</v>
      </c>
    </row>
    <row r="768" spans="1:15" ht="17" customHeight="1" x14ac:dyDescent="0.2">
      <c r="A768" s="7">
        <v>45555.584872685184</v>
      </c>
      <c r="B768" s="1" t="s">
        <v>2314</v>
      </c>
      <c r="C768" s="1" t="s">
        <v>180</v>
      </c>
      <c r="D768" s="1" t="s">
        <v>2</v>
      </c>
      <c r="E768" s="1">
        <f t="shared" si="33"/>
        <v>8015932</v>
      </c>
      <c r="F768" s="3">
        <v>35396</v>
      </c>
      <c r="G768" s="3">
        <v>345</v>
      </c>
      <c r="H768" s="3">
        <v>35741</v>
      </c>
      <c r="I768" s="3">
        <v>1</v>
      </c>
      <c r="J768">
        <f t="shared" si="34"/>
        <v>1</v>
      </c>
      <c r="K768">
        <f t="shared" si="35"/>
        <v>0</v>
      </c>
      <c r="L768" s="5">
        <v>4.4315356812954501E-3</v>
      </c>
      <c r="M768" s="1" t="s">
        <v>2315</v>
      </c>
      <c r="N768" s="1" t="s">
        <v>182</v>
      </c>
      <c r="O768" s="1" t="s">
        <v>2316</v>
      </c>
    </row>
    <row r="769" spans="1:15" ht="17" customHeight="1" x14ac:dyDescent="0.2">
      <c r="A769" s="8">
        <v>45555.542094907411</v>
      </c>
      <c r="B769" s="2" t="s">
        <v>2317</v>
      </c>
      <c r="C769" s="2" t="s">
        <v>20</v>
      </c>
      <c r="D769" s="2" t="s">
        <v>2</v>
      </c>
      <c r="E769" s="1">
        <f t="shared" si="33"/>
        <v>836667</v>
      </c>
      <c r="F769" s="4">
        <v>4281</v>
      </c>
      <c r="G769" s="4">
        <v>71</v>
      </c>
      <c r="H769" s="4">
        <v>4352</v>
      </c>
      <c r="I769" s="4">
        <v>1</v>
      </c>
      <c r="J769">
        <f t="shared" si="34"/>
        <v>1</v>
      </c>
      <c r="K769">
        <f t="shared" si="35"/>
        <v>0</v>
      </c>
      <c r="L769" s="6">
        <v>5.3225642725319234E-3</v>
      </c>
      <c r="M769" s="2" t="s">
        <v>2318</v>
      </c>
      <c r="N769" s="2" t="s">
        <v>22</v>
      </c>
      <c r="O769" s="2" t="s">
        <v>2319</v>
      </c>
    </row>
    <row r="770" spans="1:15" ht="17" customHeight="1" x14ac:dyDescent="0.2">
      <c r="A770" s="7">
        <v>45555.382581018515</v>
      </c>
      <c r="B770" s="1" t="s">
        <v>2320</v>
      </c>
      <c r="C770" s="1" t="s">
        <v>25</v>
      </c>
      <c r="D770" s="1" t="s">
        <v>2</v>
      </c>
      <c r="E770" s="1">
        <f t="shared" si="33"/>
        <v>288197</v>
      </c>
      <c r="F770" s="3">
        <v>4918</v>
      </c>
      <c r="G770" s="3">
        <v>19</v>
      </c>
      <c r="H770" s="3">
        <v>4937</v>
      </c>
      <c r="I770" s="3">
        <v>1</v>
      </c>
      <c r="J770">
        <f t="shared" si="34"/>
        <v>1</v>
      </c>
      <c r="K770">
        <f t="shared" si="35"/>
        <v>0</v>
      </c>
      <c r="L770" s="3" t="s">
        <v>26</v>
      </c>
      <c r="M770" s="1" t="s">
        <v>2321</v>
      </c>
      <c r="N770" s="1" t="s">
        <v>28</v>
      </c>
      <c r="O770" s="1" t="s">
        <v>2322</v>
      </c>
    </row>
    <row r="771" spans="1:15" ht="17" customHeight="1" x14ac:dyDescent="0.2">
      <c r="A771" s="8">
        <v>45555.011481481481</v>
      </c>
      <c r="B771" s="2" t="s">
        <v>2323</v>
      </c>
      <c r="C771" s="2" t="s">
        <v>180</v>
      </c>
      <c r="D771" s="2" t="s">
        <v>2</v>
      </c>
      <c r="E771" s="1">
        <f t="shared" ref="E771:E834" si="36">IF(C771="Guerrilla",288197,IF(C771="Electronic Arts (EA)",3248003,IF(C771="Square Enix",1063757,IF(C771="CD PROJEKT RED",836667,IF(C771="Rockstar Games",29096995,IF(C771="Ubisoft",8015932,IF(C771="Naughty Dog",1389065,IF(C771="Bethesda Softworks",1157788,IF(C771="Insomniac Games",981610,IF(C771="Santa Monica Studio",749452,IF(C771="Obsidian Entertainment",86730,)))))))))))</f>
        <v>8015932</v>
      </c>
      <c r="F771" s="4">
        <v>22902</v>
      </c>
      <c r="G771" s="4">
        <v>411</v>
      </c>
      <c r="H771" s="4">
        <v>23313</v>
      </c>
      <c r="I771" s="4">
        <v>1</v>
      </c>
      <c r="J771">
        <f t="shared" ref="J771:J834" si="37">IF(ISNUMBER(FIND("/p/",O771)),1,0)</f>
        <v>0</v>
      </c>
      <c r="K771">
        <f t="shared" ref="K771:K834" si="38">IF(ISNUMBER(FIND("/p/",O771)),0,1)</f>
        <v>1</v>
      </c>
      <c r="L771" s="6">
        <v>2.8905848000347172E-3</v>
      </c>
      <c r="M771" s="2" t="s">
        <v>2324</v>
      </c>
      <c r="N771" s="2" t="s">
        <v>182</v>
      </c>
      <c r="O771" s="2" t="s">
        <v>2325</v>
      </c>
    </row>
    <row r="772" spans="1:15" ht="17" customHeight="1" x14ac:dyDescent="0.2">
      <c r="A772" s="7">
        <v>45554.704247685186</v>
      </c>
      <c r="B772" s="1" t="s">
        <v>2326</v>
      </c>
      <c r="C772" s="1" t="s">
        <v>1</v>
      </c>
      <c r="D772" s="1" t="s">
        <v>2</v>
      </c>
      <c r="E772" s="1">
        <f t="shared" si="36"/>
        <v>1063757</v>
      </c>
      <c r="F772" s="3">
        <v>4913</v>
      </c>
      <c r="G772" s="3">
        <v>46</v>
      </c>
      <c r="H772" s="3">
        <v>4959</v>
      </c>
      <c r="I772" s="3">
        <v>1</v>
      </c>
      <c r="J772">
        <f t="shared" si="37"/>
        <v>1</v>
      </c>
      <c r="K772">
        <f t="shared" si="38"/>
        <v>0</v>
      </c>
      <c r="L772" s="5">
        <v>4.6799221994784984E-3</v>
      </c>
      <c r="M772" s="1" t="s">
        <v>2327</v>
      </c>
      <c r="N772" s="1" t="s">
        <v>4</v>
      </c>
      <c r="O772" s="1" t="s">
        <v>2328</v>
      </c>
    </row>
    <row r="773" spans="1:15" ht="17" customHeight="1" x14ac:dyDescent="0.2">
      <c r="A773" s="8">
        <v>45554.64571759259</v>
      </c>
      <c r="B773" s="2" t="s">
        <v>2329</v>
      </c>
      <c r="C773" s="2" t="s">
        <v>1</v>
      </c>
      <c r="D773" s="2" t="s">
        <v>2</v>
      </c>
      <c r="E773" s="1">
        <f t="shared" si="36"/>
        <v>1063757</v>
      </c>
      <c r="F773" s="4">
        <v>3603</v>
      </c>
      <c r="G773" s="4">
        <v>35</v>
      </c>
      <c r="H773" s="4">
        <v>3638</v>
      </c>
      <c r="I773" s="4">
        <v>1</v>
      </c>
      <c r="J773">
        <f t="shared" si="37"/>
        <v>1</v>
      </c>
      <c r="K773">
        <f t="shared" si="38"/>
        <v>0</v>
      </c>
      <c r="L773" s="6">
        <v>3.4332641584397619E-3</v>
      </c>
      <c r="M773" s="2" t="s">
        <v>2330</v>
      </c>
      <c r="N773" s="2" t="s">
        <v>4</v>
      </c>
      <c r="O773" s="2" t="s">
        <v>2331</v>
      </c>
    </row>
    <row r="774" spans="1:15" ht="17" customHeight="1" x14ac:dyDescent="0.2">
      <c r="A774" s="7">
        <v>45554.634606481479</v>
      </c>
      <c r="B774" s="1" t="s">
        <v>2332</v>
      </c>
      <c r="C774" s="1" t="s">
        <v>7</v>
      </c>
      <c r="D774" s="1" t="s">
        <v>2</v>
      </c>
      <c r="E774" s="1">
        <f t="shared" si="36"/>
        <v>1157788</v>
      </c>
      <c r="F774" s="3">
        <v>2819</v>
      </c>
      <c r="G774" s="3">
        <v>43</v>
      </c>
      <c r="H774" s="3">
        <v>2862</v>
      </c>
      <c r="I774" s="3">
        <v>1</v>
      </c>
      <c r="J774">
        <f t="shared" si="37"/>
        <v>1</v>
      </c>
      <c r="K774">
        <f t="shared" si="38"/>
        <v>0</v>
      </c>
      <c r="L774" s="5">
        <v>2.4883191586664278E-3</v>
      </c>
      <c r="M774" s="1" t="s">
        <v>2333</v>
      </c>
      <c r="N774" s="1" t="s">
        <v>9</v>
      </c>
      <c r="O774" s="1" t="s">
        <v>2334</v>
      </c>
    </row>
    <row r="775" spans="1:15" ht="17" customHeight="1" x14ac:dyDescent="0.2">
      <c r="A775" s="8">
        <v>45554.584282407406</v>
      </c>
      <c r="B775" s="2" t="s">
        <v>2335</v>
      </c>
      <c r="C775" s="2" t="s">
        <v>12</v>
      </c>
      <c r="D775" s="2" t="s">
        <v>2</v>
      </c>
      <c r="E775" s="1">
        <f t="shared" si="36"/>
        <v>29096995</v>
      </c>
      <c r="F775" s="4">
        <v>18112</v>
      </c>
      <c r="G775" s="4">
        <v>684</v>
      </c>
      <c r="H775" s="4">
        <v>18796</v>
      </c>
      <c r="I775" s="4">
        <v>1</v>
      </c>
      <c r="J775">
        <f t="shared" si="37"/>
        <v>1</v>
      </c>
      <c r="K775">
        <f t="shared" si="38"/>
        <v>0</v>
      </c>
      <c r="L775" s="6">
        <v>6.4315450380609499E-4</v>
      </c>
      <c r="M775" s="2" t="s">
        <v>2336</v>
      </c>
      <c r="N775" s="2" t="s">
        <v>14</v>
      </c>
      <c r="O775" s="2" t="s">
        <v>2337</v>
      </c>
    </row>
    <row r="776" spans="1:15" ht="17" customHeight="1" x14ac:dyDescent="0.2">
      <c r="A776" s="7">
        <v>45554.542604166665</v>
      </c>
      <c r="B776" s="1" t="s">
        <v>2338</v>
      </c>
      <c r="C776" s="1" t="s">
        <v>37</v>
      </c>
      <c r="D776" s="1" t="s">
        <v>2</v>
      </c>
      <c r="E776" s="1">
        <f t="shared" si="36"/>
        <v>981610</v>
      </c>
      <c r="F776" s="3">
        <v>15133</v>
      </c>
      <c r="G776" s="3">
        <v>132</v>
      </c>
      <c r="H776" s="3">
        <v>15265</v>
      </c>
      <c r="I776" s="3">
        <v>1</v>
      </c>
      <c r="J776">
        <f t="shared" si="37"/>
        <v>1</v>
      </c>
      <c r="K776">
        <f t="shared" si="38"/>
        <v>0</v>
      </c>
      <c r="L776" s="5">
        <v>1.5454862991854938E-2</v>
      </c>
      <c r="M776" s="1" t="s">
        <v>2339</v>
      </c>
      <c r="N776" s="1" t="s">
        <v>39</v>
      </c>
      <c r="O776" s="1" t="s">
        <v>2340</v>
      </c>
    </row>
    <row r="777" spans="1:15" ht="17" customHeight="1" x14ac:dyDescent="0.2">
      <c r="A777" s="8">
        <v>45554.242071759261</v>
      </c>
      <c r="B777" s="2" t="s">
        <v>2341</v>
      </c>
      <c r="C777" s="2" t="s">
        <v>37</v>
      </c>
      <c r="D777" s="2" t="s">
        <v>2</v>
      </c>
      <c r="E777" s="1">
        <f t="shared" si="36"/>
        <v>981610</v>
      </c>
      <c r="F777" s="4">
        <v>6395</v>
      </c>
      <c r="G777" s="4">
        <v>215</v>
      </c>
      <c r="H777" s="4">
        <v>6610</v>
      </c>
      <c r="I777" s="4">
        <v>1</v>
      </c>
      <c r="J777">
        <f t="shared" si="37"/>
        <v>0</v>
      </c>
      <c r="K777">
        <f t="shared" si="38"/>
        <v>1</v>
      </c>
      <c r="L777" s="6">
        <v>6.6922138471117677E-3</v>
      </c>
      <c r="M777" s="2" t="s">
        <v>2342</v>
      </c>
      <c r="N777" s="2" t="s">
        <v>39</v>
      </c>
      <c r="O777" s="2" t="s">
        <v>2343</v>
      </c>
    </row>
    <row r="778" spans="1:15" ht="17" customHeight="1" x14ac:dyDescent="0.2">
      <c r="A778" s="7">
        <v>45554.04451388889</v>
      </c>
      <c r="B778" s="1" t="s">
        <v>2344</v>
      </c>
      <c r="C778" s="1" t="s">
        <v>1</v>
      </c>
      <c r="D778" s="1" t="s">
        <v>2</v>
      </c>
      <c r="E778" s="1">
        <f t="shared" si="36"/>
        <v>1063757</v>
      </c>
      <c r="F778" s="3">
        <v>6354</v>
      </c>
      <c r="G778" s="3">
        <v>118</v>
      </c>
      <c r="H778" s="3">
        <v>6472</v>
      </c>
      <c r="I778" s="3">
        <v>1</v>
      </c>
      <c r="J778">
        <f t="shared" si="37"/>
        <v>0</v>
      </c>
      <c r="K778">
        <f t="shared" si="38"/>
        <v>1</v>
      </c>
      <c r="L778" s="5">
        <v>6.1077750504183997E-3</v>
      </c>
      <c r="M778" s="1" t="s">
        <v>2345</v>
      </c>
      <c r="N778" s="1" t="s">
        <v>4</v>
      </c>
      <c r="O778" s="1" t="s">
        <v>2346</v>
      </c>
    </row>
    <row r="779" spans="1:15" ht="17" customHeight="1" x14ac:dyDescent="0.2">
      <c r="A779" s="8">
        <v>45553.792569444442</v>
      </c>
      <c r="B779" s="2"/>
      <c r="C779" s="2" t="s">
        <v>236</v>
      </c>
      <c r="D779" s="2" t="s">
        <v>2</v>
      </c>
      <c r="E779" s="1">
        <f t="shared" si="36"/>
        <v>749452</v>
      </c>
      <c r="F779" s="4">
        <v>8929</v>
      </c>
      <c r="G779" s="4">
        <v>144</v>
      </c>
      <c r="H779" s="4">
        <v>9073</v>
      </c>
      <c r="I779" s="4">
        <v>1</v>
      </c>
      <c r="J779">
        <f t="shared" si="37"/>
        <v>0</v>
      </c>
      <c r="K779">
        <f t="shared" si="38"/>
        <v>1</v>
      </c>
      <c r="L779" s="6">
        <v>1.2161269179164595E-2</v>
      </c>
      <c r="M779" s="2" t="s">
        <v>2347</v>
      </c>
      <c r="N779" s="2" t="s">
        <v>238</v>
      </c>
      <c r="O779" s="2" t="s">
        <v>2348</v>
      </c>
    </row>
    <row r="780" spans="1:15" ht="17" customHeight="1" x14ac:dyDescent="0.2">
      <c r="A780" s="7">
        <v>45553.723576388889</v>
      </c>
      <c r="B780" s="1" t="s">
        <v>2349</v>
      </c>
      <c r="C780" s="1" t="s">
        <v>1</v>
      </c>
      <c r="D780" s="1" t="s">
        <v>2</v>
      </c>
      <c r="E780" s="1">
        <f t="shared" si="36"/>
        <v>1063757</v>
      </c>
      <c r="F780" s="3">
        <v>1365</v>
      </c>
      <c r="G780" s="3">
        <v>28</v>
      </c>
      <c r="H780" s="3">
        <v>1393</v>
      </c>
      <c r="I780" s="3">
        <v>1</v>
      </c>
      <c r="J780">
        <f t="shared" si="37"/>
        <v>0</v>
      </c>
      <c r="K780">
        <f t="shared" si="38"/>
        <v>1</v>
      </c>
      <c r="L780" s="5">
        <v>1.3146966665408284E-3</v>
      </c>
      <c r="M780" s="1" t="s">
        <v>2350</v>
      </c>
      <c r="N780" s="1" t="s">
        <v>4</v>
      </c>
      <c r="O780" s="1" t="s">
        <v>2351</v>
      </c>
    </row>
    <row r="781" spans="1:15" ht="17" customHeight="1" x14ac:dyDescent="0.2">
      <c r="A781" s="8">
        <v>45553.673773148148</v>
      </c>
      <c r="B781" s="2" t="s">
        <v>2352</v>
      </c>
      <c r="C781" s="2" t="s">
        <v>37</v>
      </c>
      <c r="D781" s="2" t="s">
        <v>2</v>
      </c>
      <c r="E781" s="1">
        <f t="shared" si="36"/>
        <v>981610</v>
      </c>
      <c r="F781" s="4">
        <v>18899</v>
      </c>
      <c r="G781" s="4">
        <v>235</v>
      </c>
      <c r="H781" s="4">
        <v>19134</v>
      </c>
      <c r="I781" s="4">
        <v>1</v>
      </c>
      <c r="J781">
        <f t="shared" si="37"/>
        <v>1</v>
      </c>
      <c r="K781">
        <f t="shared" si="38"/>
        <v>0</v>
      </c>
      <c r="L781" s="6">
        <v>1.9371259182466852E-2</v>
      </c>
      <c r="M781" s="2" t="s">
        <v>2353</v>
      </c>
      <c r="N781" s="2" t="s">
        <v>39</v>
      </c>
      <c r="O781" s="2" t="s">
        <v>2354</v>
      </c>
    </row>
    <row r="782" spans="1:15" ht="17" customHeight="1" x14ac:dyDescent="0.2">
      <c r="A782" s="7">
        <v>45553.668043981481</v>
      </c>
      <c r="B782" s="1" t="s">
        <v>2355</v>
      </c>
      <c r="C782" s="1" t="s">
        <v>25</v>
      </c>
      <c r="D782" s="1" t="s">
        <v>2</v>
      </c>
      <c r="E782" s="1">
        <f t="shared" si="36"/>
        <v>288197</v>
      </c>
      <c r="F782" s="3">
        <v>2204</v>
      </c>
      <c r="G782" s="3">
        <v>28</v>
      </c>
      <c r="H782" s="3">
        <v>2232</v>
      </c>
      <c r="I782" s="3">
        <v>1</v>
      </c>
      <c r="J782">
        <f t="shared" si="37"/>
        <v>0</v>
      </c>
      <c r="K782">
        <f t="shared" si="38"/>
        <v>1</v>
      </c>
      <c r="L782" s="3" t="s">
        <v>26</v>
      </c>
      <c r="M782" s="1" t="s">
        <v>2356</v>
      </c>
      <c r="N782" s="1" t="s">
        <v>28</v>
      </c>
      <c r="O782" s="1" t="s">
        <v>2357</v>
      </c>
    </row>
    <row r="783" spans="1:15" ht="17" customHeight="1" x14ac:dyDescent="0.2">
      <c r="A783" s="8">
        <v>45553.626736111109</v>
      </c>
      <c r="B783" s="2" t="s">
        <v>2358</v>
      </c>
      <c r="C783" s="2" t="s">
        <v>20</v>
      </c>
      <c r="D783" s="2" t="s">
        <v>2</v>
      </c>
      <c r="E783" s="1">
        <f t="shared" si="36"/>
        <v>836667</v>
      </c>
      <c r="F783" s="4">
        <v>1029</v>
      </c>
      <c r="G783" s="4">
        <v>23</v>
      </c>
      <c r="H783" s="4">
        <v>1052</v>
      </c>
      <c r="I783" s="4">
        <v>1</v>
      </c>
      <c r="J783">
        <f t="shared" si="37"/>
        <v>0</v>
      </c>
      <c r="K783">
        <f t="shared" si="38"/>
        <v>1</v>
      </c>
      <c r="L783" s="6">
        <v>1.286771451287383E-3</v>
      </c>
      <c r="M783" s="2" t="s">
        <v>2359</v>
      </c>
      <c r="N783" s="2" t="s">
        <v>22</v>
      </c>
      <c r="O783" s="2" t="s">
        <v>2360</v>
      </c>
    </row>
    <row r="784" spans="1:15" ht="17" customHeight="1" x14ac:dyDescent="0.2">
      <c r="A784" s="7">
        <v>45553.589768518519</v>
      </c>
      <c r="B784" s="1" t="s">
        <v>2361</v>
      </c>
      <c r="C784" s="1" t="s">
        <v>180</v>
      </c>
      <c r="D784" s="1" t="s">
        <v>2</v>
      </c>
      <c r="E784" s="1">
        <f t="shared" si="36"/>
        <v>8015932</v>
      </c>
      <c r="F784" s="3">
        <v>22724</v>
      </c>
      <c r="G784" s="3">
        <v>629</v>
      </c>
      <c r="H784" s="3">
        <v>23353</v>
      </c>
      <c r="I784" s="3">
        <v>1</v>
      </c>
      <c r="J784">
        <f t="shared" si="37"/>
        <v>0</v>
      </c>
      <c r="K784">
        <f t="shared" si="38"/>
        <v>1</v>
      </c>
      <c r="L784" s="5">
        <v>2.8954586071421973E-3</v>
      </c>
      <c r="M784" s="1" t="s">
        <v>2362</v>
      </c>
      <c r="N784" s="1" t="s">
        <v>182</v>
      </c>
      <c r="O784" s="1" t="s">
        <v>2363</v>
      </c>
    </row>
    <row r="785" spans="1:15" ht="17" customHeight="1" x14ac:dyDescent="0.2">
      <c r="A785" s="8">
        <v>45553.51221064815</v>
      </c>
      <c r="B785" s="2" t="s">
        <v>2364</v>
      </c>
      <c r="C785" s="2" t="s">
        <v>180</v>
      </c>
      <c r="D785" s="2" t="s">
        <v>2</v>
      </c>
      <c r="E785" s="1">
        <f t="shared" si="36"/>
        <v>8015932</v>
      </c>
      <c r="F785" s="4">
        <v>10379</v>
      </c>
      <c r="G785" s="4">
        <v>184</v>
      </c>
      <c r="H785" s="4">
        <v>10563</v>
      </c>
      <c r="I785" s="4">
        <v>1</v>
      </c>
      <c r="J785">
        <f t="shared" si="37"/>
        <v>0</v>
      </c>
      <c r="K785">
        <f t="shared" si="38"/>
        <v>1</v>
      </c>
      <c r="L785" s="6">
        <v>1.3096702465311965E-3</v>
      </c>
      <c r="M785" s="2" t="s">
        <v>2365</v>
      </c>
      <c r="N785" s="2" t="s">
        <v>182</v>
      </c>
      <c r="O785" s="2" t="s">
        <v>2366</v>
      </c>
    </row>
    <row r="786" spans="1:15" ht="17" customHeight="1" x14ac:dyDescent="0.2">
      <c r="A786" s="7">
        <v>45552.841458333336</v>
      </c>
      <c r="B786" s="1" t="s">
        <v>2367</v>
      </c>
      <c r="C786" s="1" t="s">
        <v>37</v>
      </c>
      <c r="D786" s="1" t="s">
        <v>2</v>
      </c>
      <c r="E786" s="1">
        <f t="shared" si="36"/>
        <v>981610</v>
      </c>
      <c r="F786" s="3">
        <v>2632</v>
      </c>
      <c r="G786" s="3">
        <v>26</v>
      </c>
      <c r="H786" s="3">
        <v>2658</v>
      </c>
      <c r="I786" s="3">
        <v>1</v>
      </c>
      <c r="J786">
        <f t="shared" si="37"/>
        <v>0</v>
      </c>
      <c r="K786">
        <f t="shared" si="38"/>
        <v>1</v>
      </c>
      <c r="L786" s="5">
        <v>2.6908526196331006E-3</v>
      </c>
      <c r="M786" s="1" t="s">
        <v>2368</v>
      </c>
      <c r="N786" s="1" t="s">
        <v>39</v>
      </c>
      <c r="O786" s="1" t="s">
        <v>2369</v>
      </c>
    </row>
    <row r="787" spans="1:15" ht="17" customHeight="1" x14ac:dyDescent="0.2">
      <c r="A787" s="8">
        <v>45552.750150462962</v>
      </c>
      <c r="B787" s="2" t="s">
        <v>2370</v>
      </c>
      <c r="C787" s="2" t="s">
        <v>63</v>
      </c>
      <c r="D787" s="2" t="s">
        <v>2</v>
      </c>
      <c r="E787" s="1">
        <f t="shared" si="36"/>
        <v>86730</v>
      </c>
      <c r="F787" s="4">
        <v>755</v>
      </c>
      <c r="G787" s="4">
        <v>12</v>
      </c>
      <c r="H787" s="4">
        <v>767</v>
      </c>
      <c r="I787" s="4">
        <v>1</v>
      </c>
      <c r="J787">
        <f t="shared" si="37"/>
        <v>1</v>
      </c>
      <c r="K787">
        <f t="shared" si="38"/>
        <v>0</v>
      </c>
      <c r="L787" s="4" t="s">
        <v>26</v>
      </c>
      <c r="M787" s="2" t="s">
        <v>2371</v>
      </c>
      <c r="N787" s="2" t="s">
        <v>65</v>
      </c>
      <c r="O787" s="2" t="s">
        <v>2372</v>
      </c>
    </row>
    <row r="788" spans="1:15" ht="17" customHeight="1" x14ac:dyDescent="0.2">
      <c r="A788" s="7">
        <v>45552.669687499998</v>
      </c>
      <c r="B788" s="1" t="s">
        <v>2373</v>
      </c>
      <c r="C788" s="1" t="s">
        <v>7</v>
      </c>
      <c r="D788" s="1" t="s">
        <v>2</v>
      </c>
      <c r="E788" s="1">
        <f t="shared" si="36"/>
        <v>1157788</v>
      </c>
      <c r="F788" s="3">
        <v>1797</v>
      </c>
      <c r="G788" s="3">
        <v>22</v>
      </c>
      <c r="H788" s="3">
        <v>1819</v>
      </c>
      <c r="I788" s="3">
        <v>1</v>
      </c>
      <c r="J788">
        <f t="shared" si="37"/>
        <v>0</v>
      </c>
      <c r="K788">
        <f t="shared" si="38"/>
        <v>1</v>
      </c>
      <c r="L788" s="5">
        <v>1.581773516815583E-3</v>
      </c>
      <c r="M788" s="1" t="s">
        <v>2374</v>
      </c>
      <c r="N788" s="1" t="s">
        <v>9</v>
      </c>
      <c r="O788" s="1" t="s">
        <v>2375</v>
      </c>
    </row>
    <row r="789" spans="1:15" ht="17" customHeight="1" x14ac:dyDescent="0.2">
      <c r="A789" s="8">
        <v>45552.642141203702</v>
      </c>
      <c r="B789" s="2" t="s">
        <v>2376</v>
      </c>
      <c r="C789" s="2" t="s">
        <v>1</v>
      </c>
      <c r="D789" s="2" t="s">
        <v>2</v>
      </c>
      <c r="E789" s="1">
        <f t="shared" si="36"/>
        <v>1063757</v>
      </c>
      <c r="F789" s="4">
        <v>8062</v>
      </c>
      <c r="G789" s="4">
        <v>77</v>
      </c>
      <c r="H789" s="4">
        <v>8139</v>
      </c>
      <c r="I789" s="4">
        <v>1</v>
      </c>
      <c r="J789">
        <f t="shared" si="37"/>
        <v>1</v>
      </c>
      <c r="K789">
        <f t="shared" si="38"/>
        <v>0</v>
      </c>
      <c r="L789" s="6">
        <v>7.6817441778155304E-3</v>
      </c>
      <c r="M789" s="2" t="s">
        <v>2377</v>
      </c>
      <c r="N789" s="2" t="s">
        <v>4</v>
      </c>
      <c r="O789" s="2" t="s">
        <v>2378</v>
      </c>
    </row>
    <row r="790" spans="1:15" ht="17" customHeight="1" x14ac:dyDescent="0.2">
      <c r="A790" s="7">
        <v>45552.625775462962</v>
      </c>
      <c r="B790" s="1" t="s">
        <v>2379</v>
      </c>
      <c r="C790" s="1" t="s">
        <v>101</v>
      </c>
      <c r="D790" s="1" t="s">
        <v>2</v>
      </c>
      <c r="E790" s="1">
        <f t="shared" si="36"/>
        <v>1389065</v>
      </c>
      <c r="F790" s="3">
        <v>4809</v>
      </c>
      <c r="G790" s="3">
        <v>50</v>
      </c>
      <c r="H790" s="3">
        <v>4859</v>
      </c>
      <c r="I790" s="3">
        <v>1</v>
      </c>
      <c r="J790">
        <f t="shared" si="37"/>
        <v>0</v>
      </c>
      <c r="K790">
        <f t="shared" si="38"/>
        <v>1</v>
      </c>
      <c r="L790" s="5">
        <v>3.5401698902685764E-3</v>
      </c>
      <c r="M790" s="1" t="s">
        <v>2380</v>
      </c>
      <c r="N790" s="1" t="s">
        <v>103</v>
      </c>
      <c r="O790" s="1" t="s">
        <v>2381</v>
      </c>
    </row>
    <row r="791" spans="1:15" ht="17" customHeight="1" x14ac:dyDescent="0.2">
      <c r="A791" s="8">
        <v>45552.583449074074</v>
      </c>
      <c r="B791" s="2" t="s">
        <v>2382</v>
      </c>
      <c r="C791" s="2" t="s">
        <v>12</v>
      </c>
      <c r="D791" s="2" t="s">
        <v>2</v>
      </c>
      <c r="E791" s="1">
        <f t="shared" si="36"/>
        <v>29096995</v>
      </c>
      <c r="F791" s="4">
        <v>35811</v>
      </c>
      <c r="G791" s="4">
        <v>650</v>
      </c>
      <c r="H791" s="4">
        <v>36461</v>
      </c>
      <c r="I791" s="4">
        <v>1</v>
      </c>
      <c r="J791">
        <f t="shared" si="37"/>
        <v>1</v>
      </c>
      <c r="K791">
        <f t="shared" si="38"/>
        <v>0</v>
      </c>
      <c r="L791" s="6">
        <v>1.2475378824880971E-3</v>
      </c>
      <c r="M791" s="2" t="s">
        <v>2383</v>
      </c>
      <c r="N791" s="2" t="s">
        <v>14</v>
      </c>
      <c r="O791" s="2" t="s">
        <v>2384</v>
      </c>
    </row>
    <row r="792" spans="1:15" ht="17" customHeight="1" x14ac:dyDescent="0.2">
      <c r="A792" s="7">
        <v>45552.483425925922</v>
      </c>
      <c r="B792" s="1" t="s">
        <v>2385</v>
      </c>
      <c r="C792" s="1" t="s">
        <v>20</v>
      </c>
      <c r="D792" s="1" t="s">
        <v>2</v>
      </c>
      <c r="E792" s="1">
        <f t="shared" si="36"/>
        <v>836667</v>
      </c>
      <c r="F792" s="3">
        <v>1894</v>
      </c>
      <c r="G792" s="3">
        <v>47</v>
      </c>
      <c r="H792" s="3">
        <v>1941</v>
      </c>
      <c r="I792" s="3">
        <v>1</v>
      </c>
      <c r="J792">
        <f t="shared" si="37"/>
        <v>0</v>
      </c>
      <c r="K792">
        <f t="shared" si="38"/>
        <v>1</v>
      </c>
      <c r="L792" s="5">
        <v>2.3743119266055046E-3</v>
      </c>
      <c r="M792" s="1" t="s">
        <v>2386</v>
      </c>
      <c r="N792" s="1" t="s">
        <v>22</v>
      </c>
      <c r="O792" s="1" t="s">
        <v>2387</v>
      </c>
    </row>
    <row r="793" spans="1:15" ht="17" customHeight="1" x14ac:dyDescent="0.2">
      <c r="A793" s="8">
        <v>45552.382581018515</v>
      </c>
      <c r="B793" s="2" t="s">
        <v>2388</v>
      </c>
      <c r="C793" s="2" t="s">
        <v>25</v>
      </c>
      <c r="D793" s="2" t="s">
        <v>2</v>
      </c>
      <c r="E793" s="1">
        <f t="shared" si="36"/>
        <v>288197</v>
      </c>
      <c r="F793" s="4">
        <v>2422</v>
      </c>
      <c r="G793" s="4">
        <v>19</v>
      </c>
      <c r="H793" s="4">
        <v>2441</v>
      </c>
      <c r="I793" s="4">
        <v>1</v>
      </c>
      <c r="J793">
        <f t="shared" si="37"/>
        <v>1</v>
      </c>
      <c r="K793">
        <f t="shared" si="38"/>
        <v>0</v>
      </c>
      <c r="L793" s="4" t="s">
        <v>26</v>
      </c>
      <c r="M793" s="2" t="s">
        <v>2389</v>
      </c>
      <c r="N793" s="2" t="s">
        <v>28</v>
      </c>
      <c r="O793" s="2" t="s">
        <v>2390</v>
      </c>
    </row>
    <row r="794" spans="1:15" ht="17" customHeight="1" x14ac:dyDescent="0.2">
      <c r="A794" s="7">
        <v>45551.837442129632</v>
      </c>
      <c r="B794" s="1" t="s">
        <v>2391</v>
      </c>
      <c r="C794" s="1" t="s">
        <v>63</v>
      </c>
      <c r="D794" s="1" t="s">
        <v>2</v>
      </c>
      <c r="E794" s="1">
        <f t="shared" si="36"/>
        <v>86730</v>
      </c>
      <c r="F794" s="3">
        <v>885</v>
      </c>
      <c r="G794" s="3">
        <v>14</v>
      </c>
      <c r="H794" s="3">
        <v>899</v>
      </c>
      <c r="I794" s="3">
        <v>1</v>
      </c>
      <c r="J794">
        <f t="shared" si="37"/>
        <v>0</v>
      </c>
      <c r="K794">
        <f t="shared" si="38"/>
        <v>1</v>
      </c>
      <c r="L794" s="3" t="s">
        <v>26</v>
      </c>
      <c r="M794" s="1" t="s">
        <v>2392</v>
      </c>
      <c r="N794" s="1" t="s">
        <v>65</v>
      </c>
      <c r="O794" s="1" t="s">
        <v>2393</v>
      </c>
    </row>
    <row r="795" spans="1:15" ht="17" customHeight="1" x14ac:dyDescent="0.2">
      <c r="A795" s="8">
        <v>45551.794189814813</v>
      </c>
      <c r="B795" s="2" t="s">
        <v>2394</v>
      </c>
      <c r="C795" s="2" t="s">
        <v>37</v>
      </c>
      <c r="D795" s="2" t="s">
        <v>2</v>
      </c>
      <c r="E795" s="1">
        <f t="shared" si="36"/>
        <v>981610</v>
      </c>
      <c r="F795" s="4">
        <v>13734</v>
      </c>
      <c r="G795" s="4">
        <v>214</v>
      </c>
      <c r="H795" s="4">
        <v>13948</v>
      </c>
      <c r="I795" s="4">
        <v>1</v>
      </c>
      <c r="J795">
        <f t="shared" si="37"/>
        <v>0</v>
      </c>
      <c r="K795">
        <f t="shared" si="38"/>
        <v>1</v>
      </c>
      <c r="L795" s="6">
        <v>1.4119280997784119E-2</v>
      </c>
      <c r="M795" s="2" t="s">
        <v>2395</v>
      </c>
      <c r="N795" s="2" t="s">
        <v>39</v>
      </c>
      <c r="O795" s="2" t="s">
        <v>2396</v>
      </c>
    </row>
    <row r="796" spans="1:15" ht="17" customHeight="1" x14ac:dyDescent="0.2">
      <c r="A796" s="7">
        <v>45551.746215277781</v>
      </c>
      <c r="B796" s="1" t="s">
        <v>2397</v>
      </c>
      <c r="C796" s="1" t="s">
        <v>1</v>
      </c>
      <c r="D796" s="1" t="s">
        <v>2</v>
      </c>
      <c r="E796" s="1">
        <f t="shared" si="36"/>
        <v>1063757</v>
      </c>
      <c r="F796" s="3">
        <v>3300</v>
      </c>
      <c r="G796" s="3">
        <v>19</v>
      </c>
      <c r="H796" s="3">
        <v>3319</v>
      </c>
      <c r="I796" s="3">
        <v>1</v>
      </c>
      <c r="J796">
        <f t="shared" si="37"/>
        <v>1</v>
      </c>
      <c r="K796">
        <f t="shared" si="38"/>
        <v>0</v>
      </c>
      <c r="L796" s="5">
        <v>3.1326629428343284E-3</v>
      </c>
      <c r="M796" s="1" t="s">
        <v>2398</v>
      </c>
      <c r="N796" s="1" t="s">
        <v>4</v>
      </c>
      <c r="O796" s="1" t="s">
        <v>2399</v>
      </c>
    </row>
    <row r="797" spans="1:15" ht="17" customHeight="1" x14ac:dyDescent="0.2">
      <c r="A797" s="8">
        <v>45551.715856481482</v>
      </c>
      <c r="B797" s="2" t="s">
        <v>2400</v>
      </c>
      <c r="C797" s="2" t="s">
        <v>25</v>
      </c>
      <c r="D797" s="2" t="s">
        <v>2</v>
      </c>
      <c r="E797" s="1">
        <f t="shared" si="36"/>
        <v>288197</v>
      </c>
      <c r="F797" s="4">
        <v>1089</v>
      </c>
      <c r="G797" s="4">
        <v>6</v>
      </c>
      <c r="H797" s="4">
        <v>1095</v>
      </c>
      <c r="I797" s="4">
        <v>1</v>
      </c>
      <c r="J797">
        <f t="shared" si="37"/>
        <v>1</v>
      </c>
      <c r="K797">
        <f t="shared" si="38"/>
        <v>0</v>
      </c>
      <c r="L797" s="4" t="s">
        <v>26</v>
      </c>
      <c r="M797" s="2" t="s">
        <v>2401</v>
      </c>
      <c r="N797" s="2" t="s">
        <v>28</v>
      </c>
      <c r="O797" s="2" t="s">
        <v>2402</v>
      </c>
    </row>
    <row r="798" spans="1:15" ht="17" customHeight="1" x14ac:dyDescent="0.2">
      <c r="A798" s="7">
        <v>45551.639513888891</v>
      </c>
      <c r="B798" s="1" t="s">
        <v>2403</v>
      </c>
      <c r="C798" s="1" t="s">
        <v>7</v>
      </c>
      <c r="D798" s="1" t="s">
        <v>2</v>
      </c>
      <c r="E798" s="1">
        <f t="shared" si="36"/>
        <v>1157788</v>
      </c>
      <c r="F798" s="3">
        <v>2830</v>
      </c>
      <c r="G798" s="3">
        <v>99</v>
      </c>
      <c r="H798" s="3">
        <v>2929</v>
      </c>
      <c r="I798" s="3">
        <v>1</v>
      </c>
      <c r="J798">
        <f t="shared" si="37"/>
        <v>0</v>
      </c>
      <c r="K798">
        <f t="shared" si="38"/>
        <v>1</v>
      </c>
      <c r="L798" s="5">
        <v>2.5472333949342319E-3</v>
      </c>
      <c r="M798" s="1" t="s">
        <v>2404</v>
      </c>
      <c r="N798" s="1" t="s">
        <v>9</v>
      </c>
      <c r="O798" s="1" t="s">
        <v>2405</v>
      </c>
    </row>
    <row r="799" spans="1:15" ht="17" customHeight="1" x14ac:dyDescent="0.2">
      <c r="A799" s="8">
        <v>45551.625914351855</v>
      </c>
      <c r="B799" s="2" t="s">
        <v>2406</v>
      </c>
      <c r="C799" s="2" t="s">
        <v>101</v>
      </c>
      <c r="D799" s="2" t="s">
        <v>2</v>
      </c>
      <c r="E799" s="1">
        <f t="shared" si="36"/>
        <v>1389065</v>
      </c>
      <c r="F799" s="4">
        <v>22594</v>
      </c>
      <c r="G799" s="4">
        <v>124</v>
      </c>
      <c r="H799" s="4">
        <v>22718</v>
      </c>
      <c r="I799" s="4">
        <v>1</v>
      </c>
      <c r="J799">
        <f t="shared" si="37"/>
        <v>1</v>
      </c>
      <c r="K799">
        <f t="shared" si="38"/>
        <v>0</v>
      </c>
      <c r="L799" s="6">
        <v>1.6552083910132923E-2</v>
      </c>
      <c r="M799" s="2" t="s">
        <v>2407</v>
      </c>
      <c r="N799" s="2" t="s">
        <v>103</v>
      </c>
      <c r="O799" s="2" t="s">
        <v>2408</v>
      </c>
    </row>
    <row r="800" spans="1:15" ht="17" customHeight="1" x14ac:dyDescent="0.2">
      <c r="A800" s="7">
        <v>45551.591412037036</v>
      </c>
      <c r="B800" s="1" t="s">
        <v>2409</v>
      </c>
      <c r="C800" s="1" t="s">
        <v>180</v>
      </c>
      <c r="D800" s="1" t="s">
        <v>2</v>
      </c>
      <c r="E800" s="1">
        <f t="shared" si="36"/>
        <v>8015932</v>
      </c>
      <c r="F800" s="3">
        <v>11227</v>
      </c>
      <c r="G800" s="3">
        <v>163</v>
      </c>
      <c r="H800" s="3">
        <v>11390</v>
      </c>
      <c r="I800" s="3">
        <v>1</v>
      </c>
      <c r="J800">
        <f t="shared" si="37"/>
        <v>0</v>
      </c>
      <c r="K800">
        <f t="shared" si="38"/>
        <v>1</v>
      </c>
      <c r="L800" s="5">
        <v>1.412160224517358E-3</v>
      </c>
      <c r="M800" s="1" t="s">
        <v>2410</v>
      </c>
      <c r="N800" s="1" t="s">
        <v>182</v>
      </c>
      <c r="O800" s="1" t="s">
        <v>2411</v>
      </c>
    </row>
    <row r="801" spans="1:15" ht="17" customHeight="1" x14ac:dyDescent="0.2">
      <c r="A801" s="8">
        <v>45551.382511574076</v>
      </c>
      <c r="B801" s="2" t="s">
        <v>2412</v>
      </c>
      <c r="C801" s="2" t="s">
        <v>25</v>
      </c>
      <c r="D801" s="2" t="s">
        <v>2</v>
      </c>
      <c r="E801" s="1">
        <f t="shared" si="36"/>
        <v>288197</v>
      </c>
      <c r="F801" s="4">
        <v>2689</v>
      </c>
      <c r="G801" s="4">
        <v>14</v>
      </c>
      <c r="H801" s="4">
        <v>2703</v>
      </c>
      <c r="I801" s="4">
        <v>1</v>
      </c>
      <c r="J801">
        <f t="shared" si="37"/>
        <v>1</v>
      </c>
      <c r="K801">
        <f t="shared" si="38"/>
        <v>0</v>
      </c>
      <c r="L801" s="4" t="s">
        <v>26</v>
      </c>
      <c r="M801" s="2" t="s">
        <v>2413</v>
      </c>
      <c r="N801" s="2" t="s">
        <v>28</v>
      </c>
      <c r="O801" s="2" t="s">
        <v>2414</v>
      </c>
    </row>
    <row r="802" spans="1:15" ht="17" customHeight="1" x14ac:dyDescent="0.2">
      <c r="A802" s="7">
        <v>45550.917361111111</v>
      </c>
      <c r="B802" s="1" t="s">
        <v>2415</v>
      </c>
      <c r="C802" s="1" t="s">
        <v>37</v>
      </c>
      <c r="D802" s="1" t="s">
        <v>2</v>
      </c>
      <c r="E802" s="1">
        <f t="shared" si="36"/>
        <v>981610</v>
      </c>
      <c r="F802" s="3">
        <v>5334</v>
      </c>
      <c r="G802" s="3">
        <v>48</v>
      </c>
      <c r="H802" s="3">
        <v>5382</v>
      </c>
      <c r="I802" s="3">
        <v>1</v>
      </c>
      <c r="J802">
        <f t="shared" si="37"/>
        <v>1</v>
      </c>
      <c r="K802">
        <f t="shared" si="38"/>
        <v>0</v>
      </c>
      <c r="L802" s="5">
        <v>5.4474290705665753E-3</v>
      </c>
      <c r="M802" s="1" t="s">
        <v>2416</v>
      </c>
      <c r="N802" s="1" t="s">
        <v>39</v>
      </c>
      <c r="O802" s="1" t="s">
        <v>2417</v>
      </c>
    </row>
    <row r="803" spans="1:15" ht="17" customHeight="1" x14ac:dyDescent="0.2">
      <c r="A803" s="8">
        <v>45550.752465277779</v>
      </c>
      <c r="B803" s="2" t="s">
        <v>2418</v>
      </c>
      <c r="C803" s="2" t="s">
        <v>1</v>
      </c>
      <c r="D803" s="2" t="s">
        <v>2</v>
      </c>
      <c r="E803" s="1">
        <f t="shared" si="36"/>
        <v>1063757</v>
      </c>
      <c r="F803" s="4">
        <v>7486</v>
      </c>
      <c r="G803" s="4">
        <v>54</v>
      </c>
      <c r="H803" s="4">
        <v>7540</v>
      </c>
      <c r="I803" s="4">
        <v>1</v>
      </c>
      <c r="J803">
        <f t="shared" si="37"/>
        <v>1</v>
      </c>
      <c r="K803">
        <f t="shared" si="38"/>
        <v>0</v>
      </c>
      <c r="L803" s="6">
        <v>7.1165577002758849E-3</v>
      </c>
      <c r="M803" s="2" t="s">
        <v>2419</v>
      </c>
      <c r="N803" s="2" t="s">
        <v>4</v>
      </c>
      <c r="O803" s="2" t="s">
        <v>2420</v>
      </c>
    </row>
    <row r="804" spans="1:15" ht="17" customHeight="1" x14ac:dyDescent="0.2">
      <c r="A804" s="7">
        <v>45550.625578703701</v>
      </c>
      <c r="B804" s="1" t="s">
        <v>2421</v>
      </c>
      <c r="C804" s="1" t="s">
        <v>236</v>
      </c>
      <c r="D804" s="1" t="s">
        <v>2</v>
      </c>
      <c r="E804" s="1">
        <f t="shared" si="36"/>
        <v>749452</v>
      </c>
      <c r="F804" s="3">
        <v>11486</v>
      </c>
      <c r="G804" s="3">
        <v>57</v>
      </c>
      <c r="H804" s="3">
        <v>11543</v>
      </c>
      <c r="I804" s="3">
        <v>1</v>
      </c>
      <c r="J804">
        <f t="shared" si="37"/>
        <v>1</v>
      </c>
      <c r="K804">
        <f t="shared" si="38"/>
        <v>0</v>
      </c>
      <c r="L804" s="5">
        <v>1.5474206750845565E-2</v>
      </c>
      <c r="M804" s="1" t="s">
        <v>2422</v>
      </c>
      <c r="N804" s="1" t="s">
        <v>238</v>
      </c>
      <c r="O804" s="1" t="s">
        <v>2423</v>
      </c>
    </row>
    <row r="805" spans="1:15" ht="17" customHeight="1" x14ac:dyDescent="0.2">
      <c r="A805" s="8">
        <v>45550.417905092596</v>
      </c>
      <c r="B805" s="2" t="s">
        <v>2424</v>
      </c>
      <c r="C805" s="2" t="s">
        <v>25</v>
      </c>
      <c r="D805" s="2" t="s">
        <v>2</v>
      </c>
      <c r="E805" s="1">
        <f t="shared" si="36"/>
        <v>288197</v>
      </c>
      <c r="F805" s="4">
        <v>2623</v>
      </c>
      <c r="G805" s="4">
        <v>35</v>
      </c>
      <c r="H805" s="4">
        <v>2658</v>
      </c>
      <c r="I805" s="4">
        <v>1</v>
      </c>
      <c r="J805">
        <f t="shared" si="37"/>
        <v>0</v>
      </c>
      <c r="K805">
        <f t="shared" si="38"/>
        <v>1</v>
      </c>
      <c r="L805" s="4" t="s">
        <v>26</v>
      </c>
      <c r="M805" s="2" t="s">
        <v>2425</v>
      </c>
      <c r="N805" s="2" t="s">
        <v>28</v>
      </c>
      <c r="O805" s="2" t="s">
        <v>2426</v>
      </c>
    </row>
    <row r="806" spans="1:15" ht="17" customHeight="1" x14ac:dyDescent="0.2">
      <c r="A806" s="7">
        <v>45549.625543981485</v>
      </c>
      <c r="B806" s="1" t="s">
        <v>2427</v>
      </c>
      <c r="C806" s="1" t="s">
        <v>236</v>
      </c>
      <c r="D806" s="1" t="s">
        <v>2</v>
      </c>
      <c r="E806" s="1">
        <f t="shared" si="36"/>
        <v>749452</v>
      </c>
      <c r="F806" s="3">
        <v>30217</v>
      </c>
      <c r="G806" s="3">
        <v>154</v>
      </c>
      <c r="H806" s="3">
        <v>30371</v>
      </c>
      <c r="I806" s="3">
        <v>1</v>
      </c>
      <c r="J806">
        <f t="shared" si="37"/>
        <v>1</v>
      </c>
      <c r="K806">
        <f t="shared" si="38"/>
        <v>0</v>
      </c>
      <c r="L806" s="5">
        <v>4.0721621839049635E-2</v>
      </c>
      <c r="M806" s="1" t="s">
        <v>2428</v>
      </c>
      <c r="N806" s="1" t="s">
        <v>238</v>
      </c>
      <c r="O806" s="1" t="s">
        <v>2429</v>
      </c>
    </row>
    <row r="807" spans="1:15" ht="17" customHeight="1" x14ac:dyDescent="0.2">
      <c r="A807" s="8">
        <v>45549.547673611109</v>
      </c>
      <c r="B807" s="2" t="s">
        <v>2430</v>
      </c>
      <c r="C807" s="2" t="s">
        <v>1</v>
      </c>
      <c r="D807" s="2" t="s">
        <v>2</v>
      </c>
      <c r="E807" s="1">
        <f t="shared" si="36"/>
        <v>1063757</v>
      </c>
      <c r="F807" s="4">
        <v>12320</v>
      </c>
      <c r="G807" s="4">
        <v>171</v>
      </c>
      <c r="H807" s="4">
        <v>12491</v>
      </c>
      <c r="I807" s="4">
        <v>1</v>
      </c>
      <c r="J807">
        <f t="shared" si="37"/>
        <v>1</v>
      </c>
      <c r="K807">
        <f t="shared" si="38"/>
        <v>0</v>
      </c>
      <c r="L807" s="6">
        <v>1.1789879448930974E-2</v>
      </c>
      <c r="M807" s="2" t="s">
        <v>2431</v>
      </c>
      <c r="N807" s="2" t="s">
        <v>4</v>
      </c>
      <c r="O807" s="2" t="s">
        <v>2432</v>
      </c>
    </row>
    <row r="808" spans="1:15" ht="17" customHeight="1" x14ac:dyDescent="0.2">
      <c r="A808" s="7">
        <v>45549.542337962965</v>
      </c>
      <c r="B808" s="1" t="s">
        <v>2433</v>
      </c>
      <c r="C808" s="1" t="s">
        <v>25</v>
      </c>
      <c r="D808" s="1" t="s">
        <v>2</v>
      </c>
      <c r="E808" s="1">
        <f t="shared" si="36"/>
        <v>288197</v>
      </c>
      <c r="F808" s="3">
        <v>11077</v>
      </c>
      <c r="G808" s="3">
        <v>43</v>
      </c>
      <c r="H808" s="3">
        <v>11120</v>
      </c>
      <c r="I808" s="3">
        <v>1</v>
      </c>
      <c r="J808">
        <f t="shared" si="37"/>
        <v>1</v>
      </c>
      <c r="K808">
        <f t="shared" si="38"/>
        <v>0</v>
      </c>
      <c r="L808" s="3" t="s">
        <v>26</v>
      </c>
      <c r="M808" s="1" t="s">
        <v>2434</v>
      </c>
      <c r="N808" s="1" t="s">
        <v>28</v>
      </c>
      <c r="O808" s="1" t="s">
        <v>2435</v>
      </c>
    </row>
    <row r="809" spans="1:15" ht="17" customHeight="1" x14ac:dyDescent="0.2">
      <c r="A809" s="8">
        <v>45549.340960648151</v>
      </c>
      <c r="B809" s="2" t="s">
        <v>2436</v>
      </c>
      <c r="C809" s="2" t="s">
        <v>25</v>
      </c>
      <c r="D809" s="2" t="s">
        <v>2</v>
      </c>
      <c r="E809" s="1">
        <f t="shared" si="36"/>
        <v>288197</v>
      </c>
      <c r="F809" s="4">
        <v>3600</v>
      </c>
      <c r="G809" s="4">
        <v>18</v>
      </c>
      <c r="H809" s="4">
        <v>3618</v>
      </c>
      <c r="I809" s="4">
        <v>1</v>
      </c>
      <c r="J809">
        <f t="shared" si="37"/>
        <v>1</v>
      </c>
      <c r="K809">
        <f t="shared" si="38"/>
        <v>0</v>
      </c>
      <c r="L809" s="4" t="s">
        <v>26</v>
      </c>
      <c r="M809" s="2" t="s">
        <v>2437</v>
      </c>
      <c r="N809" s="2" t="s">
        <v>28</v>
      </c>
      <c r="O809" s="2" t="s">
        <v>2438</v>
      </c>
    </row>
    <row r="810" spans="1:15" ht="17" customHeight="1" x14ac:dyDescent="0.2">
      <c r="A810" s="7">
        <v>45548.813854166663</v>
      </c>
      <c r="B810" s="1" t="s">
        <v>2439</v>
      </c>
      <c r="C810" s="1" t="s">
        <v>37</v>
      </c>
      <c r="D810" s="1" t="s">
        <v>2</v>
      </c>
      <c r="E810" s="1">
        <f t="shared" si="36"/>
        <v>981610</v>
      </c>
      <c r="F810" s="3">
        <v>38624</v>
      </c>
      <c r="G810" s="3">
        <v>343</v>
      </c>
      <c r="H810" s="3">
        <v>38967</v>
      </c>
      <c r="I810" s="3">
        <v>1</v>
      </c>
      <c r="J810">
        <f t="shared" si="37"/>
        <v>1</v>
      </c>
      <c r="K810">
        <f t="shared" si="38"/>
        <v>0</v>
      </c>
      <c r="L810" s="5">
        <v>3.943457576484375E-2</v>
      </c>
      <c r="M810" s="1" t="s">
        <v>2440</v>
      </c>
      <c r="N810" s="1" t="s">
        <v>39</v>
      </c>
      <c r="O810" s="1" t="s">
        <v>2441</v>
      </c>
    </row>
    <row r="811" spans="1:15" ht="17" customHeight="1" x14ac:dyDescent="0.2">
      <c r="A811" s="8">
        <v>45548.751458333332</v>
      </c>
      <c r="B811" s="2" t="s">
        <v>2442</v>
      </c>
      <c r="C811" s="2" t="s">
        <v>1</v>
      </c>
      <c r="D811" s="2" t="s">
        <v>2</v>
      </c>
      <c r="E811" s="1">
        <f t="shared" si="36"/>
        <v>1063757</v>
      </c>
      <c r="F811" s="4">
        <v>11399</v>
      </c>
      <c r="G811" s="4">
        <v>126</v>
      </c>
      <c r="H811" s="4">
        <v>11525</v>
      </c>
      <c r="I811" s="4">
        <v>1</v>
      </c>
      <c r="J811">
        <f t="shared" si="37"/>
        <v>0</v>
      </c>
      <c r="K811">
        <f t="shared" si="38"/>
        <v>1</v>
      </c>
      <c r="L811" s="6">
        <v>1.0879415485113373E-2</v>
      </c>
      <c r="M811" s="2" t="s">
        <v>2443</v>
      </c>
      <c r="N811" s="2" t="s">
        <v>4</v>
      </c>
      <c r="O811" s="2" t="s">
        <v>2444</v>
      </c>
    </row>
    <row r="812" spans="1:15" ht="17" customHeight="1" x14ac:dyDescent="0.2">
      <c r="A812" s="7">
        <v>45548.72991898148</v>
      </c>
      <c r="B812" s="1" t="s">
        <v>2445</v>
      </c>
      <c r="C812" s="1" t="s">
        <v>236</v>
      </c>
      <c r="D812" s="1" t="s">
        <v>2</v>
      </c>
      <c r="E812" s="1">
        <f t="shared" si="36"/>
        <v>749452</v>
      </c>
      <c r="F812" s="3">
        <v>6511</v>
      </c>
      <c r="G812" s="3">
        <v>56</v>
      </c>
      <c r="H812" s="3">
        <v>6567</v>
      </c>
      <c r="I812" s="3">
        <v>1</v>
      </c>
      <c r="J812">
        <f t="shared" si="37"/>
        <v>1</v>
      </c>
      <c r="K812">
        <f t="shared" si="38"/>
        <v>0</v>
      </c>
      <c r="L812" s="5">
        <v>8.8056993672286383E-3</v>
      </c>
      <c r="M812" s="1" t="s">
        <v>2446</v>
      </c>
      <c r="N812" s="1" t="s">
        <v>238</v>
      </c>
      <c r="O812" s="1" t="s">
        <v>2447</v>
      </c>
    </row>
    <row r="813" spans="1:15" ht="17" customHeight="1" x14ac:dyDescent="0.2">
      <c r="A813" s="8">
        <v>45548.715914351851</v>
      </c>
      <c r="B813" s="2" t="s">
        <v>2448</v>
      </c>
      <c r="C813" s="2" t="s">
        <v>25</v>
      </c>
      <c r="D813" s="2" t="s">
        <v>2</v>
      </c>
      <c r="E813" s="1">
        <f t="shared" si="36"/>
        <v>288197</v>
      </c>
      <c r="F813" s="4">
        <v>1821</v>
      </c>
      <c r="G813" s="4">
        <v>5</v>
      </c>
      <c r="H813" s="4">
        <v>1826</v>
      </c>
      <c r="I813" s="4">
        <v>1</v>
      </c>
      <c r="J813">
        <f t="shared" si="37"/>
        <v>1</v>
      </c>
      <c r="K813">
        <f t="shared" si="38"/>
        <v>0</v>
      </c>
      <c r="L813" s="4" t="s">
        <v>26</v>
      </c>
      <c r="M813" s="2" t="s">
        <v>2449</v>
      </c>
      <c r="N813" s="2" t="s">
        <v>28</v>
      </c>
      <c r="O813" s="2" t="s">
        <v>2450</v>
      </c>
    </row>
    <row r="814" spans="1:15" ht="17" customHeight="1" x14ac:dyDescent="0.2">
      <c r="A814" s="7">
        <v>45548.709976851853</v>
      </c>
      <c r="B814" s="1" t="s">
        <v>2451</v>
      </c>
      <c r="C814" s="1" t="s">
        <v>101</v>
      </c>
      <c r="D814" s="1" t="s">
        <v>2</v>
      </c>
      <c r="E814" s="1">
        <f t="shared" si="36"/>
        <v>1389065</v>
      </c>
      <c r="F814" s="3">
        <v>24057</v>
      </c>
      <c r="G814" s="3">
        <v>176</v>
      </c>
      <c r="H814" s="3">
        <v>24233</v>
      </c>
      <c r="I814" s="3">
        <v>1</v>
      </c>
      <c r="J814">
        <f t="shared" si="37"/>
        <v>0</v>
      </c>
      <c r="K814">
        <f t="shared" si="38"/>
        <v>1</v>
      </c>
      <c r="L814" s="5">
        <v>1.7658430729298364E-2</v>
      </c>
      <c r="M814" s="1" t="s">
        <v>2452</v>
      </c>
      <c r="N814" s="1" t="s">
        <v>103</v>
      </c>
      <c r="O814" s="1" t="s">
        <v>2453</v>
      </c>
    </row>
    <row r="815" spans="1:15" ht="17" customHeight="1" x14ac:dyDescent="0.2">
      <c r="A815" s="8">
        <v>45548.667233796295</v>
      </c>
      <c r="B815" s="2" t="s">
        <v>2454</v>
      </c>
      <c r="C815" s="2" t="s">
        <v>236</v>
      </c>
      <c r="D815" s="2" t="s">
        <v>2</v>
      </c>
      <c r="E815" s="1">
        <f t="shared" si="36"/>
        <v>749452</v>
      </c>
      <c r="F815" s="4">
        <v>7284</v>
      </c>
      <c r="G815" s="4">
        <v>39</v>
      </c>
      <c r="H815" s="4">
        <v>7323</v>
      </c>
      <c r="I815" s="4">
        <v>1</v>
      </c>
      <c r="J815">
        <f t="shared" si="37"/>
        <v>1</v>
      </c>
      <c r="K815">
        <f t="shared" si="38"/>
        <v>0</v>
      </c>
      <c r="L815" s="6">
        <v>9.8194208110576088E-3</v>
      </c>
      <c r="M815" s="2" t="s">
        <v>2455</v>
      </c>
      <c r="N815" s="2" t="s">
        <v>238</v>
      </c>
      <c r="O815" s="2" t="s">
        <v>2456</v>
      </c>
    </row>
    <row r="816" spans="1:15" ht="17" customHeight="1" x14ac:dyDescent="0.2">
      <c r="A816" s="7">
        <v>45548.666817129626</v>
      </c>
      <c r="B816" s="1" t="s">
        <v>2457</v>
      </c>
      <c r="C816" s="1" t="s">
        <v>180</v>
      </c>
      <c r="D816" s="1" t="s">
        <v>2</v>
      </c>
      <c r="E816" s="1">
        <f t="shared" si="36"/>
        <v>8015932</v>
      </c>
      <c r="F816" s="3">
        <v>13002</v>
      </c>
      <c r="G816" s="3">
        <v>221</v>
      </c>
      <c r="H816" s="3">
        <v>13223</v>
      </c>
      <c r="I816" s="3">
        <v>1</v>
      </c>
      <c r="J816">
        <f t="shared" si="37"/>
        <v>1</v>
      </c>
      <c r="K816">
        <f t="shared" si="38"/>
        <v>0</v>
      </c>
      <c r="L816" s="5">
        <v>1.6393123541519679E-3</v>
      </c>
      <c r="M816" s="1" t="s">
        <v>2458</v>
      </c>
      <c r="N816" s="1" t="s">
        <v>182</v>
      </c>
      <c r="O816" s="1" t="s">
        <v>2459</v>
      </c>
    </row>
    <row r="817" spans="1:15" ht="17" customHeight="1" x14ac:dyDescent="0.2">
      <c r="A817" s="8">
        <v>45548.625752314816</v>
      </c>
      <c r="B817" s="2" t="s">
        <v>2460</v>
      </c>
      <c r="C817" s="2" t="s">
        <v>101</v>
      </c>
      <c r="D817" s="2" t="s">
        <v>2</v>
      </c>
      <c r="E817" s="1">
        <f t="shared" si="36"/>
        <v>1389065</v>
      </c>
      <c r="F817" s="4">
        <v>13849</v>
      </c>
      <c r="G817" s="4">
        <v>52</v>
      </c>
      <c r="H817" s="4">
        <v>13901</v>
      </c>
      <c r="I817" s="4">
        <v>1</v>
      </c>
      <c r="J817">
        <f t="shared" si="37"/>
        <v>1</v>
      </c>
      <c r="K817">
        <f t="shared" si="38"/>
        <v>0</v>
      </c>
      <c r="L817" s="6">
        <v>1.0129568999627638E-2</v>
      </c>
      <c r="M817" s="2" t="s">
        <v>2461</v>
      </c>
      <c r="N817" s="2" t="s">
        <v>103</v>
      </c>
      <c r="O817" s="2" t="s">
        <v>2462</v>
      </c>
    </row>
    <row r="818" spans="1:15" ht="17" customHeight="1" x14ac:dyDescent="0.2">
      <c r="A818" s="7">
        <v>45548.584178240744</v>
      </c>
      <c r="B818" s="1" t="s">
        <v>2463</v>
      </c>
      <c r="C818" s="1" t="s">
        <v>180</v>
      </c>
      <c r="D818" s="1" t="s">
        <v>2</v>
      </c>
      <c r="E818" s="1">
        <f t="shared" si="36"/>
        <v>8015932</v>
      </c>
      <c r="F818" s="3">
        <v>64583</v>
      </c>
      <c r="G818" s="3">
        <v>842</v>
      </c>
      <c r="H818" s="3">
        <v>65425</v>
      </c>
      <c r="I818" s="3">
        <v>1</v>
      </c>
      <c r="J818">
        <f t="shared" si="37"/>
        <v>1</v>
      </c>
      <c r="K818">
        <f t="shared" si="38"/>
        <v>0</v>
      </c>
      <c r="L818" s="5">
        <v>8.1110194940930587E-3</v>
      </c>
      <c r="M818" s="1" t="s">
        <v>2464</v>
      </c>
      <c r="N818" s="1" t="s">
        <v>182</v>
      </c>
      <c r="O818" s="1" t="s">
        <v>2465</v>
      </c>
    </row>
    <row r="819" spans="1:15" ht="17" customHeight="1" x14ac:dyDescent="0.2">
      <c r="A819" s="8">
        <v>45548.583483796298</v>
      </c>
      <c r="B819" s="2" t="s">
        <v>2466</v>
      </c>
      <c r="C819" s="2" t="s">
        <v>12</v>
      </c>
      <c r="D819" s="2" t="s">
        <v>2</v>
      </c>
      <c r="E819" s="1">
        <f t="shared" si="36"/>
        <v>29096995</v>
      </c>
      <c r="F819" s="4">
        <v>10902</v>
      </c>
      <c r="G819" s="4">
        <v>253</v>
      </c>
      <c r="H819" s="4">
        <v>11155</v>
      </c>
      <c r="I819" s="4">
        <v>1</v>
      </c>
      <c r="J819">
        <f t="shared" si="37"/>
        <v>1</v>
      </c>
      <c r="K819">
        <f t="shared" si="38"/>
        <v>0</v>
      </c>
      <c r="L819" s="6">
        <v>3.8161298005493172E-4</v>
      </c>
      <c r="M819" s="2" t="s">
        <v>2467</v>
      </c>
      <c r="N819" s="2" t="s">
        <v>14</v>
      </c>
      <c r="O819" s="2" t="s">
        <v>2468</v>
      </c>
    </row>
    <row r="820" spans="1:15" ht="17" customHeight="1" x14ac:dyDescent="0.2">
      <c r="A820" s="7">
        <v>45548.545081018521</v>
      </c>
      <c r="B820" s="1" t="s">
        <v>2469</v>
      </c>
      <c r="C820" s="1" t="s">
        <v>25</v>
      </c>
      <c r="D820" s="1" t="s">
        <v>2</v>
      </c>
      <c r="E820" s="1">
        <f t="shared" si="36"/>
        <v>288197</v>
      </c>
      <c r="F820" s="3">
        <v>3267</v>
      </c>
      <c r="G820" s="3">
        <v>41</v>
      </c>
      <c r="H820" s="3">
        <v>3308</v>
      </c>
      <c r="I820" s="3">
        <v>1</v>
      </c>
      <c r="J820">
        <f t="shared" si="37"/>
        <v>1</v>
      </c>
      <c r="K820">
        <f t="shared" si="38"/>
        <v>0</v>
      </c>
      <c r="L820" s="3" t="s">
        <v>26</v>
      </c>
      <c r="M820" s="1" t="s">
        <v>2470</v>
      </c>
      <c r="N820" s="1" t="s">
        <v>28</v>
      </c>
      <c r="O820" s="1" t="s">
        <v>2471</v>
      </c>
    </row>
    <row r="821" spans="1:15" ht="17" customHeight="1" x14ac:dyDescent="0.2">
      <c r="A821" s="8">
        <v>45548.540833333333</v>
      </c>
      <c r="B821" s="2" t="s">
        <v>2472</v>
      </c>
      <c r="C821" s="2" t="s">
        <v>180</v>
      </c>
      <c r="D821" s="2" t="s">
        <v>2</v>
      </c>
      <c r="E821" s="1">
        <f t="shared" si="36"/>
        <v>8015932</v>
      </c>
      <c r="F821" s="4">
        <v>15844</v>
      </c>
      <c r="G821" s="4">
        <v>407</v>
      </c>
      <c r="H821" s="4">
        <v>16251</v>
      </c>
      <c r="I821" s="4">
        <v>1</v>
      </c>
      <c r="J821">
        <f t="shared" si="37"/>
        <v>1</v>
      </c>
      <c r="K821">
        <f t="shared" si="38"/>
        <v>0</v>
      </c>
      <c r="L821" s="6">
        <v>2.0147065769737299E-3</v>
      </c>
      <c r="M821" s="2" t="s">
        <v>2473</v>
      </c>
      <c r="N821" s="2" t="s">
        <v>182</v>
      </c>
      <c r="O821" s="2" t="s">
        <v>2474</v>
      </c>
    </row>
    <row r="822" spans="1:15" ht="17" customHeight="1" x14ac:dyDescent="0.2">
      <c r="A822" s="7">
        <v>45548.382569444446</v>
      </c>
      <c r="B822" s="1" t="s">
        <v>2475</v>
      </c>
      <c r="C822" s="1" t="s">
        <v>25</v>
      </c>
      <c r="D822" s="1" t="s">
        <v>2</v>
      </c>
      <c r="E822" s="1">
        <f t="shared" si="36"/>
        <v>288197</v>
      </c>
      <c r="F822" s="3">
        <v>2209</v>
      </c>
      <c r="G822" s="3">
        <v>8</v>
      </c>
      <c r="H822" s="3">
        <v>2217</v>
      </c>
      <c r="I822" s="3">
        <v>1</v>
      </c>
      <c r="J822">
        <f t="shared" si="37"/>
        <v>1</v>
      </c>
      <c r="K822">
        <f t="shared" si="38"/>
        <v>0</v>
      </c>
      <c r="L822" s="3" t="s">
        <v>26</v>
      </c>
      <c r="M822" s="1" t="s">
        <v>2476</v>
      </c>
      <c r="N822" s="1" t="s">
        <v>28</v>
      </c>
      <c r="O822" s="1" t="s">
        <v>2477</v>
      </c>
    </row>
    <row r="823" spans="1:15" ht="17" customHeight="1" x14ac:dyDescent="0.2">
      <c r="A823" s="8">
        <v>45547.858888888892</v>
      </c>
      <c r="B823" s="2" t="s">
        <v>2478</v>
      </c>
      <c r="C823" s="2" t="s">
        <v>37</v>
      </c>
      <c r="D823" s="2" t="s">
        <v>2</v>
      </c>
      <c r="E823" s="1">
        <f t="shared" si="36"/>
        <v>981610</v>
      </c>
      <c r="F823" s="4">
        <v>13584</v>
      </c>
      <c r="G823" s="4">
        <v>143</v>
      </c>
      <c r="H823" s="4">
        <v>13727</v>
      </c>
      <c r="I823" s="4">
        <v>1</v>
      </c>
      <c r="J823">
        <f t="shared" si="37"/>
        <v>1</v>
      </c>
      <c r="K823">
        <f t="shared" si="38"/>
        <v>0</v>
      </c>
      <c r="L823" s="6">
        <v>1.3890786260801105E-2</v>
      </c>
      <c r="M823" s="2" t="s">
        <v>2479</v>
      </c>
      <c r="N823" s="2" t="s">
        <v>39</v>
      </c>
      <c r="O823" s="2" t="s">
        <v>2480</v>
      </c>
    </row>
    <row r="824" spans="1:15" ht="17" customHeight="1" x14ac:dyDescent="0.2">
      <c r="A824" s="7">
        <v>45547.792384259257</v>
      </c>
      <c r="B824" s="1"/>
      <c r="C824" s="1" t="s">
        <v>236</v>
      </c>
      <c r="D824" s="1" t="s">
        <v>2</v>
      </c>
      <c r="E824" s="1">
        <f t="shared" si="36"/>
        <v>749452</v>
      </c>
      <c r="F824" s="3">
        <v>12865</v>
      </c>
      <c r="G824" s="3">
        <v>265</v>
      </c>
      <c r="H824" s="3">
        <v>13130</v>
      </c>
      <c r="I824" s="3">
        <v>1</v>
      </c>
      <c r="J824">
        <f t="shared" si="37"/>
        <v>0</v>
      </c>
      <c r="K824">
        <f t="shared" si="38"/>
        <v>1</v>
      </c>
      <c r="L824" s="5">
        <v>1.7606176777814876E-2</v>
      </c>
      <c r="M824" s="1" t="s">
        <v>2481</v>
      </c>
      <c r="N824" s="1" t="s">
        <v>238</v>
      </c>
      <c r="O824" s="1" t="s">
        <v>2482</v>
      </c>
    </row>
    <row r="825" spans="1:15" ht="17" customHeight="1" x14ac:dyDescent="0.2">
      <c r="A825" s="8">
        <v>45547.791759259257</v>
      </c>
      <c r="B825" s="2" t="s">
        <v>2483</v>
      </c>
      <c r="C825" s="2" t="s">
        <v>1</v>
      </c>
      <c r="D825" s="2" t="s">
        <v>2</v>
      </c>
      <c r="E825" s="1">
        <f t="shared" si="36"/>
        <v>1063757</v>
      </c>
      <c r="F825" s="4">
        <v>26945</v>
      </c>
      <c r="G825" s="4">
        <v>785</v>
      </c>
      <c r="H825" s="4">
        <v>27730</v>
      </c>
      <c r="I825" s="4">
        <v>1</v>
      </c>
      <c r="J825">
        <f t="shared" si="37"/>
        <v>1</v>
      </c>
      <c r="K825">
        <f t="shared" si="38"/>
        <v>0</v>
      </c>
      <c r="L825" s="6">
        <v>2.6178208175757448E-2</v>
      </c>
      <c r="M825" s="2" t="s">
        <v>2484</v>
      </c>
      <c r="N825" s="2" t="s">
        <v>4</v>
      </c>
      <c r="O825" s="2" t="s">
        <v>2485</v>
      </c>
    </row>
    <row r="826" spans="1:15" ht="17" customHeight="1" x14ac:dyDescent="0.2">
      <c r="A826" s="7">
        <v>45547.709050925929</v>
      </c>
      <c r="B826" s="1" t="s">
        <v>2486</v>
      </c>
      <c r="C826" s="1" t="s">
        <v>25</v>
      </c>
      <c r="D826" s="1" t="s">
        <v>2</v>
      </c>
      <c r="E826" s="1">
        <f t="shared" si="36"/>
        <v>288197</v>
      </c>
      <c r="F826" s="3">
        <v>2883</v>
      </c>
      <c r="G826" s="3">
        <v>51</v>
      </c>
      <c r="H826" s="3">
        <v>2934</v>
      </c>
      <c r="I826" s="3">
        <v>1</v>
      </c>
      <c r="J826">
        <f t="shared" si="37"/>
        <v>0</v>
      </c>
      <c r="K826">
        <f t="shared" si="38"/>
        <v>1</v>
      </c>
      <c r="L826" s="3" t="s">
        <v>26</v>
      </c>
      <c r="M826" s="1" t="s">
        <v>2487</v>
      </c>
      <c r="N826" s="1" t="s">
        <v>28</v>
      </c>
      <c r="O826" s="1" t="s">
        <v>2488</v>
      </c>
    </row>
    <row r="827" spans="1:15" ht="17" customHeight="1" x14ac:dyDescent="0.2">
      <c r="A827" s="8">
        <v>45547.709016203706</v>
      </c>
      <c r="B827" s="2" t="s">
        <v>2489</v>
      </c>
      <c r="C827" s="2" t="s">
        <v>236</v>
      </c>
      <c r="D827" s="2" t="s">
        <v>2</v>
      </c>
      <c r="E827" s="1">
        <f t="shared" si="36"/>
        <v>749452</v>
      </c>
      <c r="F827" s="4">
        <v>36377</v>
      </c>
      <c r="G827" s="4">
        <v>407</v>
      </c>
      <c r="H827" s="4">
        <v>36784</v>
      </c>
      <c r="I827" s="4">
        <v>1</v>
      </c>
      <c r="J827">
        <f t="shared" si="37"/>
        <v>1</v>
      </c>
      <c r="K827">
        <f t="shared" si="38"/>
        <v>0</v>
      </c>
      <c r="L827" s="6">
        <v>4.9324113221259895E-2</v>
      </c>
      <c r="M827" s="2" t="s">
        <v>2490</v>
      </c>
      <c r="N827" s="2" t="s">
        <v>238</v>
      </c>
      <c r="O827" s="2" t="s">
        <v>2491</v>
      </c>
    </row>
    <row r="828" spans="1:15" ht="17" customHeight="1" x14ac:dyDescent="0.2">
      <c r="A828" s="7">
        <v>45547.674398148149</v>
      </c>
      <c r="B828" s="1" t="s">
        <v>2492</v>
      </c>
      <c r="C828" s="1" t="s">
        <v>180</v>
      </c>
      <c r="D828" s="1" t="s">
        <v>2</v>
      </c>
      <c r="E828" s="1">
        <f t="shared" si="36"/>
        <v>8015932</v>
      </c>
      <c r="F828" s="3">
        <v>36269</v>
      </c>
      <c r="G828" s="3">
        <v>976</v>
      </c>
      <c r="H828" s="3">
        <v>37245</v>
      </c>
      <c r="I828" s="3">
        <v>1</v>
      </c>
      <c r="J828">
        <f t="shared" si="37"/>
        <v>0</v>
      </c>
      <c r="K828">
        <f t="shared" si="38"/>
        <v>1</v>
      </c>
      <c r="L828" s="5">
        <v>4.6170318082438657E-3</v>
      </c>
      <c r="M828" s="1" t="s">
        <v>2493</v>
      </c>
      <c r="N828" s="1" t="s">
        <v>182</v>
      </c>
      <c r="O828" s="1" t="s">
        <v>2494</v>
      </c>
    </row>
    <row r="829" spans="1:15" ht="17" customHeight="1" x14ac:dyDescent="0.2">
      <c r="A829" s="8">
        <v>45547.625543981485</v>
      </c>
      <c r="B829" s="2" t="s">
        <v>2495</v>
      </c>
      <c r="C829" s="2" t="s">
        <v>180</v>
      </c>
      <c r="D829" s="2" t="s">
        <v>2</v>
      </c>
      <c r="E829" s="1">
        <f t="shared" si="36"/>
        <v>8015932</v>
      </c>
      <c r="F829" s="4">
        <v>2081</v>
      </c>
      <c r="G829" s="4">
        <v>35</v>
      </c>
      <c r="H829" s="4">
        <v>2116</v>
      </c>
      <c r="I829" s="4">
        <v>1</v>
      </c>
      <c r="J829">
        <f t="shared" si="37"/>
        <v>0</v>
      </c>
      <c r="K829">
        <f t="shared" si="38"/>
        <v>1</v>
      </c>
      <c r="L829" s="6">
        <v>2.6230740518845536E-4</v>
      </c>
      <c r="M829" s="2" t="s">
        <v>2496</v>
      </c>
      <c r="N829" s="2" t="s">
        <v>182</v>
      </c>
      <c r="O829" s="2" t="s">
        <v>2497</v>
      </c>
    </row>
    <row r="830" spans="1:15" ht="17" customHeight="1" x14ac:dyDescent="0.2">
      <c r="A830" s="7">
        <v>45547.584282407406</v>
      </c>
      <c r="B830" s="1" t="s">
        <v>2498</v>
      </c>
      <c r="C830" s="1" t="s">
        <v>12</v>
      </c>
      <c r="D830" s="1" t="s">
        <v>2</v>
      </c>
      <c r="E830" s="1">
        <f t="shared" si="36"/>
        <v>29096995</v>
      </c>
      <c r="F830" s="3">
        <v>19612</v>
      </c>
      <c r="G830" s="3">
        <v>669</v>
      </c>
      <c r="H830" s="3">
        <v>20281</v>
      </c>
      <c r="I830" s="3">
        <v>1</v>
      </c>
      <c r="J830">
        <f t="shared" si="37"/>
        <v>1</v>
      </c>
      <c r="K830">
        <f t="shared" si="38"/>
        <v>0</v>
      </c>
      <c r="L830" s="5">
        <v>6.9376805679230945E-4</v>
      </c>
      <c r="M830" s="1" t="s">
        <v>2499</v>
      </c>
      <c r="N830" s="1" t="s">
        <v>14</v>
      </c>
      <c r="O830" s="1" t="s">
        <v>2500</v>
      </c>
    </row>
    <row r="831" spans="1:15" ht="17" customHeight="1" x14ac:dyDescent="0.2">
      <c r="A831" s="8">
        <v>45546.776747685188</v>
      </c>
      <c r="B831" s="2" t="s">
        <v>2501</v>
      </c>
      <c r="C831" s="2" t="s">
        <v>7</v>
      </c>
      <c r="D831" s="2" t="s">
        <v>2</v>
      </c>
      <c r="E831" s="1">
        <f t="shared" si="36"/>
        <v>1157788</v>
      </c>
      <c r="F831" s="4">
        <v>5597</v>
      </c>
      <c r="G831" s="4">
        <v>144</v>
      </c>
      <c r="H831" s="4">
        <v>5741</v>
      </c>
      <c r="I831" s="4">
        <v>1</v>
      </c>
      <c r="J831">
        <f t="shared" si="37"/>
        <v>1</v>
      </c>
      <c r="K831">
        <f t="shared" si="38"/>
        <v>0</v>
      </c>
      <c r="L831" s="6">
        <v>4.9954839641571198E-3</v>
      </c>
      <c r="M831" s="2" t="s">
        <v>2502</v>
      </c>
      <c r="N831" s="2" t="s">
        <v>9</v>
      </c>
      <c r="O831" s="2" t="s">
        <v>2503</v>
      </c>
    </row>
    <row r="832" spans="1:15" ht="17" customHeight="1" x14ac:dyDescent="0.2">
      <c r="A832" s="7">
        <v>45546.750509259262</v>
      </c>
      <c r="B832" s="1" t="s">
        <v>2504</v>
      </c>
      <c r="C832" s="1" t="s">
        <v>37</v>
      </c>
      <c r="D832" s="1" t="s">
        <v>2</v>
      </c>
      <c r="E832" s="1">
        <f t="shared" si="36"/>
        <v>981610</v>
      </c>
      <c r="F832" s="3">
        <v>12031</v>
      </c>
      <c r="G832" s="3">
        <v>259</v>
      </c>
      <c r="H832" s="3">
        <v>12290</v>
      </c>
      <c r="I832" s="3">
        <v>1</v>
      </c>
      <c r="J832">
        <f t="shared" si="37"/>
        <v>1</v>
      </c>
      <c r="K832">
        <f t="shared" si="38"/>
        <v>0</v>
      </c>
      <c r="L832" s="5">
        <v>1.2436489408745614E-2</v>
      </c>
      <c r="M832" s="1" t="s">
        <v>2505</v>
      </c>
      <c r="N832" s="1" t="s">
        <v>39</v>
      </c>
      <c r="O832" s="1" t="s">
        <v>2506</v>
      </c>
    </row>
    <row r="833" spans="1:15" ht="17" customHeight="1" x14ac:dyDescent="0.2">
      <c r="A833" s="8">
        <v>45546.681805555556</v>
      </c>
      <c r="B833" s="2" t="s">
        <v>2507</v>
      </c>
      <c r="C833" s="2" t="s">
        <v>180</v>
      </c>
      <c r="D833" s="2" t="s">
        <v>2</v>
      </c>
      <c r="E833" s="1">
        <f t="shared" si="36"/>
        <v>8015932</v>
      </c>
      <c r="F833" s="4">
        <v>4397</v>
      </c>
      <c r="G833" s="4">
        <v>36</v>
      </c>
      <c r="H833" s="4">
        <v>4433</v>
      </c>
      <c r="I833" s="4">
        <v>1</v>
      </c>
      <c r="J833">
        <f t="shared" si="37"/>
        <v>0</v>
      </c>
      <c r="K833">
        <f t="shared" si="38"/>
        <v>1</v>
      </c>
      <c r="L833" s="6">
        <v>5.4951096251437768E-4</v>
      </c>
      <c r="M833" s="2" t="s">
        <v>2508</v>
      </c>
      <c r="N833" s="2" t="s">
        <v>182</v>
      </c>
      <c r="O833" s="2" t="s">
        <v>2509</v>
      </c>
    </row>
    <row r="834" spans="1:15" ht="17" customHeight="1" x14ac:dyDescent="0.2">
      <c r="A834" s="7">
        <v>45546.667951388888</v>
      </c>
      <c r="B834" s="1" t="s">
        <v>2510</v>
      </c>
      <c r="C834" s="1" t="s">
        <v>25</v>
      </c>
      <c r="D834" s="1" t="s">
        <v>2</v>
      </c>
      <c r="E834" s="1">
        <f t="shared" si="36"/>
        <v>288197</v>
      </c>
      <c r="F834" s="3">
        <v>2889</v>
      </c>
      <c r="G834" s="3">
        <v>46</v>
      </c>
      <c r="H834" s="3">
        <v>2935</v>
      </c>
      <c r="I834" s="3">
        <v>1</v>
      </c>
      <c r="J834">
        <f t="shared" si="37"/>
        <v>0</v>
      </c>
      <c r="K834">
        <f t="shared" si="38"/>
        <v>1</v>
      </c>
      <c r="L834" s="3" t="s">
        <v>26</v>
      </c>
      <c r="M834" s="1" t="s">
        <v>2511</v>
      </c>
      <c r="N834" s="1" t="s">
        <v>28</v>
      </c>
      <c r="O834" s="1" t="s">
        <v>2512</v>
      </c>
    </row>
    <row r="835" spans="1:15" ht="17" customHeight="1" x14ac:dyDescent="0.2">
      <c r="A835" s="8">
        <v>45546.666701388887</v>
      </c>
      <c r="B835" s="2" t="s">
        <v>2513</v>
      </c>
      <c r="C835" s="2" t="s">
        <v>1</v>
      </c>
      <c r="D835" s="2" t="s">
        <v>2</v>
      </c>
      <c r="E835" s="1">
        <f t="shared" ref="E835:E898" si="39">IF(C835="Guerrilla",288197,IF(C835="Electronic Arts (EA)",3248003,IF(C835="Square Enix",1063757,IF(C835="CD PROJEKT RED",836667,IF(C835="Rockstar Games",29096995,IF(C835="Ubisoft",8015932,IF(C835="Naughty Dog",1389065,IF(C835="Bethesda Softworks",1157788,IF(C835="Insomniac Games",981610,IF(C835="Santa Monica Studio",749452,IF(C835="Obsidian Entertainment",86730,)))))))))))</f>
        <v>1063757</v>
      </c>
      <c r="F835" s="4">
        <v>3827</v>
      </c>
      <c r="G835" s="4">
        <v>37</v>
      </c>
      <c r="H835" s="4">
        <v>3864</v>
      </c>
      <c r="I835" s="4">
        <v>1</v>
      </c>
      <c r="J835">
        <f t="shared" ref="J835:J898" si="40">IF(ISNUMBER(FIND("/p/",O835)),1,0)</f>
        <v>1</v>
      </c>
      <c r="K835">
        <f t="shared" ref="K835:K898" si="41">IF(ISNUMBER(FIND("/p/",O835)),0,1)</f>
        <v>0</v>
      </c>
      <c r="L835" s="6">
        <v>3.6479708162334701E-3</v>
      </c>
      <c r="M835" s="2" t="s">
        <v>2514</v>
      </c>
      <c r="N835" s="2" t="s">
        <v>4</v>
      </c>
      <c r="O835" s="2" t="s">
        <v>2515</v>
      </c>
    </row>
    <row r="836" spans="1:15" ht="17" customHeight="1" x14ac:dyDescent="0.2">
      <c r="A836" s="7">
        <v>45546.626099537039</v>
      </c>
      <c r="B836" s="1" t="s">
        <v>2516</v>
      </c>
      <c r="C836" s="1" t="s">
        <v>7</v>
      </c>
      <c r="D836" s="1" t="s">
        <v>2</v>
      </c>
      <c r="E836" s="1">
        <f t="shared" si="39"/>
        <v>1157788</v>
      </c>
      <c r="F836" s="3">
        <v>1274</v>
      </c>
      <c r="G836" s="3">
        <v>8</v>
      </c>
      <c r="H836" s="3">
        <v>1282</v>
      </c>
      <c r="I836" s="3">
        <v>1</v>
      </c>
      <c r="J836">
        <f t="shared" si="40"/>
        <v>0</v>
      </c>
      <c r="K836">
        <f t="shared" si="41"/>
        <v>1</v>
      </c>
      <c r="L836" s="5">
        <v>1.1155217631160822E-3</v>
      </c>
      <c r="M836" s="1" t="s">
        <v>2517</v>
      </c>
      <c r="N836" s="1" t="s">
        <v>9</v>
      </c>
      <c r="O836" s="1" t="s">
        <v>2518</v>
      </c>
    </row>
    <row r="837" spans="1:15" ht="17" customHeight="1" x14ac:dyDescent="0.2">
      <c r="A837" s="8">
        <v>45546.38212962963</v>
      </c>
      <c r="B837" s="2" t="s">
        <v>2519</v>
      </c>
      <c r="C837" s="2" t="s">
        <v>25</v>
      </c>
      <c r="D837" s="2" t="s">
        <v>2</v>
      </c>
      <c r="E837" s="1">
        <f t="shared" si="39"/>
        <v>288197</v>
      </c>
      <c r="F837" s="4">
        <v>1867</v>
      </c>
      <c r="G837" s="4">
        <v>21</v>
      </c>
      <c r="H837" s="4">
        <v>1888</v>
      </c>
      <c r="I837" s="4">
        <v>1</v>
      </c>
      <c r="J837">
        <f t="shared" si="40"/>
        <v>1</v>
      </c>
      <c r="K837">
        <f t="shared" si="41"/>
        <v>0</v>
      </c>
      <c r="L837" s="4" t="s">
        <v>26</v>
      </c>
      <c r="M837" s="2" t="s">
        <v>2520</v>
      </c>
      <c r="N837" s="2" t="s">
        <v>28</v>
      </c>
      <c r="O837" s="2" t="s">
        <v>2521</v>
      </c>
    </row>
    <row r="838" spans="1:15" ht="17" customHeight="1" x14ac:dyDescent="0.2">
      <c r="A838" s="7">
        <v>45545.687673611108</v>
      </c>
      <c r="B838" s="1" t="s">
        <v>2522</v>
      </c>
      <c r="C838" s="1" t="s">
        <v>180</v>
      </c>
      <c r="D838" s="1" t="s">
        <v>2</v>
      </c>
      <c r="E838" s="1">
        <f t="shared" si="39"/>
        <v>8015932</v>
      </c>
      <c r="F838" s="3">
        <v>1588</v>
      </c>
      <c r="G838" s="3">
        <v>25</v>
      </c>
      <c r="H838" s="3">
        <v>1613</v>
      </c>
      <c r="I838" s="3">
        <v>1</v>
      </c>
      <c r="J838">
        <f t="shared" si="40"/>
        <v>0</v>
      </c>
      <c r="K838">
        <f t="shared" si="41"/>
        <v>1</v>
      </c>
      <c r="L838" s="5">
        <v>1.999425335656782E-4</v>
      </c>
      <c r="M838" s="1" t="s">
        <v>2523</v>
      </c>
      <c r="N838" s="1" t="s">
        <v>182</v>
      </c>
      <c r="O838" s="1" t="s">
        <v>2524</v>
      </c>
    </row>
    <row r="839" spans="1:15" ht="17" customHeight="1" x14ac:dyDescent="0.2">
      <c r="A839" s="8">
        <v>45545.583460648151</v>
      </c>
      <c r="B839" s="2" t="s">
        <v>2525</v>
      </c>
      <c r="C839" s="2" t="s">
        <v>12</v>
      </c>
      <c r="D839" s="2" t="s">
        <v>2</v>
      </c>
      <c r="E839" s="1">
        <f t="shared" si="39"/>
        <v>29096995</v>
      </c>
      <c r="F839" s="4">
        <v>17389</v>
      </c>
      <c r="G839" s="4">
        <v>363</v>
      </c>
      <c r="H839" s="4">
        <v>17752</v>
      </c>
      <c r="I839" s="4">
        <v>1</v>
      </c>
      <c r="J839">
        <f t="shared" si="40"/>
        <v>1</v>
      </c>
      <c r="K839">
        <f t="shared" si="41"/>
        <v>0</v>
      </c>
      <c r="L839" s="6">
        <v>6.0719766613356733E-4</v>
      </c>
      <c r="M839" s="2" t="s">
        <v>2526</v>
      </c>
      <c r="N839" s="2" t="s">
        <v>14</v>
      </c>
      <c r="O839" s="2" t="s">
        <v>2527</v>
      </c>
    </row>
    <row r="840" spans="1:15" ht="17" customHeight="1" x14ac:dyDescent="0.2">
      <c r="A840" s="7">
        <v>45545.563958333332</v>
      </c>
      <c r="B840" s="1" t="s">
        <v>2528</v>
      </c>
      <c r="C840" s="1" t="s">
        <v>1</v>
      </c>
      <c r="D840" s="1" t="s">
        <v>2</v>
      </c>
      <c r="E840" s="1">
        <f t="shared" si="39"/>
        <v>1063757</v>
      </c>
      <c r="F840" s="3">
        <v>2738</v>
      </c>
      <c r="G840" s="3">
        <v>31</v>
      </c>
      <c r="H840" s="3">
        <v>2769</v>
      </c>
      <c r="I840" s="3">
        <v>1</v>
      </c>
      <c r="J840">
        <f t="shared" si="40"/>
        <v>0</v>
      </c>
      <c r="K840">
        <f t="shared" si="41"/>
        <v>1</v>
      </c>
      <c r="L840" s="5">
        <v>2.614461778721548E-3</v>
      </c>
      <c r="M840" s="1" t="s">
        <v>2529</v>
      </c>
      <c r="N840" s="1" t="s">
        <v>4</v>
      </c>
      <c r="O840" s="1" t="s">
        <v>2530</v>
      </c>
    </row>
    <row r="841" spans="1:15" ht="17" customHeight="1" x14ac:dyDescent="0.2">
      <c r="A841" s="8">
        <v>45545.382141203707</v>
      </c>
      <c r="B841" s="2" t="s">
        <v>2531</v>
      </c>
      <c r="C841" s="2" t="s">
        <v>25</v>
      </c>
      <c r="D841" s="2" t="s">
        <v>2</v>
      </c>
      <c r="E841" s="1">
        <f t="shared" si="39"/>
        <v>288197</v>
      </c>
      <c r="F841" s="4">
        <v>3544</v>
      </c>
      <c r="G841" s="4">
        <v>45</v>
      </c>
      <c r="H841" s="4">
        <v>3589</v>
      </c>
      <c r="I841" s="4">
        <v>1</v>
      </c>
      <c r="J841">
        <f t="shared" si="40"/>
        <v>1</v>
      </c>
      <c r="K841">
        <f t="shared" si="41"/>
        <v>0</v>
      </c>
      <c r="L841" s="4" t="s">
        <v>26</v>
      </c>
      <c r="M841" s="2" t="s">
        <v>2532</v>
      </c>
      <c r="N841" s="2" t="s">
        <v>28</v>
      </c>
      <c r="O841" s="2" t="s">
        <v>2533</v>
      </c>
    </row>
    <row r="842" spans="1:15" ht="17" customHeight="1" x14ac:dyDescent="0.2">
      <c r="A842" s="7">
        <v>45544.987222222226</v>
      </c>
      <c r="B842" s="1" t="s">
        <v>2534</v>
      </c>
      <c r="C842" s="1" t="s">
        <v>37</v>
      </c>
      <c r="D842" s="1" t="s">
        <v>2</v>
      </c>
      <c r="E842" s="1">
        <f t="shared" si="39"/>
        <v>981610</v>
      </c>
      <c r="F842" s="3">
        <v>10738</v>
      </c>
      <c r="G842" s="3">
        <v>60</v>
      </c>
      <c r="H842" s="3">
        <v>10798</v>
      </c>
      <c r="I842" s="3">
        <v>1</v>
      </c>
      <c r="J842">
        <f t="shared" si="40"/>
        <v>1</v>
      </c>
      <c r="K842">
        <f t="shared" si="41"/>
        <v>0</v>
      </c>
      <c r="L842" s="5">
        <v>1.0925412156569919E-2</v>
      </c>
      <c r="M842" s="1" t="s">
        <v>2535</v>
      </c>
      <c r="N842" s="1" t="s">
        <v>39</v>
      </c>
      <c r="O842" s="1" t="s">
        <v>2536</v>
      </c>
    </row>
    <row r="843" spans="1:15" ht="17" customHeight="1" x14ac:dyDescent="0.2">
      <c r="A843" s="8">
        <v>45544.663634259261</v>
      </c>
      <c r="B843" s="2" t="s">
        <v>2537</v>
      </c>
      <c r="C843" s="2" t="s">
        <v>180</v>
      </c>
      <c r="D843" s="2" t="s">
        <v>2</v>
      </c>
      <c r="E843" s="1">
        <f t="shared" si="39"/>
        <v>8015932</v>
      </c>
      <c r="F843" s="4">
        <v>18277</v>
      </c>
      <c r="G843" s="4">
        <v>158</v>
      </c>
      <c r="H843" s="4">
        <v>18435</v>
      </c>
      <c r="I843" s="4">
        <v>1</v>
      </c>
      <c r="J843">
        <f t="shared" si="40"/>
        <v>1</v>
      </c>
      <c r="K843">
        <f t="shared" si="41"/>
        <v>0</v>
      </c>
      <c r="L843" s="6">
        <v>2.2851460671316041E-3</v>
      </c>
      <c r="M843" s="2" t="s">
        <v>2538</v>
      </c>
      <c r="N843" s="2" t="s">
        <v>182</v>
      </c>
      <c r="O843" s="2" t="s">
        <v>2539</v>
      </c>
    </row>
    <row r="844" spans="1:15" ht="17" customHeight="1" x14ac:dyDescent="0.2">
      <c r="A844" s="7">
        <v>45544.64738425926</v>
      </c>
      <c r="B844" s="1" t="s">
        <v>2540</v>
      </c>
      <c r="C844" s="1" t="s">
        <v>1</v>
      </c>
      <c r="D844" s="1" t="s">
        <v>2</v>
      </c>
      <c r="E844" s="1">
        <f t="shared" si="39"/>
        <v>1063757</v>
      </c>
      <c r="F844" s="3">
        <v>17954</v>
      </c>
      <c r="G844" s="3">
        <v>235</v>
      </c>
      <c r="H844" s="3">
        <v>18189</v>
      </c>
      <c r="I844" s="3">
        <v>1</v>
      </c>
      <c r="J844">
        <f t="shared" si="40"/>
        <v>1</v>
      </c>
      <c r="K844">
        <f t="shared" si="41"/>
        <v>0</v>
      </c>
      <c r="L844" s="5">
        <v>1.717555630048961E-2</v>
      </c>
      <c r="M844" s="1" t="s">
        <v>2541</v>
      </c>
      <c r="N844" s="1" t="s">
        <v>4</v>
      </c>
      <c r="O844" s="1" t="s">
        <v>2542</v>
      </c>
    </row>
    <row r="845" spans="1:15" ht="17" customHeight="1" x14ac:dyDescent="0.2">
      <c r="A845" s="8">
        <v>45544.641712962963</v>
      </c>
      <c r="B845" s="2" t="s">
        <v>2543</v>
      </c>
      <c r="C845" s="2" t="s">
        <v>7</v>
      </c>
      <c r="D845" s="2" t="s">
        <v>2</v>
      </c>
      <c r="E845" s="1">
        <f t="shared" si="39"/>
        <v>1157788</v>
      </c>
      <c r="F845" s="4">
        <v>1800</v>
      </c>
      <c r="G845" s="4">
        <v>29</v>
      </c>
      <c r="H845" s="4">
        <v>1829</v>
      </c>
      <c r="I845" s="4">
        <v>1</v>
      </c>
      <c r="J845">
        <f t="shared" si="40"/>
        <v>0</v>
      </c>
      <c r="K845">
        <f t="shared" si="41"/>
        <v>1</v>
      </c>
      <c r="L845" s="6">
        <v>1.5919048721515E-3</v>
      </c>
      <c r="M845" s="2" t="s">
        <v>2544</v>
      </c>
      <c r="N845" s="2" t="s">
        <v>9</v>
      </c>
      <c r="O845" s="2" t="s">
        <v>2545</v>
      </c>
    </row>
    <row r="846" spans="1:15" ht="17" customHeight="1" x14ac:dyDescent="0.2">
      <c r="A846" s="7">
        <v>45544.625231481485</v>
      </c>
      <c r="B846" s="1" t="s">
        <v>2546</v>
      </c>
      <c r="C846" s="1" t="s">
        <v>101</v>
      </c>
      <c r="D846" s="1" t="s">
        <v>2</v>
      </c>
      <c r="E846" s="1">
        <f t="shared" si="39"/>
        <v>1389065</v>
      </c>
      <c r="F846" s="3">
        <v>24487</v>
      </c>
      <c r="G846" s="3">
        <v>299</v>
      </c>
      <c r="H846" s="3">
        <v>24786</v>
      </c>
      <c r="I846" s="3">
        <v>1</v>
      </c>
      <c r="J846">
        <f t="shared" si="40"/>
        <v>1</v>
      </c>
      <c r="K846">
        <f t="shared" si="41"/>
        <v>0</v>
      </c>
      <c r="L846" s="5">
        <v>1.8067559815169432E-2</v>
      </c>
      <c r="M846" s="1" t="s">
        <v>2547</v>
      </c>
      <c r="N846" s="1" t="s">
        <v>103</v>
      </c>
      <c r="O846" s="1" t="s">
        <v>2548</v>
      </c>
    </row>
    <row r="847" spans="1:15" ht="17" customHeight="1" x14ac:dyDescent="0.2">
      <c r="A847" s="8">
        <v>45544.563969907409</v>
      </c>
      <c r="B847" s="2" t="s">
        <v>2549</v>
      </c>
      <c r="C847" s="2" t="s">
        <v>1</v>
      </c>
      <c r="D847" s="2" t="s">
        <v>2</v>
      </c>
      <c r="E847" s="1">
        <f t="shared" si="39"/>
        <v>1063757</v>
      </c>
      <c r="F847" s="4">
        <v>8729</v>
      </c>
      <c r="G847" s="4">
        <v>183</v>
      </c>
      <c r="H847" s="4">
        <v>8912</v>
      </c>
      <c r="I847" s="4">
        <v>1</v>
      </c>
      <c r="J847">
        <f t="shared" si="40"/>
        <v>0</v>
      </c>
      <c r="K847">
        <f t="shared" si="41"/>
        <v>1</v>
      </c>
      <c r="L847" s="6">
        <v>8.4154465748509221E-3</v>
      </c>
      <c r="M847" s="2" t="s">
        <v>2550</v>
      </c>
      <c r="N847" s="2" t="s">
        <v>4</v>
      </c>
      <c r="O847" s="2" t="s">
        <v>2551</v>
      </c>
    </row>
    <row r="848" spans="1:15" ht="17" customHeight="1" x14ac:dyDescent="0.2">
      <c r="A848" s="7">
        <v>45544.382094907407</v>
      </c>
      <c r="B848" s="1" t="s">
        <v>2552</v>
      </c>
      <c r="C848" s="1" t="s">
        <v>25</v>
      </c>
      <c r="D848" s="1" t="s">
        <v>2</v>
      </c>
      <c r="E848" s="1">
        <f t="shared" si="39"/>
        <v>288197</v>
      </c>
      <c r="F848" s="3">
        <v>2068</v>
      </c>
      <c r="G848" s="3">
        <v>25</v>
      </c>
      <c r="H848" s="3">
        <v>2093</v>
      </c>
      <c r="I848" s="3">
        <v>1</v>
      </c>
      <c r="J848">
        <f t="shared" si="40"/>
        <v>1</v>
      </c>
      <c r="K848">
        <f t="shared" si="41"/>
        <v>0</v>
      </c>
      <c r="L848" s="3" t="s">
        <v>26</v>
      </c>
      <c r="M848" s="1" t="s">
        <v>2553</v>
      </c>
      <c r="N848" s="1" t="s">
        <v>28</v>
      </c>
      <c r="O848" s="1" t="s">
        <v>2554</v>
      </c>
    </row>
    <row r="849" spans="1:15" ht="17" customHeight="1" x14ac:dyDescent="0.2">
      <c r="A849" s="8">
        <v>45543.708923611113</v>
      </c>
      <c r="B849" s="2" t="s">
        <v>2555</v>
      </c>
      <c r="C849" s="2" t="s">
        <v>1</v>
      </c>
      <c r="D849" s="2" t="s">
        <v>2</v>
      </c>
      <c r="E849" s="1">
        <f t="shared" si="39"/>
        <v>1063757</v>
      </c>
      <c r="F849" s="4">
        <v>1716</v>
      </c>
      <c r="G849" s="4">
        <v>42</v>
      </c>
      <c r="H849" s="4">
        <v>1758</v>
      </c>
      <c r="I849" s="4">
        <v>1</v>
      </c>
      <c r="J849">
        <f t="shared" si="40"/>
        <v>0</v>
      </c>
      <c r="K849">
        <f t="shared" si="41"/>
        <v>1</v>
      </c>
      <c r="L849" s="6">
        <v>1.660067630286508E-3</v>
      </c>
      <c r="M849" s="2" t="s">
        <v>2556</v>
      </c>
      <c r="N849" s="2" t="s">
        <v>4</v>
      </c>
      <c r="O849" s="2" t="s">
        <v>2557</v>
      </c>
    </row>
    <row r="850" spans="1:15" ht="17" customHeight="1" x14ac:dyDescent="0.2">
      <c r="A850" s="7">
        <v>45542.667592592596</v>
      </c>
      <c r="B850" s="1" t="s">
        <v>2558</v>
      </c>
      <c r="C850" s="1" t="s">
        <v>37</v>
      </c>
      <c r="D850" s="1" t="s">
        <v>2</v>
      </c>
      <c r="E850" s="1">
        <f t="shared" si="39"/>
        <v>981610</v>
      </c>
      <c r="F850" s="3">
        <v>80088</v>
      </c>
      <c r="G850" s="3">
        <v>918</v>
      </c>
      <c r="H850" s="3">
        <v>81006</v>
      </c>
      <c r="I850" s="3">
        <v>1</v>
      </c>
      <c r="J850">
        <f t="shared" si="40"/>
        <v>1</v>
      </c>
      <c r="K850">
        <f t="shared" si="41"/>
        <v>0</v>
      </c>
      <c r="L850" s="5">
        <v>8.1943847332723016E-2</v>
      </c>
      <c r="M850" s="1" t="s">
        <v>2559</v>
      </c>
      <c r="N850" s="1" t="s">
        <v>39</v>
      </c>
      <c r="O850" s="1" t="s">
        <v>2560</v>
      </c>
    </row>
    <row r="851" spans="1:15" ht="17" customHeight="1" x14ac:dyDescent="0.2">
      <c r="A851" s="8">
        <v>45542.667129629626</v>
      </c>
      <c r="B851" s="2" t="s">
        <v>2561</v>
      </c>
      <c r="C851" s="2" t="s">
        <v>25</v>
      </c>
      <c r="D851" s="2" t="s">
        <v>2</v>
      </c>
      <c r="E851" s="1">
        <f t="shared" si="39"/>
        <v>288197</v>
      </c>
      <c r="F851" s="4">
        <v>2915</v>
      </c>
      <c r="G851" s="4">
        <v>32</v>
      </c>
      <c r="H851" s="4">
        <v>2947</v>
      </c>
      <c r="I851" s="4">
        <v>1</v>
      </c>
      <c r="J851">
        <f t="shared" si="40"/>
        <v>0</v>
      </c>
      <c r="K851">
        <f t="shared" si="41"/>
        <v>1</v>
      </c>
      <c r="L851" s="4" t="s">
        <v>26</v>
      </c>
      <c r="M851" s="2" t="s">
        <v>2562</v>
      </c>
      <c r="N851" s="2" t="s">
        <v>28</v>
      </c>
      <c r="O851" s="2" t="s">
        <v>2563</v>
      </c>
    </row>
    <row r="852" spans="1:15" ht="17" customHeight="1" x14ac:dyDescent="0.2">
      <c r="A852" s="7">
        <v>45542.340451388889</v>
      </c>
      <c r="B852" s="1" t="s">
        <v>2564</v>
      </c>
      <c r="C852" s="1" t="s">
        <v>25</v>
      </c>
      <c r="D852" s="1" t="s">
        <v>2</v>
      </c>
      <c r="E852" s="1">
        <f t="shared" si="39"/>
        <v>288197</v>
      </c>
      <c r="F852" s="3">
        <v>3185</v>
      </c>
      <c r="G852" s="3">
        <v>30</v>
      </c>
      <c r="H852" s="3">
        <v>3215</v>
      </c>
      <c r="I852" s="3">
        <v>1</v>
      </c>
      <c r="J852">
        <f t="shared" si="40"/>
        <v>1</v>
      </c>
      <c r="K852">
        <f t="shared" si="41"/>
        <v>0</v>
      </c>
      <c r="L852" s="3" t="s">
        <v>26</v>
      </c>
      <c r="M852" s="1" t="s">
        <v>2565</v>
      </c>
      <c r="N852" s="1" t="s">
        <v>28</v>
      </c>
      <c r="O852" s="1" t="s">
        <v>2566</v>
      </c>
    </row>
    <row r="853" spans="1:15" ht="17" customHeight="1" x14ac:dyDescent="0.2">
      <c r="A853" s="8">
        <v>45541.813252314816</v>
      </c>
      <c r="B853" s="2" t="s">
        <v>2567</v>
      </c>
      <c r="C853" s="2" t="s">
        <v>1</v>
      </c>
      <c r="D853" s="2" t="s">
        <v>2</v>
      </c>
      <c r="E853" s="1">
        <f t="shared" si="39"/>
        <v>1063757</v>
      </c>
      <c r="F853" s="4">
        <v>14130</v>
      </c>
      <c r="G853" s="4">
        <v>224</v>
      </c>
      <c r="H853" s="4">
        <v>14354</v>
      </c>
      <c r="I853" s="4">
        <v>1</v>
      </c>
      <c r="J853">
        <f t="shared" si="40"/>
        <v>1</v>
      </c>
      <c r="K853">
        <f t="shared" si="41"/>
        <v>0</v>
      </c>
      <c r="L853" s="6">
        <v>1.3552568841554665E-2</v>
      </c>
      <c r="M853" s="2" t="s">
        <v>2568</v>
      </c>
      <c r="N853" s="2" t="s">
        <v>4</v>
      </c>
      <c r="O853" s="2" t="s">
        <v>2569</v>
      </c>
    </row>
    <row r="854" spans="1:15" ht="17" customHeight="1" x14ac:dyDescent="0.2">
      <c r="A854" s="7">
        <v>45541.708553240744</v>
      </c>
      <c r="B854" s="1" t="s">
        <v>2570</v>
      </c>
      <c r="C854" s="1" t="s">
        <v>101</v>
      </c>
      <c r="D854" s="1" t="s">
        <v>2</v>
      </c>
      <c r="E854" s="1">
        <f t="shared" si="39"/>
        <v>1389065</v>
      </c>
      <c r="F854" s="3">
        <v>25772</v>
      </c>
      <c r="G854" s="3">
        <v>74</v>
      </c>
      <c r="H854" s="3">
        <v>25846</v>
      </c>
      <c r="I854" s="3">
        <v>1</v>
      </c>
      <c r="J854">
        <f t="shared" si="40"/>
        <v>1</v>
      </c>
      <c r="K854">
        <f t="shared" si="41"/>
        <v>0</v>
      </c>
      <c r="L854" s="5">
        <v>1.8842202567893457E-2</v>
      </c>
      <c r="M854" s="1" t="s">
        <v>2571</v>
      </c>
      <c r="N854" s="1" t="s">
        <v>103</v>
      </c>
      <c r="O854" s="1" t="s">
        <v>2572</v>
      </c>
    </row>
    <row r="855" spans="1:15" ht="17" customHeight="1" x14ac:dyDescent="0.2">
      <c r="A855" s="8">
        <v>45541.696469907409</v>
      </c>
      <c r="B855" s="2" t="s">
        <v>2573</v>
      </c>
      <c r="C855" s="2" t="s">
        <v>37</v>
      </c>
      <c r="D855" s="2" t="s">
        <v>2</v>
      </c>
      <c r="E855" s="1">
        <f t="shared" si="39"/>
        <v>981610</v>
      </c>
      <c r="F855" s="4">
        <v>21955</v>
      </c>
      <c r="G855" s="4">
        <v>265</v>
      </c>
      <c r="H855" s="4">
        <v>22220</v>
      </c>
      <c r="I855" s="4">
        <v>1</v>
      </c>
      <c r="J855">
        <f t="shared" si="40"/>
        <v>0</v>
      </c>
      <c r="K855">
        <f t="shared" si="41"/>
        <v>1</v>
      </c>
      <c r="L855" s="6">
        <v>2.2472569205298349E-2</v>
      </c>
      <c r="M855" s="2" t="s">
        <v>2574</v>
      </c>
      <c r="N855" s="2" t="s">
        <v>39</v>
      </c>
      <c r="O855" s="2" t="s">
        <v>2575</v>
      </c>
    </row>
    <row r="856" spans="1:15" ht="17" customHeight="1" x14ac:dyDescent="0.2">
      <c r="A856" s="7">
        <v>45541.668923611112</v>
      </c>
      <c r="B856" s="1" t="s">
        <v>2576</v>
      </c>
      <c r="C856" s="1" t="s">
        <v>7</v>
      </c>
      <c r="D856" s="1" t="s">
        <v>2</v>
      </c>
      <c r="E856" s="1">
        <f t="shared" si="39"/>
        <v>1157788</v>
      </c>
      <c r="F856" s="3">
        <v>3536</v>
      </c>
      <c r="G856" s="3">
        <v>159</v>
      </c>
      <c r="H856" s="3">
        <v>3695</v>
      </c>
      <c r="I856" s="3">
        <v>1</v>
      </c>
      <c r="J856">
        <f t="shared" si="40"/>
        <v>1</v>
      </c>
      <c r="K856">
        <f t="shared" si="41"/>
        <v>0</v>
      </c>
      <c r="L856" s="5">
        <v>3.2161225660393123E-3</v>
      </c>
      <c r="M856" s="1" t="s">
        <v>2577</v>
      </c>
      <c r="N856" s="1" t="s">
        <v>9</v>
      </c>
      <c r="O856" s="1" t="s">
        <v>2578</v>
      </c>
    </row>
    <row r="857" spans="1:15" ht="17" customHeight="1" x14ac:dyDescent="0.2">
      <c r="A857" s="8">
        <v>45541.625324074077</v>
      </c>
      <c r="B857" s="2" t="s">
        <v>2579</v>
      </c>
      <c r="C857" s="2" t="s">
        <v>236</v>
      </c>
      <c r="D857" s="2" t="s">
        <v>2</v>
      </c>
      <c r="E857" s="1">
        <f t="shared" si="39"/>
        <v>749452</v>
      </c>
      <c r="F857" s="4">
        <v>24452</v>
      </c>
      <c r="G857" s="4">
        <v>167</v>
      </c>
      <c r="H857" s="4">
        <v>24619</v>
      </c>
      <c r="I857" s="4">
        <v>1</v>
      </c>
      <c r="J857">
        <f t="shared" si="40"/>
        <v>1</v>
      </c>
      <c r="K857">
        <f t="shared" si="41"/>
        <v>0</v>
      </c>
      <c r="L857" s="6">
        <v>3.3012138018333075E-2</v>
      </c>
      <c r="M857" s="2" t="s">
        <v>2580</v>
      </c>
      <c r="N857" s="2" t="s">
        <v>238</v>
      </c>
      <c r="O857" s="2" t="s">
        <v>2581</v>
      </c>
    </row>
    <row r="858" spans="1:15" ht="17" customHeight="1" x14ac:dyDescent="0.2">
      <c r="A858" s="7">
        <v>45541.608854166669</v>
      </c>
      <c r="B858" s="1" t="s">
        <v>2582</v>
      </c>
      <c r="C858" s="1" t="s">
        <v>180</v>
      </c>
      <c r="D858" s="1" t="s">
        <v>2</v>
      </c>
      <c r="E858" s="1">
        <f t="shared" si="39"/>
        <v>8015932</v>
      </c>
      <c r="F858" s="3">
        <v>20002</v>
      </c>
      <c r="G858" s="3">
        <v>405</v>
      </c>
      <c r="H858" s="3">
        <v>20407</v>
      </c>
      <c r="I858" s="3">
        <v>1</v>
      </c>
      <c r="J858">
        <f t="shared" si="40"/>
        <v>0</v>
      </c>
      <c r="K858">
        <f t="shared" si="41"/>
        <v>1</v>
      </c>
      <c r="L858" s="5">
        <v>2.5287913809689212E-3</v>
      </c>
      <c r="M858" s="1" t="s">
        <v>2583</v>
      </c>
      <c r="N858" s="1" t="s">
        <v>182</v>
      </c>
      <c r="O858" s="1" t="s">
        <v>2584</v>
      </c>
    </row>
    <row r="859" spans="1:15" ht="17" customHeight="1" x14ac:dyDescent="0.2">
      <c r="A859" s="8">
        <v>45541.600173611114</v>
      </c>
      <c r="B859" s="2" t="s">
        <v>2585</v>
      </c>
      <c r="C859" s="2" t="s">
        <v>25</v>
      </c>
      <c r="D859" s="2" t="s">
        <v>2</v>
      </c>
      <c r="E859" s="1">
        <f t="shared" si="39"/>
        <v>288197</v>
      </c>
      <c r="F859" s="4">
        <v>8158</v>
      </c>
      <c r="G859" s="4">
        <v>56</v>
      </c>
      <c r="H859" s="4">
        <v>8214</v>
      </c>
      <c r="I859" s="4">
        <v>1</v>
      </c>
      <c r="J859">
        <f t="shared" si="40"/>
        <v>0</v>
      </c>
      <c r="K859">
        <f t="shared" si="41"/>
        <v>1</v>
      </c>
      <c r="L859" s="4" t="s">
        <v>26</v>
      </c>
      <c r="M859" s="2" t="s">
        <v>2586</v>
      </c>
      <c r="N859" s="2" t="s">
        <v>28</v>
      </c>
      <c r="O859" s="2" t="s">
        <v>2587</v>
      </c>
    </row>
    <row r="860" spans="1:15" ht="17" customHeight="1" x14ac:dyDescent="0.2">
      <c r="A860" s="7">
        <v>45541.584652777776</v>
      </c>
      <c r="B860" s="1" t="s">
        <v>2588</v>
      </c>
      <c r="C860" s="1" t="s">
        <v>12</v>
      </c>
      <c r="D860" s="1" t="s">
        <v>2</v>
      </c>
      <c r="E860" s="1">
        <f t="shared" si="39"/>
        <v>29096995</v>
      </c>
      <c r="F860" s="3">
        <v>30335</v>
      </c>
      <c r="G860" s="3">
        <v>916</v>
      </c>
      <c r="H860" s="3">
        <v>31251</v>
      </c>
      <c r="I860" s="3">
        <v>1</v>
      </c>
      <c r="J860">
        <f t="shared" si="40"/>
        <v>0</v>
      </c>
      <c r="K860">
        <f t="shared" si="41"/>
        <v>1</v>
      </c>
      <c r="L860" s="5">
        <v>1.0684996085484619E-3</v>
      </c>
      <c r="M860" s="1" t="s">
        <v>2589</v>
      </c>
      <c r="N860" s="1" t="s">
        <v>14</v>
      </c>
      <c r="O860" s="1" t="s">
        <v>2590</v>
      </c>
    </row>
    <row r="861" spans="1:15" ht="17" customHeight="1" x14ac:dyDescent="0.2">
      <c r="A861" s="8">
        <v>45541.583518518521</v>
      </c>
      <c r="B861" s="2" t="s">
        <v>2591</v>
      </c>
      <c r="C861" s="2" t="s">
        <v>101</v>
      </c>
      <c r="D861" s="2" t="s">
        <v>2</v>
      </c>
      <c r="E861" s="1">
        <f t="shared" si="39"/>
        <v>1389065</v>
      </c>
      <c r="F861" s="4">
        <v>49073</v>
      </c>
      <c r="G861" s="4">
        <v>219</v>
      </c>
      <c r="H861" s="4">
        <v>49292</v>
      </c>
      <c r="I861" s="4">
        <v>1</v>
      </c>
      <c r="J861">
        <f t="shared" si="40"/>
        <v>1</v>
      </c>
      <c r="K861">
        <f t="shared" si="41"/>
        <v>0</v>
      </c>
      <c r="L861" s="6">
        <v>3.5934761625652109E-2</v>
      </c>
      <c r="M861" s="2" t="s">
        <v>2592</v>
      </c>
      <c r="N861" s="2" t="s">
        <v>103</v>
      </c>
      <c r="O861" s="2" t="s">
        <v>2593</v>
      </c>
    </row>
    <row r="862" spans="1:15" ht="17" customHeight="1" x14ac:dyDescent="0.2">
      <c r="A862" s="7">
        <v>45541.382118055553</v>
      </c>
      <c r="B862" s="1" t="s">
        <v>2594</v>
      </c>
      <c r="C862" s="1" t="s">
        <v>25</v>
      </c>
      <c r="D862" s="1" t="s">
        <v>2</v>
      </c>
      <c r="E862" s="1">
        <f t="shared" si="39"/>
        <v>288197</v>
      </c>
      <c r="F862" s="3">
        <v>2111</v>
      </c>
      <c r="G862" s="3">
        <v>10</v>
      </c>
      <c r="H862" s="3">
        <v>2121</v>
      </c>
      <c r="I862" s="3">
        <v>1</v>
      </c>
      <c r="J862">
        <f t="shared" si="40"/>
        <v>1</v>
      </c>
      <c r="K862">
        <f t="shared" si="41"/>
        <v>0</v>
      </c>
      <c r="L862" s="3" t="s">
        <v>26</v>
      </c>
      <c r="M862" s="1" t="s">
        <v>2595</v>
      </c>
      <c r="N862" s="1" t="s">
        <v>28</v>
      </c>
      <c r="O862" s="1" t="s">
        <v>2596</v>
      </c>
    </row>
    <row r="863" spans="1:15" ht="17" customHeight="1" x14ac:dyDescent="0.2">
      <c r="A863" s="8">
        <v>45540.865995370368</v>
      </c>
      <c r="B863" s="2" t="s">
        <v>2597</v>
      </c>
      <c r="C863" s="2" t="s">
        <v>37</v>
      </c>
      <c r="D863" s="2" t="s">
        <v>2</v>
      </c>
      <c r="E863" s="1">
        <f t="shared" si="39"/>
        <v>981610</v>
      </c>
      <c r="F863" s="4">
        <v>11578</v>
      </c>
      <c r="G863" s="4">
        <v>84</v>
      </c>
      <c r="H863" s="4">
        <v>11662</v>
      </c>
      <c r="I863" s="4">
        <v>1</v>
      </c>
      <c r="J863">
        <f t="shared" si="40"/>
        <v>1</v>
      </c>
      <c r="K863">
        <f t="shared" si="41"/>
        <v>0</v>
      </c>
      <c r="L863" s="6">
        <v>1.179256730520321E-2</v>
      </c>
      <c r="M863" s="2" t="s">
        <v>2598</v>
      </c>
      <c r="N863" s="2" t="s">
        <v>39</v>
      </c>
      <c r="O863" s="2" t="s">
        <v>2599</v>
      </c>
    </row>
    <row r="864" spans="1:15" ht="17" customHeight="1" x14ac:dyDescent="0.2">
      <c r="A864" s="7">
        <v>45540.653275462966</v>
      </c>
      <c r="B864" s="1" t="s">
        <v>2600</v>
      </c>
      <c r="C864" s="1" t="s">
        <v>180</v>
      </c>
      <c r="D864" s="1" t="s">
        <v>2</v>
      </c>
      <c r="E864" s="1">
        <f t="shared" si="39"/>
        <v>8015932</v>
      </c>
      <c r="F864" s="3">
        <v>16285</v>
      </c>
      <c r="G864" s="3">
        <v>416</v>
      </c>
      <c r="H864" s="3">
        <v>16701</v>
      </c>
      <c r="I864" s="3">
        <v>1</v>
      </c>
      <c r="J864">
        <f t="shared" si="40"/>
        <v>1</v>
      </c>
      <c r="K864">
        <f t="shared" si="41"/>
        <v>0</v>
      </c>
      <c r="L864" s="5">
        <v>2.0694500548929032E-3</v>
      </c>
      <c r="M864" s="1" t="s">
        <v>2601</v>
      </c>
      <c r="N864" s="1" t="s">
        <v>182</v>
      </c>
      <c r="O864" s="1" t="s">
        <v>2602</v>
      </c>
    </row>
    <row r="865" spans="1:15" ht="17" customHeight="1" x14ac:dyDescent="0.2">
      <c r="A865" s="8">
        <v>45540.626157407409</v>
      </c>
      <c r="B865" s="2" t="s">
        <v>2603</v>
      </c>
      <c r="C865" s="2" t="s">
        <v>7</v>
      </c>
      <c r="D865" s="2" t="s">
        <v>2</v>
      </c>
      <c r="E865" s="1">
        <f t="shared" si="39"/>
        <v>1157788</v>
      </c>
      <c r="F865" s="4">
        <v>1793</v>
      </c>
      <c r="G865" s="4">
        <v>48</v>
      </c>
      <c r="H865" s="4">
        <v>1841</v>
      </c>
      <c r="I865" s="4">
        <v>1</v>
      </c>
      <c r="J865">
        <f t="shared" si="40"/>
        <v>1</v>
      </c>
      <c r="K865">
        <f t="shared" si="41"/>
        <v>0</v>
      </c>
      <c r="L865" s="6">
        <v>1.6024678527191904E-3</v>
      </c>
      <c r="M865" s="2" t="s">
        <v>2604</v>
      </c>
      <c r="N865" s="2" t="s">
        <v>9</v>
      </c>
      <c r="O865" s="2" t="s">
        <v>2605</v>
      </c>
    </row>
    <row r="866" spans="1:15" ht="17" customHeight="1" x14ac:dyDescent="0.2">
      <c r="A866" s="7">
        <v>45540.625104166669</v>
      </c>
      <c r="B866" s="1" t="s">
        <v>2606</v>
      </c>
      <c r="C866" s="1" t="s">
        <v>12</v>
      </c>
      <c r="D866" s="1" t="s">
        <v>2</v>
      </c>
      <c r="E866" s="1">
        <f t="shared" si="39"/>
        <v>29096995</v>
      </c>
      <c r="F866" s="3">
        <v>22164</v>
      </c>
      <c r="G866" s="3">
        <v>433</v>
      </c>
      <c r="H866" s="3">
        <v>22597</v>
      </c>
      <c r="I866" s="3">
        <v>1</v>
      </c>
      <c r="J866">
        <f t="shared" si="40"/>
        <v>1</v>
      </c>
      <c r="K866">
        <f t="shared" si="41"/>
        <v>0</v>
      </c>
      <c r="L866" s="5">
        <v>7.7255522272390656E-4</v>
      </c>
      <c r="M866" s="1" t="s">
        <v>2607</v>
      </c>
      <c r="N866" s="1" t="s">
        <v>14</v>
      </c>
      <c r="O866" s="1" t="s">
        <v>2608</v>
      </c>
    </row>
    <row r="867" spans="1:15" ht="17" customHeight="1" x14ac:dyDescent="0.2">
      <c r="A867" s="8">
        <v>45540.584282407406</v>
      </c>
      <c r="B867" s="2" t="s">
        <v>2609</v>
      </c>
      <c r="C867" s="2" t="s">
        <v>12</v>
      </c>
      <c r="D867" s="2" t="s">
        <v>2</v>
      </c>
      <c r="E867" s="1">
        <f t="shared" si="39"/>
        <v>29096995</v>
      </c>
      <c r="F867" s="4">
        <v>16210</v>
      </c>
      <c r="G867" s="4">
        <v>356</v>
      </c>
      <c r="H867" s="4">
        <v>16566</v>
      </c>
      <c r="I867" s="4">
        <v>1</v>
      </c>
      <c r="J867">
        <f t="shared" si="40"/>
        <v>1</v>
      </c>
      <c r="K867">
        <f t="shared" si="41"/>
        <v>0</v>
      </c>
      <c r="L867" s="6">
        <v>5.6636499622269491E-4</v>
      </c>
      <c r="M867" s="2" t="s">
        <v>2610</v>
      </c>
      <c r="N867" s="2" t="s">
        <v>14</v>
      </c>
      <c r="O867" s="2" t="s">
        <v>2611</v>
      </c>
    </row>
    <row r="868" spans="1:15" ht="17" customHeight="1" x14ac:dyDescent="0.2">
      <c r="A868" s="7">
        <v>45539.840057870373</v>
      </c>
      <c r="B868" s="1" t="s">
        <v>2612</v>
      </c>
      <c r="C868" s="1" t="s">
        <v>1</v>
      </c>
      <c r="D868" s="1" t="s">
        <v>2</v>
      </c>
      <c r="E868" s="1">
        <f t="shared" si="39"/>
        <v>1063757</v>
      </c>
      <c r="F868" s="3">
        <v>1277</v>
      </c>
      <c r="G868" s="3">
        <v>15</v>
      </c>
      <c r="H868" s="3">
        <v>1292</v>
      </c>
      <c r="I868" s="3">
        <v>1</v>
      </c>
      <c r="J868">
        <f t="shared" si="40"/>
        <v>0</v>
      </c>
      <c r="K868">
        <f t="shared" si="41"/>
        <v>1</v>
      </c>
      <c r="L868" s="5">
        <v>1.2197113664449096E-3</v>
      </c>
      <c r="M868" s="1" t="s">
        <v>2613</v>
      </c>
      <c r="N868" s="1" t="s">
        <v>4</v>
      </c>
      <c r="O868" s="1" t="s">
        <v>2614</v>
      </c>
    </row>
    <row r="869" spans="1:15" ht="17" customHeight="1" x14ac:dyDescent="0.2">
      <c r="A869" s="8">
        <v>45539.750393518516</v>
      </c>
      <c r="B869" s="2" t="s">
        <v>2615</v>
      </c>
      <c r="C869" s="2" t="s">
        <v>63</v>
      </c>
      <c r="D869" s="2" t="s">
        <v>2</v>
      </c>
      <c r="E869" s="1">
        <f t="shared" si="39"/>
        <v>86730</v>
      </c>
      <c r="F869" s="4">
        <v>547</v>
      </c>
      <c r="G869" s="4">
        <v>2</v>
      </c>
      <c r="H869" s="4">
        <v>549</v>
      </c>
      <c r="I869" s="4">
        <v>1</v>
      </c>
      <c r="J869">
        <f t="shared" si="40"/>
        <v>1</v>
      </c>
      <c r="K869">
        <f t="shared" si="41"/>
        <v>0</v>
      </c>
      <c r="L869" s="4" t="s">
        <v>26</v>
      </c>
      <c r="M869" s="2" t="s">
        <v>2616</v>
      </c>
      <c r="N869" s="2" t="s">
        <v>65</v>
      </c>
      <c r="O869" s="2" t="s">
        <v>2617</v>
      </c>
    </row>
    <row r="870" spans="1:15" ht="17" customHeight="1" x14ac:dyDescent="0.2">
      <c r="A870" s="7">
        <v>45539.709502314814</v>
      </c>
      <c r="B870" s="1" t="s">
        <v>2618</v>
      </c>
      <c r="C870" s="1" t="s">
        <v>1</v>
      </c>
      <c r="D870" s="1" t="s">
        <v>2</v>
      </c>
      <c r="E870" s="1">
        <f t="shared" si="39"/>
        <v>1063757</v>
      </c>
      <c r="F870" s="3">
        <v>1553</v>
      </c>
      <c r="G870" s="3">
        <v>13</v>
      </c>
      <c r="H870" s="3">
        <v>1566</v>
      </c>
      <c r="I870" s="3">
        <v>1</v>
      </c>
      <c r="J870">
        <f t="shared" si="40"/>
        <v>1</v>
      </c>
      <c r="K870">
        <f t="shared" si="41"/>
        <v>0</v>
      </c>
      <c r="L870" s="5">
        <v>1.4783808048395731E-3</v>
      </c>
      <c r="M870" s="1" t="s">
        <v>2619</v>
      </c>
      <c r="N870" s="1" t="s">
        <v>4</v>
      </c>
      <c r="O870" s="1" t="s">
        <v>2620</v>
      </c>
    </row>
    <row r="871" spans="1:15" ht="17" customHeight="1" x14ac:dyDescent="0.2">
      <c r="A871" s="8">
        <v>45539.664490740739</v>
      </c>
      <c r="B871" s="2" t="s">
        <v>2621</v>
      </c>
      <c r="C871" s="2" t="s">
        <v>7</v>
      </c>
      <c r="D871" s="2" t="s">
        <v>2</v>
      </c>
      <c r="E871" s="1">
        <f t="shared" si="39"/>
        <v>1157788</v>
      </c>
      <c r="F871" s="4">
        <v>1997</v>
      </c>
      <c r="G871" s="4">
        <v>15</v>
      </c>
      <c r="H871" s="4">
        <v>2012</v>
      </c>
      <c r="I871" s="4">
        <v>1</v>
      </c>
      <c r="J871">
        <f t="shared" si="40"/>
        <v>0</v>
      </c>
      <c r="K871">
        <f t="shared" si="41"/>
        <v>1</v>
      </c>
      <c r="L871" s="6">
        <v>1.7512647055751495E-3</v>
      </c>
      <c r="M871" s="2" t="s">
        <v>2622</v>
      </c>
      <c r="N871" s="2" t="s">
        <v>9</v>
      </c>
      <c r="O871" s="2" t="s">
        <v>2623</v>
      </c>
    </row>
    <row r="872" spans="1:15" ht="17" customHeight="1" x14ac:dyDescent="0.2">
      <c r="A872" s="7">
        <v>45539.412175925929</v>
      </c>
      <c r="B872" s="1" t="s">
        <v>2624</v>
      </c>
      <c r="C872" s="1" t="s">
        <v>1</v>
      </c>
      <c r="D872" s="1" t="s">
        <v>2</v>
      </c>
      <c r="E872" s="1">
        <f t="shared" si="39"/>
        <v>1063757</v>
      </c>
      <c r="F872" s="3">
        <v>2711</v>
      </c>
      <c r="G872" s="3">
        <v>27</v>
      </c>
      <c r="H872" s="3">
        <v>2738</v>
      </c>
      <c r="I872" s="3">
        <v>1</v>
      </c>
      <c r="J872">
        <f t="shared" si="40"/>
        <v>0</v>
      </c>
      <c r="K872">
        <f t="shared" si="41"/>
        <v>1</v>
      </c>
      <c r="L872" s="5">
        <v>2.5848062858561628E-3</v>
      </c>
      <c r="M872" s="1" t="s">
        <v>2625</v>
      </c>
      <c r="N872" s="1" t="s">
        <v>4</v>
      </c>
      <c r="O872" s="1" t="s">
        <v>2626</v>
      </c>
    </row>
    <row r="873" spans="1:15" ht="17" customHeight="1" x14ac:dyDescent="0.2">
      <c r="A873" s="8">
        <v>45538.819537037038</v>
      </c>
      <c r="B873" s="2" t="s">
        <v>2627</v>
      </c>
      <c r="C873" s="2" t="s">
        <v>37</v>
      </c>
      <c r="D873" s="2" t="s">
        <v>2</v>
      </c>
      <c r="E873" s="1">
        <f t="shared" si="39"/>
        <v>981610</v>
      </c>
      <c r="F873" s="4">
        <v>3872</v>
      </c>
      <c r="G873" s="4">
        <v>84</v>
      </c>
      <c r="H873" s="4">
        <v>3956</v>
      </c>
      <c r="I873" s="4">
        <v>1</v>
      </c>
      <c r="J873">
        <f t="shared" si="40"/>
        <v>0</v>
      </c>
      <c r="K873">
        <f t="shared" si="41"/>
        <v>1</v>
      </c>
      <c r="L873" s="6">
        <v>3.9987506431256566E-3</v>
      </c>
      <c r="M873" s="2" t="s">
        <v>2628</v>
      </c>
      <c r="N873" s="2" t="s">
        <v>39</v>
      </c>
      <c r="O873" s="2" t="s">
        <v>2629</v>
      </c>
    </row>
    <row r="874" spans="1:15" ht="17" customHeight="1" x14ac:dyDescent="0.2">
      <c r="A874" s="7">
        <v>45538.795520833337</v>
      </c>
      <c r="B874" s="1" t="s">
        <v>2630</v>
      </c>
      <c r="C874" s="1" t="s">
        <v>1</v>
      </c>
      <c r="D874" s="1" t="s">
        <v>2</v>
      </c>
      <c r="E874" s="1">
        <f t="shared" si="39"/>
        <v>1063757</v>
      </c>
      <c r="F874" s="3">
        <v>2227</v>
      </c>
      <c r="G874" s="3">
        <v>361</v>
      </c>
      <c r="H874" s="3">
        <v>2588</v>
      </c>
      <c r="I874" s="3">
        <v>1</v>
      </c>
      <c r="J874">
        <f t="shared" si="40"/>
        <v>1</v>
      </c>
      <c r="K874">
        <f t="shared" si="41"/>
        <v>0</v>
      </c>
      <c r="L874" s="5">
        <v>2.4431989290707632E-3</v>
      </c>
      <c r="M874" s="1" t="s">
        <v>2631</v>
      </c>
      <c r="N874" s="1" t="s">
        <v>4</v>
      </c>
      <c r="O874" s="1" t="s">
        <v>2632</v>
      </c>
    </row>
    <row r="875" spans="1:15" ht="17" customHeight="1" x14ac:dyDescent="0.2">
      <c r="A875" s="8">
        <v>45538.666747685187</v>
      </c>
      <c r="B875" s="2" t="s">
        <v>2633</v>
      </c>
      <c r="C875" s="2" t="s">
        <v>1</v>
      </c>
      <c r="D875" s="2" t="s">
        <v>2</v>
      </c>
      <c r="E875" s="1">
        <f t="shared" si="39"/>
        <v>1063757</v>
      </c>
      <c r="F875" s="4">
        <v>1641</v>
      </c>
      <c r="G875" s="4">
        <v>11</v>
      </c>
      <c r="H875" s="4">
        <v>1652</v>
      </c>
      <c r="I875" s="4">
        <v>1</v>
      </c>
      <c r="J875">
        <f t="shared" si="40"/>
        <v>1</v>
      </c>
      <c r="K875">
        <f t="shared" si="41"/>
        <v>0</v>
      </c>
      <c r="L875" s="6">
        <v>1.5595690227298688E-3</v>
      </c>
      <c r="M875" s="2" t="s">
        <v>2634</v>
      </c>
      <c r="N875" s="2" t="s">
        <v>4</v>
      </c>
      <c r="O875" s="2" t="s">
        <v>2635</v>
      </c>
    </row>
    <row r="876" spans="1:15" ht="17" customHeight="1" x14ac:dyDescent="0.2">
      <c r="A876" s="7">
        <v>45538.659768518519</v>
      </c>
      <c r="B876" s="1" t="s">
        <v>2636</v>
      </c>
      <c r="C876" s="1" t="s">
        <v>7</v>
      </c>
      <c r="D876" s="1" t="s">
        <v>2</v>
      </c>
      <c r="E876" s="1">
        <f t="shared" si="39"/>
        <v>1157788</v>
      </c>
      <c r="F876" s="3">
        <v>1775</v>
      </c>
      <c r="G876" s="3">
        <v>20</v>
      </c>
      <c r="H876" s="3">
        <v>1795</v>
      </c>
      <c r="I876" s="3">
        <v>1</v>
      </c>
      <c r="J876">
        <f t="shared" si="40"/>
        <v>0</v>
      </c>
      <c r="K876">
        <f t="shared" si="41"/>
        <v>1</v>
      </c>
      <c r="L876" s="5">
        <v>1.562460557663499E-3</v>
      </c>
      <c r="M876" s="1" t="s">
        <v>2637</v>
      </c>
      <c r="N876" s="1" t="s">
        <v>9</v>
      </c>
      <c r="O876" s="1" t="s">
        <v>2638</v>
      </c>
    </row>
    <row r="877" spans="1:15" ht="17" customHeight="1" x14ac:dyDescent="0.2">
      <c r="A877" s="8">
        <v>45538.58388888889</v>
      </c>
      <c r="B877" s="2" t="s">
        <v>2639</v>
      </c>
      <c r="C877" s="2" t="s">
        <v>12</v>
      </c>
      <c r="D877" s="2" t="s">
        <v>2</v>
      </c>
      <c r="E877" s="1">
        <f t="shared" si="39"/>
        <v>29096995</v>
      </c>
      <c r="F877" s="4">
        <v>18128</v>
      </c>
      <c r="G877" s="4">
        <v>394</v>
      </c>
      <c r="H877" s="4">
        <v>18522</v>
      </c>
      <c r="I877" s="4">
        <v>1</v>
      </c>
      <c r="J877">
        <f t="shared" si="40"/>
        <v>1</v>
      </c>
      <c r="K877">
        <f t="shared" si="41"/>
        <v>0</v>
      </c>
      <c r="L877" s="6">
        <v>6.3303605383328756E-4</v>
      </c>
      <c r="M877" s="2" t="s">
        <v>2640</v>
      </c>
      <c r="N877" s="2" t="s">
        <v>14</v>
      </c>
      <c r="O877" s="2" t="s">
        <v>2641</v>
      </c>
    </row>
    <row r="878" spans="1:15" ht="17" customHeight="1" x14ac:dyDescent="0.2">
      <c r="A878" s="7">
        <v>45538.38212962963</v>
      </c>
      <c r="B878" s="1" t="s">
        <v>2642</v>
      </c>
      <c r="C878" s="1" t="s">
        <v>25</v>
      </c>
      <c r="D878" s="1" t="s">
        <v>2</v>
      </c>
      <c r="E878" s="1">
        <f t="shared" si="39"/>
        <v>288197</v>
      </c>
      <c r="F878" s="3">
        <v>1400</v>
      </c>
      <c r="G878" s="3">
        <v>11</v>
      </c>
      <c r="H878" s="3">
        <v>1411</v>
      </c>
      <c r="I878" s="3">
        <v>1</v>
      </c>
      <c r="J878">
        <f t="shared" si="40"/>
        <v>1</v>
      </c>
      <c r="K878">
        <f t="shared" si="41"/>
        <v>0</v>
      </c>
      <c r="L878" s="3" t="s">
        <v>26</v>
      </c>
      <c r="M878" s="1" t="s">
        <v>2643</v>
      </c>
      <c r="N878" s="1" t="s">
        <v>28</v>
      </c>
      <c r="O878" s="1" t="s">
        <v>2644</v>
      </c>
    </row>
    <row r="879" spans="1:15" ht="17" customHeight="1" x14ac:dyDescent="0.2">
      <c r="A879" s="8">
        <v>45537.781041666669</v>
      </c>
      <c r="B879" s="2" t="s">
        <v>2645</v>
      </c>
      <c r="C879" s="2" t="s">
        <v>1</v>
      </c>
      <c r="D879" s="2" t="s">
        <v>2</v>
      </c>
      <c r="E879" s="1">
        <f t="shared" si="39"/>
        <v>1063757</v>
      </c>
      <c r="F879" s="4">
        <v>9539</v>
      </c>
      <c r="G879" s="4">
        <v>134</v>
      </c>
      <c r="H879" s="4">
        <v>9673</v>
      </c>
      <c r="I879" s="4">
        <v>1</v>
      </c>
      <c r="J879">
        <f t="shared" si="40"/>
        <v>1</v>
      </c>
      <c r="K879">
        <f t="shared" si="41"/>
        <v>0</v>
      </c>
      <c r="L879" s="6">
        <v>9.1317777937217019E-3</v>
      </c>
      <c r="M879" s="2" t="s">
        <v>2646</v>
      </c>
      <c r="N879" s="2" t="s">
        <v>4</v>
      </c>
      <c r="O879" s="2" t="s">
        <v>2647</v>
      </c>
    </row>
    <row r="880" spans="1:15" ht="17" customHeight="1" x14ac:dyDescent="0.2">
      <c r="A880" s="7">
        <v>45537.718842592592</v>
      </c>
      <c r="B880" s="1" t="s">
        <v>2648</v>
      </c>
      <c r="C880" s="1" t="s">
        <v>1</v>
      </c>
      <c r="D880" s="1" t="s">
        <v>2</v>
      </c>
      <c r="E880" s="1">
        <f t="shared" si="39"/>
        <v>1063757</v>
      </c>
      <c r="F880" s="3">
        <v>3025</v>
      </c>
      <c r="G880" s="3">
        <v>13</v>
      </c>
      <c r="H880" s="3">
        <v>3038</v>
      </c>
      <c r="I880" s="3">
        <v>1</v>
      </c>
      <c r="J880">
        <f t="shared" si="40"/>
        <v>1</v>
      </c>
      <c r="K880">
        <f t="shared" si="41"/>
        <v>0</v>
      </c>
      <c r="L880" s="5">
        <v>2.868018291877032E-3</v>
      </c>
      <c r="M880" s="1" t="s">
        <v>2649</v>
      </c>
      <c r="N880" s="1" t="s">
        <v>4</v>
      </c>
      <c r="O880" s="1" t="s">
        <v>2650</v>
      </c>
    </row>
    <row r="881" spans="1:15" ht="17" customHeight="1" x14ac:dyDescent="0.2">
      <c r="A881" s="8">
        <v>45537.715358796297</v>
      </c>
      <c r="B881" s="2" t="s">
        <v>2651</v>
      </c>
      <c r="C881" s="2" t="s">
        <v>25</v>
      </c>
      <c r="D881" s="2" t="s">
        <v>2</v>
      </c>
      <c r="E881" s="1">
        <f t="shared" si="39"/>
        <v>288197</v>
      </c>
      <c r="F881" s="4">
        <v>1476</v>
      </c>
      <c r="G881" s="4">
        <v>10</v>
      </c>
      <c r="H881" s="4">
        <v>1486</v>
      </c>
      <c r="I881" s="4">
        <v>1</v>
      </c>
      <c r="J881">
        <f t="shared" si="40"/>
        <v>1</v>
      </c>
      <c r="K881">
        <f t="shared" si="41"/>
        <v>0</v>
      </c>
      <c r="L881" s="4" t="s">
        <v>26</v>
      </c>
      <c r="M881" s="2" t="s">
        <v>2652</v>
      </c>
      <c r="N881" s="2" t="s">
        <v>28</v>
      </c>
      <c r="O881" s="2" t="s">
        <v>2653</v>
      </c>
    </row>
    <row r="882" spans="1:15" ht="17" customHeight="1" x14ac:dyDescent="0.2">
      <c r="A882" s="7">
        <v>45537.625300925924</v>
      </c>
      <c r="B882" s="1" t="s">
        <v>2654</v>
      </c>
      <c r="C882" s="1" t="s">
        <v>101</v>
      </c>
      <c r="D882" s="1" t="s">
        <v>2</v>
      </c>
      <c r="E882" s="1">
        <f t="shared" si="39"/>
        <v>1389065</v>
      </c>
      <c r="F882" s="3">
        <v>16272</v>
      </c>
      <c r="G882" s="3">
        <v>87</v>
      </c>
      <c r="H882" s="3">
        <v>16359</v>
      </c>
      <c r="I882" s="3">
        <v>1</v>
      </c>
      <c r="J882">
        <f t="shared" si="40"/>
        <v>1</v>
      </c>
      <c r="K882">
        <f t="shared" si="41"/>
        <v>0</v>
      </c>
      <c r="L882" s="5">
        <v>1.1925642427556041E-2</v>
      </c>
      <c r="M882" s="1" t="s">
        <v>2655</v>
      </c>
      <c r="N882" s="1" t="s">
        <v>103</v>
      </c>
      <c r="O882" s="1" t="s">
        <v>2656</v>
      </c>
    </row>
    <row r="883" spans="1:15" ht="17" customHeight="1" x14ac:dyDescent="0.2">
      <c r="A883" s="8">
        <v>45537.583449074074</v>
      </c>
      <c r="B883" s="2" t="s">
        <v>2657</v>
      </c>
      <c r="C883" s="2" t="s">
        <v>12</v>
      </c>
      <c r="D883" s="2" t="s">
        <v>2</v>
      </c>
      <c r="E883" s="1">
        <f t="shared" si="39"/>
        <v>29096995</v>
      </c>
      <c r="F883" s="4">
        <v>14159</v>
      </c>
      <c r="G883" s="4">
        <v>519</v>
      </c>
      <c r="H883" s="4">
        <v>14678</v>
      </c>
      <c r="I883" s="4">
        <v>1</v>
      </c>
      <c r="J883">
        <f t="shared" si="40"/>
        <v>1</v>
      </c>
      <c r="K883">
        <f t="shared" si="41"/>
        <v>0</v>
      </c>
      <c r="L883" s="6">
        <v>5.016046701793802E-4</v>
      </c>
      <c r="M883" s="2" t="s">
        <v>2658</v>
      </c>
      <c r="N883" s="2" t="s">
        <v>14</v>
      </c>
      <c r="O883" s="2" t="s">
        <v>2659</v>
      </c>
    </row>
    <row r="884" spans="1:15" ht="17" customHeight="1" x14ac:dyDescent="0.2">
      <c r="A884" s="7">
        <v>45536.605162037034</v>
      </c>
      <c r="B884" s="1" t="s">
        <v>2660</v>
      </c>
      <c r="C884" s="1" t="s">
        <v>1</v>
      </c>
      <c r="D884" s="1" t="s">
        <v>2</v>
      </c>
      <c r="E884" s="1">
        <f t="shared" si="39"/>
        <v>1063757</v>
      </c>
      <c r="F884" s="3">
        <v>6839</v>
      </c>
      <c r="G884" s="3">
        <v>100</v>
      </c>
      <c r="H884" s="3">
        <v>6939</v>
      </c>
      <c r="I884" s="3">
        <v>1</v>
      </c>
      <c r="J884">
        <f t="shared" si="40"/>
        <v>0</v>
      </c>
      <c r="K884">
        <f t="shared" si="41"/>
        <v>1</v>
      </c>
      <c r="L884" s="5">
        <v>6.5509665956404303E-3</v>
      </c>
      <c r="M884" s="1" t="s">
        <v>2661</v>
      </c>
      <c r="N884" s="1" t="s">
        <v>4</v>
      </c>
      <c r="O884" s="1" t="s">
        <v>2662</v>
      </c>
    </row>
    <row r="885" spans="1:15" ht="17" customHeight="1" x14ac:dyDescent="0.2">
      <c r="A885" s="8">
        <v>45536.472222222219</v>
      </c>
      <c r="B885" s="2" t="s">
        <v>2663</v>
      </c>
      <c r="C885" s="2" t="s">
        <v>20</v>
      </c>
      <c r="D885" s="2" t="s">
        <v>2</v>
      </c>
      <c r="E885" s="1">
        <f t="shared" si="39"/>
        <v>836667</v>
      </c>
      <c r="F885" s="4">
        <v>2589</v>
      </c>
      <c r="G885" s="4">
        <v>23</v>
      </c>
      <c r="H885" s="4">
        <v>2612</v>
      </c>
      <c r="I885" s="4">
        <v>1</v>
      </c>
      <c r="J885">
        <f t="shared" si="40"/>
        <v>0</v>
      </c>
      <c r="K885">
        <f t="shared" si="41"/>
        <v>1</v>
      </c>
      <c r="L885" s="6">
        <v>3.1982563870233075E-3</v>
      </c>
      <c r="M885" s="2" t="s">
        <v>2664</v>
      </c>
      <c r="N885" s="2" t="s">
        <v>22</v>
      </c>
      <c r="O885" s="2" t="s">
        <v>2665</v>
      </c>
    </row>
    <row r="886" spans="1:15" ht="17" customHeight="1" x14ac:dyDescent="0.2">
      <c r="A886" s="7">
        <v>45536.340439814812</v>
      </c>
      <c r="B886" s="1" t="s">
        <v>2666</v>
      </c>
      <c r="C886" s="1" t="s">
        <v>25</v>
      </c>
      <c r="D886" s="1" t="s">
        <v>2</v>
      </c>
      <c r="E886" s="1">
        <f t="shared" si="39"/>
        <v>288197</v>
      </c>
      <c r="F886" s="3">
        <v>3266</v>
      </c>
      <c r="G886" s="3">
        <v>35</v>
      </c>
      <c r="H886" s="3">
        <v>3301</v>
      </c>
      <c r="I886" s="3">
        <v>1</v>
      </c>
      <c r="J886">
        <f t="shared" si="40"/>
        <v>1</v>
      </c>
      <c r="K886">
        <f t="shared" si="41"/>
        <v>0</v>
      </c>
      <c r="L886" s="3" t="s">
        <v>26</v>
      </c>
      <c r="M886" s="1" t="s">
        <v>2667</v>
      </c>
      <c r="N886" s="1" t="s">
        <v>28</v>
      </c>
      <c r="O886" s="1" t="s">
        <v>2668</v>
      </c>
    </row>
    <row r="887" spans="1:15" ht="17" customHeight="1" x14ac:dyDescent="0.2">
      <c r="A887" s="8">
        <v>45535.841770833336</v>
      </c>
      <c r="B887" s="2" t="s">
        <v>2669</v>
      </c>
      <c r="C887" s="2" t="s">
        <v>37</v>
      </c>
      <c r="D887" s="2" t="s">
        <v>2</v>
      </c>
      <c r="E887" s="1">
        <f t="shared" si="39"/>
        <v>981610</v>
      </c>
      <c r="F887" s="4">
        <v>2591</v>
      </c>
      <c r="G887" s="4">
        <v>51</v>
      </c>
      <c r="H887" s="4">
        <v>2642</v>
      </c>
      <c r="I887" s="4">
        <v>1</v>
      </c>
      <c r="J887">
        <f t="shared" si="40"/>
        <v>0</v>
      </c>
      <c r="K887">
        <f t="shared" si="41"/>
        <v>1</v>
      </c>
      <c r="L887" s="6">
        <v>2.6694877150013692E-3</v>
      </c>
      <c r="M887" s="2" t="s">
        <v>2670</v>
      </c>
      <c r="N887" s="2" t="s">
        <v>39</v>
      </c>
      <c r="O887" s="2" t="s">
        <v>2671</v>
      </c>
    </row>
    <row r="888" spans="1:15" ht="17" customHeight="1" x14ac:dyDescent="0.2">
      <c r="A888" s="7">
        <v>45535.625428240739</v>
      </c>
      <c r="B888" s="1" t="s">
        <v>2672</v>
      </c>
      <c r="C888" s="1" t="s">
        <v>101</v>
      </c>
      <c r="D888" s="1" t="s">
        <v>2</v>
      </c>
      <c r="E888" s="1">
        <f t="shared" si="39"/>
        <v>1389065</v>
      </c>
      <c r="F888" s="3">
        <v>4030</v>
      </c>
      <c r="G888" s="3">
        <v>103</v>
      </c>
      <c r="H888" s="3">
        <v>4133</v>
      </c>
      <c r="I888" s="3">
        <v>1</v>
      </c>
      <c r="J888">
        <f t="shared" si="40"/>
        <v>0</v>
      </c>
      <c r="K888">
        <f t="shared" si="41"/>
        <v>1</v>
      </c>
      <c r="L888" s="5">
        <v>3.0128891587748118E-3</v>
      </c>
      <c r="M888" s="1" t="s">
        <v>2673</v>
      </c>
      <c r="N888" s="1" t="s">
        <v>103</v>
      </c>
      <c r="O888" s="1" t="s">
        <v>2674</v>
      </c>
    </row>
    <row r="889" spans="1:15" ht="17" customHeight="1" x14ac:dyDescent="0.2">
      <c r="A889" s="8">
        <v>45535.340451388889</v>
      </c>
      <c r="B889" s="2" t="s">
        <v>2675</v>
      </c>
      <c r="C889" s="2" t="s">
        <v>25</v>
      </c>
      <c r="D889" s="2" t="s">
        <v>2</v>
      </c>
      <c r="E889" s="1">
        <f t="shared" si="39"/>
        <v>288197</v>
      </c>
      <c r="F889" s="4">
        <v>2256</v>
      </c>
      <c r="G889" s="4">
        <v>11</v>
      </c>
      <c r="H889" s="4">
        <v>2267</v>
      </c>
      <c r="I889" s="4">
        <v>1</v>
      </c>
      <c r="J889">
        <f t="shared" si="40"/>
        <v>1</v>
      </c>
      <c r="K889">
        <f t="shared" si="41"/>
        <v>0</v>
      </c>
      <c r="L889" s="4" t="s">
        <v>26</v>
      </c>
      <c r="M889" s="2" t="s">
        <v>2676</v>
      </c>
      <c r="N889" s="2" t="s">
        <v>28</v>
      </c>
      <c r="O889" s="2" t="s">
        <v>2677</v>
      </c>
    </row>
    <row r="890" spans="1:15" ht="17" customHeight="1" x14ac:dyDescent="0.2">
      <c r="A890" s="7">
        <v>45534.821481481478</v>
      </c>
      <c r="B890" s="1" t="s">
        <v>2678</v>
      </c>
      <c r="C890" s="1" t="s">
        <v>37</v>
      </c>
      <c r="D890" s="1" t="s">
        <v>2</v>
      </c>
      <c r="E890" s="1">
        <f t="shared" si="39"/>
        <v>981610</v>
      </c>
      <c r="F890" s="3">
        <v>3161</v>
      </c>
      <c r="G890" s="3">
        <v>94</v>
      </c>
      <c r="H890" s="3">
        <v>3255</v>
      </c>
      <c r="I890" s="3">
        <v>1</v>
      </c>
      <c r="J890">
        <f t="shared" si="40"/>
        <v>0</v>
      </c>
      <c r="K890">
        <f t="shared" si="41"/>
        <v>1</v>
      </c>
      <c r="L890" s="5">
        <v>3.2884700481500715E-3</v>
      </c>
      <c r="M890" s="1" t="s">
        <v>2679</v>
      </c>
      <c r="N890" s="1" t="s">
        <v>39</v>
      </c>
      <c r="O890" s="1" t="s">
        <v>2680</v>
      </c>
    </row>
    <row r="891" spans="1:15" ht="17" customHeight="1" x14ac:dyDescent="0.2">
      <c r="A891" s="8">
        <v>45534.723634259259</v>
      </c>
      <c r="B891" s="2" t="s">
        <v>2681</v>
      </c>
      <c r="C891" s="2" t="s">
        <v>7</v>
      </c>
      <c r="D891" s="2" t="s">
        <v>2</v>
      </c>
      <c r="E891" s="1">
        <f t="shared" si="39"/>
        <v>1157788</v>
      </c>
      <c r="F891" s="4">
        <v>1169</v>
      </c>
      <c r="G891" s="4">
        <v>19</v>
      </c>
      <c r="H891" s="4">
        <v>1188</v>
      </c>
      <c r="I891" s="4">
        <v>1</v>
      </c>
      <c r="J891">
        <f t="shared" si="40"/>
        <v>1</v>
      </c>
      <c r="K891">
        <f t="shared" si="41"/>
        <v>0</v>
      </c>
      <c r="L891" s="6">
        <v>1.0347188229986291E-3</v>
      </c>
      <c r="M891" s="2" t="s">
        <v>2682</v>
      </c>
      <c r="N891" s="2" t="s">
        <v>9</v>
      </c>
      <c r="O891" s="2" t="s">
        <v>2683</v>
      </c>
    </row>
    <row r="892" spans="1:15" ht="17" customHeight="1" x14ac:dyDescent="0.2">
      <c r="A892" s="7">
        <v>45534.715451388889</v>
      </c>
      <c r="B892" s="1" t="s">
        <v>2684</v>
      </c>
      <c r="C892" s="1" t="s">
        <v>25</v>
      </c>
      <c r="D892" s="1" t="s">
        <v>2</v>
      </c>
      <c r="E892" s="1">
        <f t="shared" si="39"/>
        <v>288197</v>
      </c>
      <c r="F892" s="3">
        <v>2600</v>
      </c>
      <c r="G892" s="3">
        <v>10</v>
      </c>
      <c r="H892" s="3">
        <v>2610</v>
      </c>
      <c r="I892" s="3">
        <v>1</v>
      </c>
      <c r="J892">
        <f t="shared" si="40"/>
        <v>1</v>
      </c>
      <c r="K892">
        <f t="shared" si="41"/>
        <v>0</v>
      </c>
      <c r="L892" s="3" t="s">
        <v>26</v>
      </c>
      <c r="M892" s="1" t="s">
        <v>2685</v>
      </c>
      <c r="N892" s="1" t="s">
        <v>28</v>
      </c>
      <c r="O892" s="1" t="s">
        <v>2686</v>
      </c>
    </row>
    <row r="893" spans="1:15" ht="17" customHeight="1" x14ac:dyDescent="0.2">
      <c r="A893" s="8">
        <v>45534.638356481482</v>
      </c>
      <c r="B893" s="2" t="s">
        <v>2687</v>
      </c>
      <c r="C893" s="2" t="s">
        <v>101</v>
      </c>
      <c r="D893" s="2" t="s">
        <v>2</v>
      </c>
      <c r="E893" s="1">
        <f t="shared" si="39"/>
        <v>1389065</v>
      </c>
      <c r="F893" s="4">
        <v>17376</v>
      </c>
      <c r="G893" s="4">
        <v>272</v>
      </c>
      <c r="H893" s="4">
        <v>17648</v>
      </c>
      <c r="I893" s="4">
        <v>1</v>
      </c>
      <c r="J893">
        <f t="shared" si="40"/>
        <v>0</v>
      </c>
      <c r="K893">
        <f t="shared" si="41"/>
        <v>1</v>
      </c>
      <c r="L893" s="6">
        <v>1.2865449328442207E-2</v>
      </c>
      <c r="M893" s="2" t="s">
        <v>2688</v>
      </c>
      <c r="N893" s="2" t="s">
        <v>103</v>
      </c>
      <c r="O893" s="2" t="s">
        <v>2689</v>
      </c>
    </row>
    <row r="894" spans="1:15" ht="17" customHeight="1" x14ac:dyDescent="0.2">
      <c r="A894" s="7">
        <v>45534.589178240742</v>
      </c>
      <c r="B894" s="1" t="s">
        <v>2690</v>
      </c>
      <c r="C894" s="1" t="s">
        <v>180</v>
      </c>
      <c r="D894" s="1" t="s">
        <v>2</v>
      </c>
      <c r="E894" s="1">
        <f t="shared" si="39"/>
        <v>8015932</v>
      </c>
      <c r="F894" s="3">
        <v>5158</v>
      </c>
      <c r="G894" s="3">
        <v>643</v>
      </c>
      <c r="H894" s="3">
        <v>5801</v>
      </c>
      <c r="I894" s="3">
        <v>1</v>
      </c>
      <c r="J894">
        <f t="shared" si="40"/>
        <v>0</v>
      </c>
      <c r="K894">
        <f t="shared" si="41"/>
        <v>1</v>
      </c>
      <c r="L894" s="5">
        <v>7.1854305579107183E-4</v>
      </c>
      <c r="M894" s="1" t="s">
        <v>2691</v>
      </c>
      <c r="N894" s="1" t="s">
        <v>182</v>
      </c>
      <c r="O894" s="1" t="s">
        <v>2692</v>
      </c>
    </row>
    <row r="895" spans="1:15" ht="17" customHeight="1" x14ac:dyDescent="0.2">
      <c r="A895" s="8">
        <v>45534.382118055553</v>
      </c>
      <c r="B895" s="2" t="s">
        <v>2693</v>
      </c>
      <c r="C895" s="2" t="s">
        <v>25</v>
      </c>
      <c r="D895" s="2" t="s">
        <v>2</v>
      </c>
      <c r="E895" s="1">
        <f t="shared" si="39"/>
        <v>288197</v>
      </c>
      <c r="F895" s="4">
        <v>1605</v>
      </c>
      <c r="G895" s="4">
        <v>16</v>
      </c>
      <c r="H895" s="4">
        <v>1621</v>
      </c>
      <c r="I895" s="4">
        <v>1</v>
      </c>
      <c r="J895">
        <f t="shared" si="40"/>
        <v>1</v>
      </c>
      <c r="K895">
        <f t="shared" si="41"/>
        <v>0</v>
      </c>
      <c r="L895" s="4" t="s">
        <v>26</v>
      </c>
      <c r="M895" s="2" t="s">
        <v>2694</v>
      </c>
      <c r="N895" s="2" t="s">
        <v>28</v>
      </c>
      <c r="O895" s="2" t="s">
        <v>2695</v>
      </c>
    </row>
    <row r="896" spans="1:15" ht="17" customHeight="1" x14ac:dyDescent="0.2">
      <c r="A896" s="7">
        <v>45534.363946759258</v>
      </c>
      <c r="B896" s="1" t="s">
        <v>2696</v>
      </c>
      <c r="C896" s="1" t="s">
        <v>180</v>
      </c>
      <c r="D896" s="1" t="s">
        <v>2</v>
      </c>
      <c r="E896" s="1">
        <f t="shared" si="39"/>
        <v>8015932</v>
      </c>
      <c r="F896" s="3">
        <v>10421</v>
      </c>
      <c r="G896" s="3">
        <v>787</v>
      </c>
      <c r="H896" s="3">
        <v>11208</v>
      </c>
      <c r="I896" s="3">
        <v>1</v>
      </c>
      <c r="J896">
        <f t="shared" si="40"/>
        <v>1</v>
      </c>
      <c r="K896">
        <f t="shared" si="41"/>
        <v>0</v>
      </c>
      <c r="L896" s="5">
        <v>1.3882831527850944E-3</v>
      </c>
      <c r="M896" s="1" t="s">
        <v>2697</v>
      </c>
      <c r="N896" s="1" t="s">
        <v>182</v>
      </c>
      <c r="O896" s="1" t="s">
        <v>2698</v>
      </c>
    </row>
    <row r="897" spans="1:15" ht="17" customHeight="1" x14ac:dyDescent="0.2">
      <c r="A897" s="8">
        <v>45533.666805555556</v>
      </c>
      <c r="B897" s="2" t="s">
        <v>2699</v>
      </c>
      <c r="C897" s="2" t="s">
        <v>1</v>
      </c>
      <c r="D897" s="2" t="s">
        <v>2</v>
      </c>
      <c r="E897" s="1">
        <f t="shared" si="39"/>
        <v>1063757</v>
      </c>
      <c r="F897" s="4">
        <v>3368</v>
      </c>
      <c r="G897" s="4">
        <v>40</v>
      </c>
      <c r="H897" s="4">
        <v>3408</v>
      </c>
      <c r="I897" s="4">
        <v>1</v>
      </c>
      <c r="J897">
        <f t="shared" si="40"/>
        <v>1</v>
      </c>
      <c r="K897">
        <f t="shared" si="41"/>
        <v>0</v>
      </c>
      <c r="L897" s="6">
        <v>3.2180604198397958E-3</v>
      </c>
      <c r="M897" s="2" t="s">
        <v>2700</v>
      </c>
      <c r="N897" s="2" t="s">
        <v>4</v>
      </c>
      <c r="O897" s="2" t="s">
        <v>2701</v>
      </c>
    </row>
    <row r="898" spans="1:15" ht="17" customHeight="1" x14ac:dyDescent="0.2">
      <c r="A898" s="7">
        <v>45533.66002314815</v>
      </c>
      <c r="B898" s="1" t="s">
        <v>2702</v>
      </c>
      <c r="C898" s="1" t="s">
        <v>7</v>
      </c>
      <c r="D898" s="1" t="s">
        <v>2</v>
      </c>
      <c r="E898" s="1">
        <f t="shared" si="39"/>
        <v>1157788</v>
      </c>
      <c r="F898" s="3">
        <v>2474</v>
      </c>
      <c r="G898" s="3">
        <v>26</v>
      </c>
      <c r="H898" s="3">
        <v>2500</v>
      </c>
      <c r="I898" s="3">
        <v>1</v>
      </c>
      <c r="J898">
        <f t="shared" si="40"/>
        <v>0</v>
      </c>
      <c r="K898">
        <f t="shared" si="41"/>
        <v>1</v>
      </c>
      <c r="L898" s="5">
        <v>2.1778293487767567E-3</v>
      </c>
      <c r="M898" s="1" t="s">
        <v>2703</v>
      </c>
      <c r="N898" s="1" t="s">
        <v>9</v>
      </c>
      <c r="O898" s="1" t="s">
        <v>2704</v>
      </c>
    </row>
    <row r="899" spans="1:15" ht="17" customHeight="1" x14ac:dyDescent="0.2">
      <c r="A899" s="8">
        <v>45533.584490740737</v>
      </c>
      <c r="B899" s="2" t="s">
        <v>2705</v>
      </c>
      <c r="C899" s="2" t="s">
        <v>12</v>
      </c>
      <c r="D899" s="2" t="s">
        <v>2</v>
      </c>
      <c r="E899" s="1">
        <f t="shared" ref="E899:E962" si="42">IF(C899="Guerrilla",288197,IF(C899="Electronic Arts (EA)",3248003,IF(C899="Square Enix",1063757,IF(C899="CD PROJEKT RED",836667,IF(C899="Rockstar Games",29096995,IF(C899="Ubisoft",8015932,IF(C899="Naughty Dog",1389065,IF(C899="Bethesda Softworks",1157788,IF(C899="Insomniac Games",981610,IF(C899="Santa Monica Studio",749452,IF(C899="Obsidian Entertainment",86730,)))))))))))</f>
        <v>29096995</v>
      </c>
      <c r="F899" s="4">
        <v>12837</v>
      </c>
      <c r="G899" s="4">
        <v>300</v>
      </c>
      <c r="H899" s="4">
        <v>13137</v>
      </c>
      <c r="I899" s="4">
        <v>1</v>
      </c>
      <c r="J899">
        <f t="shared" ref="J899:J962" si="43">IF(ISNUMBER(FIND("/p/",O899)),1,0)</f>
        <v>1</v>
      </c>
      <c r="K899">
        <f t="shared" ref="K899:K962" si="44">IF(ISNUMBER(FIND("/p/",O899)),0,1)</f>
        <v>0</v>
      </c>
      <c r="L899" s="6">
        <v>4.4880184563225305E-4</v>
      </c>
      <c r="M899" s="2" t="s">
        <v>2706</v>
      </c>
      <c r="N899" s="2" t="s">
        <v>14</v>
      </c>
      <c r="O899" s="2" t="s">
        <v>2707</v>
      </c>
    </row>
    <row r="900" spans="1:15" ht="17" customHeight="1" x14ac:dyDescent="0.2">
      <c r="A900" s="7">
        <v>45533.444710648146</v>
      </c>
      <c r="B900" s="1" t="s">
        <v>2708</v>
      </c>
      <c r="C900" s="1" t="s">
        <v>20</v>
      </c>
      <c r="D900" s="1" t="s">
        <v>2</v>
      </c>
      <c r="E900" s="1">
        <f t="shared" si="42"/>
        <v>836667</v>
      </c>
      <c r="F900" s="3">
        <v>1993</v>
      </c>
      <c r="G900" s="3">
        <v>28</v>
      </c>
      <c r="H900" s="3">
        <v>2021</v>
      </c>
      <c r="I900" s="3">
        <v>1</v>
      </c>
      <c r="J900">
        <f t="shared" si="43"/>
        <v>1</v>
      </c>
      <c r="K900">
        <f t="shared" si="44"/>
        <v>0</v>
      </c>
      <c r="L900" s="5">
        <v>2.475153548924392E-3</v>
      </c>
      <c r="M900" s="1" t="s">
        <v>2709</v>
      </c>
      <c r="N900" s="1" t="s">
        <v>22</v>
      </c>
      <c r="O900" s="1" t="s">
        <v>2710</v>
      </c>
    </row>
    <row r="901" spans="1:15" ht="17" customHeight="1" x14ac:dyDescent="0.2">
      <c r="A901" s="8">
        <v>45532.866319444445</v>
      </c>
      <c r="B901" s="2" t="s">
        <v>2711</v>
      </c>
      <c r="C901" s="2" t="s">
        <v>37</v>
      </c>
      <c r="D901" s="2" t="s">
        <v>2</v>
      </c>
      <c r="E901" s="1">
        <f t="shared" si="42"/>
        <v>981610</v>
      </c>
      <c r="F901" s="4">
        <v>2571</v>
      </c>
      <c r="G901" s="4">
        <v>121</v>
      </c>
      <c r="H901" s="4">
        <v>2692</v>
      </c>
      <c r="I901" s="4">
        <v>1</v>
      </c>
      <c r="J901">
        <f t="shared" si="43"/>
        <v>0</v>
      </c>
      <c r="K901">
        <f t="shared" si="44"/>
        <v>1</v>
      </c>
      <c r="L901" s="6">
        <v>2.7190765644285798E-3</v>
      </c>
      <c r="M901" s="2" t="s">
        <v>2712</v>
      </c>
      <c r="N901" s="2" t="s">
        <v>39</v>
      </c>
      <c r="O901" s="2" t="s">
        <v>2713</v>
      </c>
    </row>
    <row r="902" spans="1:15" ht="17" customHeight="1" x14ac:dyDescent="0.2">
      <c r="A902" s="7">
        <v>45532.799884259257</v>
      </c>
      <c r="B902" s="1" t="s">
        <v>2714</v>
      </c>
      <c r="C902" s="1" t="s">
        <v>133</v>
      </c>
      <c r="D902" s="1" t="s">
        <v>2</v>
      </c>
      <c r="E902" s="1">
        <f t="shared" si="42"/>
        <v>3248003</v>
      </c>
      <c r="F902" s="3">
        <v>1486</v>
      </c>
      <c r="G902" s="3">
        <v>97</v>
      </c>
      <c r="H902" s="3">
        <v>1583</v>
      </c>
      <c r="I902" s="3">
        <v>1</v>
      </c>
      <c r="J902">
        <f t="shared" si="43"/>
        <v>0</v>
      </c>
      <c r="K902">
        <f t="shared" si="44"/>
        <v>1</v>
      </c>
      <c r="L902" s="5">
        <v>4.8743747682901444E-4</v>
      </c>
      <c r="M902" s="1" t="s">
        <v>2715</v>
      </c>
      <c r="N902" s="1" t="s">
        <v>135</v>
      </c>
      <c r="O902" s="1" t="s">
        <v>2716</v>
      </c>
    </row>
    <row r="903" spans="1:15" ht="17" customHeight="1" x14ac:dyDescent="0.2">
      <c r="A903" s="8">
        <v>45532.750949074078</v>
      </c>
      <c r="B903" s="2" t="s">
        <v>2717</v>
      </c>
      <c r="C903" s="2" t="s">
        <v>63</v>
      </c>
      <c r="D903" s="2" t="s">
        <v>2</v>
      </c>
      <c r="E903" s="1">
        <f t="shared" si="42"/>
        <v>86730</v>
      </c>
      <c r="F903" s="4">
        <v>861</v>
      </c>
      <c r="G903" s="4">
        <v>18</v>
      </c>
      <c r="H903" s="4">
        <v>879</v>
      </c>
      <c r="I903" s="4">
        <v>1</v>
      </c>
      <c r="J903">
        <f t="shared" si="43"/>
        <v>0</v>
      </c>
      <c r="K903">
        <f t="shared" si="44"/>
        <v>1</v>
      </c>
      <c r="L903" s="4" t="s">
        <v>26</v>
      </c>
      <c r="M903" s="2" t="s">
        <v>2718</v>
      </c>
      <c r="N903" s="2" t="s">
        <v>65</v>
      </c>
      <c r="O903" s="2" t="s">
        <v>2719</v>
      </c>
    </row>
    <row r="904" spans="1:15" ht="17" customHeight="1" x14ac:dyDescent="0.2">
      <c r="A904" s="7">
        <v>45532.708402777775</v>
      </c>
      <c r="B904" s="1" t="s">
        <v>2720</v>
      </c>
      <c r="C904" s="1" t="s">
        <v>1</v>
      </c>
      <c r="D904" s="1" t="s">
        <v>2</v>
      </c>
      <c r="E904" s="1">
        <f t="shared" si="42"/>
        <v>1063757</v>
      </c>
      <c r="F904" s="3">
        <v>1482</v>
      </c>
      <c r="G904" s="3">
        <v>31</v>
      </c>
      <c r="H904" s="3">
        <v>1513</v>
      </c>
      <c r="I904" s="3">
        <v>1</v>
      </c>
      <c r="J904">
        <f t="shared" si="43"/>
        <v>1</v>
      </c>
      <c r="K904">
        <f t="shared" si="44"/>
        <v>0</v>
      </c>
      <c r="L904" s="5">
        <v>1.428753547095513E-3</v>
      </c>
      <c r="M904" s="1" t="s">
        <v>2721</v>
      </c>
      <c r="N904" s="1" t="s">
        <v>4</v>
      </c>
      <c r="O904" s="1" t="s">
        <v>2722</v>
      </c>
    </row>
    <row r="905" spans="1:15" ht="17" customHeight="1" x14ac:dyDescent="0.2">
      <c r="A905" s="8">
        <v>45532.633414351854</v>
      </c>
      <c r="B905" s="2" t="s">
        <v>2723</v>
      </c>
      <c r="C905" s="2" t="s">
        <v>7</v>
      </c>
      <c r="D905" s="2" t="s">
        <v>2</v>
      </c>
      <c r="E905" s="1">
        <f t="shared" si="42"/>
        <v>1157788</v>
      </c>
      <c r="F905" s="4">
        <v>2348</v>
      </c>
      <c r="G905" s="4">
        <v>51</v>
      </c>
      <c r="H905" s="4">
        <v>2399</v>
      </c>
      <c r="I905" s="4">
        <v>1</v>
      </c>
      <c r="J905">
        <f t="shared" si="43"/>
        <v>0</v>
      </c>
      <c r="K905">
        <f t="shared" si="44"/>
        <v>1</v>
      </c>
      <c r="L905" s="6">
        <v>2.0899051223147681E-3</v>
      </c>
      <c r="M905" s="2" t="s">
        <v>2724</v>
      </c>
      <c r="N905" s="2" t="s">
        <v>9</v>
      </c>
      <c r="O905" s="2" t="s">
        <v>2725</v>
      </c>
    </row>
    <row r="906" spans="1:15" ht="17" customHeight="1" x14ac:dyDescent="0.2">
      <c r="A906" s="7">
        <v>45532.588599537034</v>
      </c>
      <c r="B906" s="1" t="s">
        <v>2726</v>
      </c>
      <c r="C906" s="1" t="s">
        <v>180</v>
      </c>
      <c r="D906" s="1" t="s">
        <v>2</v>
      </c>
      <c r="E906" s="1">
        <f t="shared" si="42"/>
        <v>8015932</v>
      </c>
      <c r="F906" s="3">
        <v>15895</v>
      </c>
      <c r="G906" s="3">
        <v>222</v>
      </c>
      <c r="H906" s="3">
        <v>16117</v>
      </c>
      <c r="I906" s="3">
        <v>1</v>
      </c>
      <c r="J906">
        <f t="shared" si="43"/>
        <v>0</v>
      </c>
      <c r="K906">
        <f t="shared" si="44"/>
        <v>1</v>
      </c>
      <c r="L906" s="5">
        <v>1.9962646058210368E-3</v>
      </c>
      <c r="M906" s="1" t="s">
        <v>2727</v>
      </c>
      <c r="N906" s="1" t="s">
        <v>182</v>
      </c>
      <c r="O906" s="1" t="s">
        <v>2728</v>
      </c>
    </row>
    <row r="907" spans="1:15" ht="17" customHeight="1" x14ac:dyDescent="0.2">
      <c r="A907" s="8">
        <v>45532.563506944447</v>
      </c>
      <c r="B907" s="2" t="s">
        <v>2729</v>
      </c>
      <c r="C907" s="2" t="s">
        <v>1</v>
      </c>
      <c r="D907" s="2" t="s">
        <v>2</v>
      </c>
      <c r="E907" s="1">
        <f t="shared" si="42"/>
        <v>1063757</v>
      </c>
      <c r="F907" s="4">
        <v>1821</v>
      </c>
      <c r="G907" s="4">
        <v>22</v>
      </c>
      <c r="H907" s="4">
        <v>1843</v>
      </c>
      <c r="I907" s="4">
        <v>1</v>
      </c>
      <c r="J907">
        <f t="shared" si="43"/>
        <v>0</v>
      </c>
      <c r="K907">
        <f t="shared" si="44"/>
        <v>1</v>
      </c>
      <c r="L907" s="6">
        <v>1.7403785771956581E-3</v>
      </c>
      <c r="M907" s="2" t="s">
        <v>2730</v>
      </c>
      <c r="N907" s="2" t="s">
        <v>4</v>
      </c>
      <c r="O907" s="2" t="s">
        <v>2731</v>
      </c>
    </row>
    <row r="908" spans="1:15" ht="17" customHeight="1" x14ac:dyDescent="0.2">
      <c r="A908" s="7">
        <v>45532.384409722225</v>
      </c>
      <c r="B908" s="1" t="s">
        <v>2732</v>
      </c>
      <c r="C908" s="1" t="s">
        <v>25</v>
      </c>
      <c r="D908" s="1" t="s">
        <v>2</v>
      </c>
      <c r="E908" s="1">
        <f t="shared" si="42"/>
        <v>288197</v>
      </c>
      <c r="F908" s="3">
        <v>3211</v>
      </c>
      <c r="G908" s="3">
        <v>16</v>
      </c>
      <c r="H908" s="3">
        <v>3227</v>
      </c>
      <c r="I908" s="3">
        <v>1</v>
      </c>
      <c r="J908">
        <f t="shared" si="43"/>
        <v>1</v>
      </c>
      <c r="K908">
        <f t="shared" si="44"/>
        <v>0</v>
      </c>
      <c r="L908" s="3" t="s">
        <v>26</v>
      </c>
      <c r="M908" s="1" t="s">
        <v>2733</v>
      </c>
      <c r="N908" s="1" t="s">
        <v>28</v>
      </c>
      <c r="O908" s="1" t="s">
        <v>2734</v>
      </c>
    </row>
    <row r="909" spans="1:15" ht="17" customHeight="1" x14ac:dyDescent="0.2">
      <c r="A909" s="8">
        <v>45531.833553240744</v>
      </c>
      <c r="B909" s="2" t="s">
        <v>2735</v>
      </c>
      <c r="C909" s="2" t="s">
        <v>63</v>
      </c>
      <c r="D909" s="2" t="s">
        <v>2</v>
      </c>
      <c r="E909" s="1">
        <f t="shared" si="42"/>
        <v>86730</v>
      </c>
      <c r="F909" s="4">
        <v>308</v>
      </c>
      <c r="G909" s="4">
        <v>5</v>
      </c>
      <c r="H909" s="4">
        <v>313</v>
      </c>
      <c r="I909" s="4">
        <v>1</v>
      </c>
      <c r="J909">
        <f t="shared" si="43"/>
        <v>1</v>
      </c>
      <c r="K909">
        <f t="shared" si="44"/>
        <v>0</v>
      </c>
      <c r="L909" s="4" t="s">
        <v>26</v>
      </c>
      <c r="M909" s="2" t="s">
        <v>2736</v>
      </c>
      <c r="N909" s="2" t="s">
        <v>65</v>
      </c>
      <c r="O909" s="2" t="s">
        <v>2737</v>
      </c>
    </row>
    <row r="910" spans="1:15" ht="17" customHeight="1" x14ac:dyDescent="0.2">
      <c r="A910" s="7">
        <v>45531.667534722219</v>
      </c>
      <c r="B910" s="1" t="s">
        <v>2738</v>
      </c>
      <c r="C910" s="1" t="s">
        <v>180</v>
      </c>
      <c r="D910" s="1" t="s">
        <v>2</v>
      </c>
      <c r="E910" s="1">
        <f t="shared" si="42"/>
        <v>8015932</v>
      </c>
      <c r="F910" s="3">
        <v>4101</v>
      </c>
      <c r="G910" s="3">
        <v>339</v>
      </c>
      <c r="H910" s="3">
        <v>4440</v>
      </c>
      <c r="I910" s="3">
        <v>1</v>
      </c>
      <c r="J910">
        <f t="shared" si="43"/>
        <v>0</v>
      </c>
      <c r="K910">
        <f t="shared" si="44"/>
        <v>1</v>
      </c>
      <c r="L910" s="5">
        <v>5.4992815015317482E-4</v>
      </c>
      <c r="M910" s="1" t="s">
        <v>2739</v>
      </c>
      <c r="N910" s="1" t="s">
        <v>182</v>
      </c>
      <c r="O910" s="1" t="s">
        <v>2740</v>
      </c>
    </row>
    <row r="911" spans="1:15" ht="17" customHeight="1" x14ac:dyDescent="0.2">
      <c r="A911" s="8">
        <v>45531.634953703702</v>
      </c>
      <c r="B911" s="2" t="s">
        <v>2741</v>
      </c>
      <c r="C911" s="2" t="s">
        <v>37</v>
      </c>
      <c r="D911" s="2" t="s">
        <v>2</v>
      </c>
      <c r="E911" s="1">
        <f t="shared" si="42"/>
        <v>981610</v>
      </c>
      <c r="F911" s="4">
        <v>48079</v>
      </c>
      <c r="G911" s="4">
        <v>1010</v>
      </c>
      <c r="H911" s="4">
        <v>49089</v>
      </c>
      <c r="I911" s="4">
        <v>1</v>
      </c>
      <c r="J911">
        <f t="shared" si="43"/>
        <v>1</v>
      </c>
      <c r="K911">
        <f t="shared" si="44"/>
        <v>0</v>
      </c>
      <c r="L911" s="6">
        <v>4.9577436908421771E-2</v>
      </c>
      <c r="M911" s="2" t="s">
        <v>2742</v>
      </c>
      <c r="N911" s="2" t="s">
        <v>39</v>
      </c>
      <c r="O911" s="2" t="s">
        <v>2743</v>
      </c>
    </row>
    <row r="912" spans="1:15" ht="17" customHeight="1" x14ac:dyDescent="0.2">
      <c r="A912" s="7">
        <v>45531.583437499998</v>
      </c>
      <c r="B912" s="1" t="s">
        <v>2744</v>
      </c>
      <c r="C912" s="1" t="s">
        <v>12</v>
      </c>
      <c r="D912" s="1" t="s">
        <v>2</v>
      </c>
      <c r="E912" s="1">
        <f t="shared" si="42"/>
        <v>29096995</v>
      </c>
      <c r="F912" s="3">
        <v>25418</v>
      </c>
      <c r="G912" s="3">
        <v>346</v>
      </c>
      <c r="H912" s="3">
        <v>25764</v>
      </c>
      <c r="I912" s="3">
        <v>1</v>
      </c>
      <c r="J912">
        <f t="shared" si="43"/>
        <v>1</v>
      </c>
      <c r="K912">
        <f t="shared" si="44"/>
        <v>0</v>
      </c>
      <c r="L912" s="5">
        <v>8.800512427290907E-4</v>
      </c>
      <c r="M912" s="1" t="s">
        <v>2745</v>
      </c>
      <c r="N912" s="1" t="s">
        <v>14</v>
      </c>
      <c r="O912" s="1" t="s">
        <v>2746</v>
      </c>
    </row>
    <row r="913" spans="1:15" ht="17" customHeight="1" x14ac:dyDescent="0.2">
      <c r="A913" s="8">
        <v>45531.382384259261</v>
      </c>
      <c r="B913" s="2" t="s">
        <v>2747</v>
      </c>
      <c r="C913" s="2" t="s">
        <v>25</v>
      </c>
      <c r="D913" s="2" t="s">
        <v>2</v>
      </c>
      <c r="E913" s="1">
        <f t="shared" si="42"/>
        <v>288197</v>
      </c>
      <c r="F913" s="4">
        <v>2604</v>
      </c>
      <c r="G913" s="4">
        <v>36</v>
      </c>
      <c r="H913" s="4">
        <v>2640</v>
      </c>
      <c r="I913" s="4">
        <v>1</v>
      </c>
      <c r="J913">
        <f t="shared" si="43"/>
        <v>1</v>
      </c>
      <c r="K913">
        <f t="shared" si="44"/>
        <v>0</v>
      </c>
      <c r="L913" s="4" t="s">
        <v>26</v>
      </c>
      <c r="M913" s="2" t="s">
        <v>2748</v>
      </c>
      <c r="N913" s="2" t="s">
        <v>28</v>
      </c>
      <c r="O913" s="2" t="s">
        <v>2749</v>
      </c>
    </row>
    <row r="914" spans="1:15" ht="17" customHeight="1" x14ac:dyDescent="0.2">
      <c r="A914" s="7">
        <v>45530.919872685183</v>
      </c>
      <c r="B914" s="1" t="s">
        <v>2750</v>
      </c>
      <c r="C914" s="1" t="s">
        <v>1</v>
      </c>
      <c r="D914" s="1" t="s">
        <v>2</v>
      </c>
      <c r="E914" s="1">
        <f t="shared" si="42"/>
        <v>1063757</v>
      </c>
      <c r="F914" s="3">
        <v>1926</v>
      </c>
      <c r="G914" s="3">
        <v>10</v>
      </c>
      <c r="H914" s="3">
        <v>1936</v>
      </c>
      <c r="I914" s="3">
        <v>1</v>
      </c>
      <c r="J914">
        <f t="shared" si="43"/>
        <v>1</v>
      </c>
      <c r="K914">
        <f t="shared" si="44"/>
        <v>0</v>
      </c>
      <c r="L914" s="5">
        <v>1.8283745599057104E-3</v>
      </c>
      <c r="M914" s="1" t="s">
        <v>2751</v>
      </c>
      <c r="N914" s="1" t="s">
        <v>4</v>
      </c>
      <c r="O914" s="1" t="s">
        <v>2752</v>
      </c>
    </row>
    <row r="915" spans="1:15" ht="17" customHeight="1" x14ac:dyDescent="0.2">
      <c r="A915" s="8">
        <v>45530.817789351851</v>
      </c>
      <c r="B915" s="2" t="s">
        <v>2753</v>
      </c>
      <c r="C915" s="2" t="s">
        <v>1</v>
      </c>
      <c r="D915" s="2" t="s">
        <v>2</v>
      </c>
      <c r="E915" s="1">
        <f t="shared" si="42"/>
        <v>1063757</v>
      </c>
      <c r="F915" s="4">
        <v>1022</v>
      </c>
      <c r="G915" s="4">
        <v>22</v>
      </c>
      <c r="H915" s="4">
        <v>1044</v>
      </c>
      <c r="I915" s="4">
        <v>1</v>
      </c>
      <c r="J915">
        <f t="shared" si="43"/>
        <v>0</v>
      </c>
      <c r="K915">
        <f t="shared" si="44"/>
        <v>1</v>
      </c>
      <c r="L915" s="6">
        <v>9.8596231432931903E-4</v>
      </c>
      <c r="M915" s="2" t="s">
        <v>2754</v>
      </c>
      <c r="N915" s="2" t="s">
        <v>4</v>
      </c>
      <c r="O915" s="2" t="s">
        <v>2755</v>
      </c>
    </row>
    <row r="916" spans="1:15" ht="17" customHeight="1" x14ac:dyDescent="0.2">
      <c r="A916" s="7">
        <v>45530.792048611111</v>
      </c>
      <c r="B916" s="1" t="s">
        <v>2756</v>
      </c>
      <c r="C916" s="1" t="s">
        <v>37</v>
      </c>
      <c r="D916" s="1" t="s">
        <v>2</v>
      </c>
      <c r="E916" s="1">
        <f t="shared" si="42"/>
        <v>981610</v>
      </c>
      <c r="F916" s="3">
        <v>15380</v>
      </c>
      <c r="G916" s="3">
        <v>303</v>
      </c>
      <c r="H916" s="3">
        <v>15683</v>
      </c>
      <c r="I916" s="3">
        <v>1</v>
      </c>
      <c r="J916">
        <f t="shared" si="43"/>
        <v>0</v>
      </c>
      <c r="K916">
        <f t="shared" si="44"/>
        <v>1</v>
      </c>
      <c r="L916" s="5">
        <v>1.5835415877824055E-2</v>
      </c>
      <c r="M916" s="1" t="s">
        <v>2757</v>
      </c>
      <c r="N916" s="1" t="s">
        <v>39</v>
      </c>
      <c r="O916" s="1" t="s">
        <v>2758</v>
      </c>
    </row>
    <row r="917" spans="1:15" ht="17" customHeight="1" x14ac:dyDescent="0.2">
      <c r="A917" s="8">
        <v>45530.667384259257</v>
      </c>
      <c r="B917" s="2" t="s">
        <v>2759</v>
      </c>
      <c r="C917" s="2" t="s">
        <v>25</v>
      </c>
      <c r="D917" s="2" t="s">
        <v>2</v>
      </c>
      <c r="E917" s="1">
        <f t="shared" si="42"/>
        <v>288197</v>
      </c>
      <c r="F917" s="4">
        <v>1470</v>
      </c>
      <c r="G917" s="4">
        <v>24</v>
      </c>
      <c r="H917" s="4">
        <v>1494</v>
      </c>
      <c r="I917" s="4">
        <v>1</v>
      </c>
      <c r="J917">
        <f t="shared" si="43"/>
        <v>0</v>
      </c>
      <c r="K917">
        <f t="shared" si="44"/>
        <v>1</v>
      </c>
      <c r="L917" s="4" t="s">
        <v>26</v>
      </c>
      <c r="M917" s="2" t="s">
        <v>2760</v>
      </c>
      <c r="N917" s="2" t="s">
        <v>28</v>
      </c>
      <c r="O917" s="2" t="s">
        <v>2761</v>
      </c>
    </row>
    <row r="918" spans="1:15" ht="17" customHeight="1" x14ac:dyDescent="0.2">
      <c r="A918" s="7">
        <v>45530.62568287037</v>
      </c>
      <c r="B918" s="1" t="s">
        <v>2762</v>
      </c>
      <c r="C918" s="1" t="s">
        <v>101</v>
      </c>
      <c r="D918" s="1" t="s">
        <v>2</v>
      </c>
      <c r="E918" s="1">
        <f t="shared" si="42"/>
        <v>1389065</v>
      </c>
      <c r="F918" s="3">
        <v>56111</v>
      </c>
      <c r="G918" s="3">
        <v>186</v>
      </c>
      <c r="H918" s="3">
        <v>56297</v>
      </c>
      <c r="I918" s="3">
        <v>1</v>
      </c>
      <c r="J918">
        <f t="shared" si="43"/>
        <v>1</v>
      </c>
      <c r="K918">
        <f t="shared" si="44"/>
        <v>0</v>
      </c>
      <c r="L918" s="5">
        <v>4.1045184188231727E-2</v>
      </c>
      <c r="M918" s="1" t="s">
        <v>2763</v>
      </c>
      <c r="N918" s="1" t="s">
        <v>103</v>
      </c>
      <c r="O918" s="1" t="s">
        <v>2764</v>
      </c>
    </row>
    <row r="919" spans="1:15" ht="17" customHeight="1" x14ac:dyDescent="0.2">
      <c r="A919" s="8">
        <v>45530.6252662037</v>
      </c>
      <c r="B919" s="2" t="s">
        <v>2765</v>
      </c>
      <c r="C919" s="2" t="s">
        <v>7</v>
      </c>
      <c r="D919" s="2" t="s">
        <v>2</v>
      </c>
      <c r="E919" s="1">
        <f t="shared" si="42"/>
        <v>1157788</v>
      </c>
      <c r="F919" s="4">
        <v>6194</v>
      </c>
      <c r="G919" s="4">
        <v>111</v>
      </c>
      <c r="H919" s="4">
        <v>6305</v>
      </c>
      <c r="I919" s="4">
        <v>1</v>
      </c>
      <c r="J919">
        <f t="shared" si="43"/>
        <v>0</v>
      </c>
      <c r="K919">
        <f t="shared" si="44"/>
        <v>1</v>
      </c>
      <c r="L919" s="6">
        <v>5.4942900340288698E-3</v>
      </c>
      <c r="M919" s="2" t="s">
        <v>2766</v>
      </c>
      <c r="N919" s="2" t="s">
        <v>9</v>
      </c>
      <c r="O919" s="2" t="s">
        <v>2767</v>
      </c>
    </row>
    <row r="920" spans="1:15" ht="17" customHeight="1" x14ac:dyDescent="0.2">
      <c r="A920" s="7">
        <v>45530.614293981482</v>
      </c>
      <c r="B920" s="1" t="s">
        <v>2768</v>
      </c>
      <c r="C920" s="1" t="s">
        <v>180</v>
      </c>
      <c r="D920" s="1" t="s">
        <v>2</v>
      </c>
      <c r="E920" s="1">
        <f t="shared" si="42"/>
        <v>8015932</v>
      </c>
      <c r="F920" s="3">
        <v>9075</v>
      </c>
      <c r="G920" s="3">
        <v>334</v>
      </c>
      <c r="H920" s="3">
        <v>9409</v>
      </c>
      <c r="I920" s="3">
        <v>1</v>
      </c>
      <c r="J920">
        <f t="shared" si="43"/>
        <v>0</v>
      </c>
      <c r="K920">
        <f t="shared" si="44"/>
        <v>1</v>
      </c>
      <c r="L920" s="5">
        <v>1.1653464196282534E-3</v>
      </c>
      <c r="M920" s="1" t="s">
        <v>2769</v>
      </c>
      <c r="N920" s="1" t="s">
        <v>182</v>
      </c>
      <c r="O920" s="1" t="s">
        <v>2770</v>
      </c>
    </row>
    <row r="921" spans="1:15" ht="17" customHeight="1" x14ac:dyDescent="0.2">
      <c r="A921" s="8">
        <v>45530.386006944442</v>
      </c>
      <c r="B921" s="2" t="s">
        <v>2771</v>
      </c>
      <c r="C921" s="2" t="s">
        <v>25</v>
      </c>
      <c r="D921" s="2" t="s">
        <v>2</v>
      </c>
      <c r="E921" s="1">
        <f t="shared" si="42"/>
        <v>288197</v>
      </c>
      <c r="F921" s="4">
        <v>4197</v>
      </c>
      <c r="G921" s="4">
        <v>37</v>
      </c>
      <c r="H921" s="4">
        <v>4234</v>
      </c>
      <c r="I921" s="4">
        <v>1</v>
      </c>
      <c r="J921">
        <f t="shared" si="43"/>
        <v>1</v>
      </c>
      <c r="K921">
        <f t="shared" si="44"/>
        <v>0</v>
      </c>
      <c r="L921" s="4" t="s">
        <v>26</v>
      </c>
      <c r="M921" s="2" t="s">
        <v>2772</v>
      </c>
      <c r="N921" s="2" t="s">
        <v>28</v>
      </c>
      <c r="O921" s="2" t="s">
        <v>2773</v>
      </c>
    </row>
    <row r="922" spans="1:15" ht="17" customHeight="1" x14ac:dyDescent="0.2">
      <c r="A922" s="7">
        <v>45529.865636574075</v>
      </c>
      <c r="B922" s="1" t="s">
        <v>2774</v>
      </c>
      <c r="C922" s="1" t="s">
        <v>63</v>
      </c>
      <c r="D922" s="1" t="s">
        <v>2</v>
      </c>
      <c r="E922" s="1">
        <f t="shared" si="42"/>
        <v>86730</v>
      </c>
      <c r="F922" s="3">
        <v>223</v>
      </c>
      <c r="G922" s="3">
        <v>8</v>
      </c>
      <c r="H922" s="3">
        <v>231</v>
      </c>
      <c r="I922" s="3">
        <v>1</v>
      </c>
      <c r="J922">
        <f t="shared" si="43"/>
        <v>1</v>
      </c>
      <c r="K922">
        <f t="shared" si="44"/>
        <v>0</v>
      </c>
      <c r="L922" s="3" t="s">
        <v>26</v>
      </c>
      <c r="M922" s="1" t="s">
        <v>2775</v>
      </c>
      <c r="N922" s="1" t="s">
        <v>65</v>
      </c>
      <c r="O922" s="1" t="s">
        <v>2776</v>
      </c>
    </row>
    <row r="923" spans="1:15" ht="17" customHeight="1" x14ac:dyDescent="0.2">
      <c r="A923" s="8">
        <v>45529.815023148149</v>
      </c>
      <c r="B923" s="2" t="s">
        <v>2777</v>
      </c>
      <c r="C923" s="2" t="s">
        <v>37</v>
      </c>
      <c r="D923" s="2" t="s">
        <v>2</v>
      </c>
      <c r="E923" s="1">
        <f t="shared" si="42"/>
        <v>981610</v>
      </c>
      <c r="F923" s="4">
        <v>94428</v>
      </c>
      <c r="G923" s="4">
        <v>215</v>
      </c>
      <c r="H923" s="4">
        <v>94643</v>
      </c>
      <c r="I923" s="4">
        <v>1</v>
      </c>
      <c r="J923">
        <f t="shared" si="43"/>
        <v>0</v>
      </c>
      <c r="K923">
        <f t="shared" si="44"/>
        <v>1</v>
      </c>
      <c r="L923" s="6">
        <v>9.5555266125702074E-2</v>
      </c>
      <c r="M923" s="2" t="s">
        <v>2778</v>
      </c>
      <c r="N923" s="2" t="s">
        <v>39</v>
      </c>
      <c r="O923" s="2" t="s">
        <v>2779</v>
      </c>
    </row>
    <row r="924" spans="1:15" ht="17" customHeight="1" x14ac:dyDescent="0.2">
      <c r="A924" s="7">
        <v>45529.646597222221</v>
      </c>
      <c r="B924" s="1" t="s">
        <v>2780</v>
      </c>
      <c r="C924" s="1" t="s">
        <v>1</v>
      </c>
      <c r="D924" s="1" t="s">
        <v>2</v>
      </c>
      <c r="E924" s="1">
        <f t="shared" si="42"/>
        <v>1063757</v>
      </c>
      <c r="F924" s="3">
        <v>9773</v>
      </c>
      <c r="G924" s="3">
        <v>167</v>
      </c>
      <c r="H924" s="3">
        <v>9940</v>
      </c>
      <c r="I924" s="3">
        <v>1</v>
      </c>
      <c r="J924">
        <f t="shared" si="43"/>
        <v>0</v>
      </c>
      <c r="K924">
        <f t="shared" si="44"/>
        <v>1</v>
      </c>
      <c r="L924" s="5">
        <v>9.3873303150327613E-3</v>
      </c>
      <c r="M924" s="1" t="s">
        <v>2781</v>
      </c>
      <c r="N924" s="1" t="s">
        <v>4</v>
      </c>
      <c r="O924" s="1" t="s">
        <v>2782</v>
      </c>
    </row>
    <row r="925" spans="1:15" ht="17" customHeight="1" x14ac:dyDescent="0.2">
      <c r="A925" s="8">
        <v>45529.406909722224</v>
      </c>
      <c r="B925" s="2" t="s">
        <v>2783</v>
      </c>
      <c r="C925" s="2" t="s">
        <v>63</v>
      </c>
      <c r="D925" s="2" t="s">
        <v>2</v>
      </c>
      <c r="E925" s="1">
        <f t="shared" si="42"/>
        <v>86730</v>
      </c>
      <c r="F925" s="4">
        <v>287</v>
      </c>
      <c r="G925" s="4">
        <v>7</v>
      </c>
      <c r="H925" s="4">
        <v>294</v>
      </c>
      <c r="I925" s="4">
        <v>1</v>
      </c>
      <c r="J925">
        <f t="shared" si="43"/>
        <v>0</v>
      </c>
      <c r="K925">
        <f t="shared" si="44"/>
        <v>1</v>
      </c>
      <c r="L925" s="4" t="s">
        <v>26</v>
      </c>
      <c r="M925" s="2" t="s">
        <v>2784</v>
      </c>
      <c r="N925" s="2" t="s">
        <v>65</v>
      </c>
      <c r="O925" s="2" t="s">
        <v>2785</v>
      </c>
    </row>
    <row r="926" spans="1:15" ht="17" customHeight="1" x14ac:dyDescent="0.2">
      <c r="A926" s="7">
        <v>45528.757534722223</v>
      </c>
      <c r="B926" s="1" t="s">
        <v>2786</v>
      </c>
      <c r="C926" s="1" t="s">
        <v>1</v>
      </c>
      <c r="D926" s="1" t="s">
        <v>2</v>
      </c>
      <c r="E926" s="1">
        <f t="shared" si="42"/>
        <v>1063757</v>
      </c>
      <c r="F926" s="3">
        <v>1238</v>
      </c>
      <c r="G926" s="3">
        <v>21</v>
      </c>
      <c r="H926" s="3">
        <v>1259</v>
      </c>
      <c r="I926" s="3">
        <v>1</v>
      </c>
      <c r="J926">
        <f t="shared" si="43"/>
        <v>0</v>
      </c>
      <c r="K926">
        <f t="shared" si="44"/>
        <v>1</v>
      </c>
      <c r="L926" s="5">
        <v>1.1890617651003289E-3</v>
      </c>
      <c r="M926" s="1" t="s">
        <v>2787</v>
      </c>
      <c r="N926" s="1" t="s">
        <v>4</v>
      </c>
      <c r="O926" s="1" t="s">
        <v>2788</v>
      </c>
    </row>
    <row r="927" spans="1:15" ht="17" customHeight="1" x14ac:dyDescent="0.2">
      <c r="A927" s="8">
        <v>45528.340914351851</v>
      </c>
      <c r="B927" s="2" t="s">
        <v>2789</v>
      </c>
      <c r="C927" s="2" t="s">
        <v>25</v>
      </c>
      <c r="D927" s="2" t="s">
        <v>2</v>
      </c>
      <c r="E927" s="1">
        <f t="shared" si="42"/>
        <v>288197</v>
      </c>
      <c r="F927" s="4">
        <v>5226</v>
      </c>
      <c r="G927" s="4">
        <v>15</v>
      </c>
      <c r="H927" s="4">
        <v>5241</v>
      </c>
      <c r="I927" s="4">
        <v>1</v>
      </c>
      <c r="J927">
        <f t="shared" si="43"/>
        <v>1</v>
      </c>
      <c r="K927">
        <f t="shared" si="44"/>
        <v>0</v>
      </c>
      <c r="L927" s="4" t="s">
        <v>26</v>
      </c>
      <c r="M927" s="2" t="s">
        <v>2790</v>
      </c>
      <c r="N927" s="2" t="s">
        <v>28</v>
      </c>
      <c r="O927" s="2" t="s">
        <v>2791</v>
      </c>
    </row>
    <row r="928" spans="1:15" ht="17" customHeight="1" x14ac:dyDescent="0.2">
      <c r="A928" s="7">
        <v>45528.317129629628</v>
      </c>
      <c r="B928" s="1" t="s">
        <v>2792</v>
      </c>
      <c r="C928" s="1" t="s">
        <v>63</v>
      </c>
      <c r="D928" s="1" t="s">
        <v>2</v>
      </c>
      <c r="E928" s="1">
        <f t="shared" si="42"/>
        <v>86730</v>
      </c>
      <c r="F928" s="3">
        <v>461</v>
      </c>
      <c r="G928" s="3">
        <v>10</v>
      </c>
      <c r="H928" s="3">
        <v>471</v>
      </c>
      <c r="I928" s="3">
        <v>1</v>
      </c>
      <c r="J928">
        <f t="shared" si="43"/>
        <v>0</v>
      </c>
      <c r="K928">
        <f t="shared" si="44"/>
        <v>1</v>
      </c>
      <c r="L928" s="3" t="s">
        <v>26</v>
      </c>
      <c r="M928" s="1" t="s">
        <v>2793</v>
      </c>
      <c r="N928" s="1" t="s">
        <v>65</v>
      </c>
      <c r="O928" s="1" t="s">
        <v>2794</v>
      </c>
    </row>
    <row r="929" spans="1:15" ht="17" customHeight="1" x14ac:dyDescent="0.2">
      <c r="A929" s="8">
        <v>45527.939166666663</v>
      </c>
      <c r="B929" s="2" t="s">
        <v>2795</v>
      </c>
      <c r="C929" s="2" t="s">
        <v>37</v>
      </c>
      <c r="D929" s="2" t="s">
        <v>2</v>
      </c>
      <c r="E929" s="1">
        <f t="shared" si="42"/>
        <v>981610</v>
      </c>
      <c r="F929" s="4">
        <v>7172</v>
      </c>
      <c r="G929" s="4">
        <v>180</v>
      </c>
      <c r="H929" s="4">
        <v>7352</v>
      </c>
      <c r="I929" s="4">
        <v>1</v>
      </c>
      <c r="J929">
        <f t="shared" si="43"/>
        <v>0</v>
      </c>
      <c r="K929">
        <f t="shared" si="44"/>
        <v>1</v>
      </c>
      <c r="L929" s="6">
        <v>7.4212102063847445E-3</v>
      </c>
      <c r="M929" s="2" t="s">
        <v>2796</v>
      </c>
      <c r="N929" s="2" t="s">
        <v>39</v>
      </c>
      <c r="O929" s="2" t="s">
        <v>2797</v>
      </c>
    </row>
    <row r="930" spans="1:15" ht="17" customHeight="1" x14ac:dyDescent="0.2">
      <c r="A930" s="7">
        <v>45527.70888888889</v>
      </c>
      <c r="B930" s="1" t="s">
        <v>2798</v>
      </c>
      <c r="C930" s="1" t="s">
        <v>101</v>
      </c>
      <c r="D930" s="1" t="s">
        <v>2</v>
      </c>
      <c r="E930" s="1">
        <f t="shared" si="42"/>
        <v>1389065</v>
      </c>
      <c r="F930" s="3">
        <v>5923</v>
      </c>
      <c r="G930" s="3">
        <v>32</v>
      </c>
      <c r="H930" s="3">
        <v>5955</v>
      </c>
      <c r="I930" s="3">
        <v>1</v>
      </c>
      <c r="J930">
        <f t="shared" si="43"/>
        <v>1</v>
      </c>
      <c r="K930">
        <f t="shared" si="44"/>
        <v>0</v>
      </c>
      <c r="L930" s="5">
        <v>4.3422368024803619E-3</v>
      </c>
      <c r="M930" s="1" t="s">
        <v>2799</v>
      </c>
      <c r="N930" s="1" t="s">
        <v>103</v>
      </c>
      <c r="O930" s="1" t="s">
        <v>2800</v>
      </c>
    </row>
    <row r="931" spans="1:15" ht="17" customHeight="1" x14ac:dyDescent="0.2">
      <c r="A931" s="8">
        <v>45527.691099537034</v>
      </c>
      <c r="B931" s="2" t="s">
        <v>2801</v>
      </c>
      <c r="C931" s="2" t="s">
        <v>1</v>
      </c>
      <c r="D931" s="2" t="s">
        <v>2</v>
      </c>
      <c r="E931" s="1">
        <f t="shared" si="42"/>
        <v>1063757</v>
      </c>
      <c r="F931" s="4">
        <v>1274</v>
      </c>
      <c r="G931" s="4">
        <v>21</v>
      </c>
      <c r="H931" s="4">
        <v>1295</v>
      </c>
      <c r="I931" s="4">
        <v>1</v>
      </c>
      <c r="J931">
        <f t="shared" si="43"/>
        <v>0</v>
      </c>
      <c r="K931">
        <f t="shared" si="44"/>
        <v>1</v>
      </c>
      <c r="L931" s="6">
        <v>1.2231867083526179E-3</v>
      </c>
      <c r="M931" s="2" t="s">
        <v>2802</v>
      </c>
      <c r="N931" s="2" t="s">
        <v>4</v>
      </c>
      <c r="O931" s="2" t="s">
        <v>2803</v>
      </c>
    </row>
    <row r="932" spans="1:15" ht="17" customHeight="1" x14ac:dyDescent="0.2">
      <c r="A932" s="7">
        <v>45527.626446759263</v>
      </c>
      <c r="B932" s="1" t="s">
        <v>2804</v>
      </c>
      <c r="C932" s="1" t="s">
        <v>1</v>
      </c>
      <c r="D932" s="1" t="s">
        <v>2</v>
      </c>
      <c r="E932" s="1">
        <f t="shared" si="42"/>
        <v>1063757</v>
      </c>
      <c r="F932" s="3">
        <v>1081</v>
      </c>
      <c r="G932" s="3">
        <v>17</v>
      </c>
      <c r="H932" s="3">
        <v>1098</v>
      </c>
      <c r="I932" s="3">
        <v>1</v>
      </c>
      <c r="J932">
        <f t="shared" si="43"/>
        <v>0</v>
      </c>
      <c r="K932">
        <f t="shared" si="44"/>
        <v>1</v>
      </c>
      <c r="L932" s="5">
        <v>1.0371112013677023E-3</v>
      </c>
      <c r="M932" s="1" t="s">
        <v>2805</v>
      </c>
      <c r="N932" s="1" t="s">
        <v>4</v>
      </c>
      <c r="O932" s="1" t="s">
        <v>2806</v>
      </c>
    </row>
    <row r="933" spans="1:15" ht="17" customHeight="1" x14ac:dyDescent="0.2">
      <c r="A933" s="8">
        <v>45527.625393518516</v>
      </c>
      <c r="B933" s="2" t="s">
        <v>2807</v>
      </c>
      <c r="C933" s="2" t="s">
        <v>180</v>
      </c>
      <c r="D933" s="2" t="s">
        <v>2</v>
      </c>
      <c r="E933" s="1">
        <f t="shared" si="42"/>
        <v>8015932</v>
      </c>
      <c r="F933" s="4">
        <v>5272</v>
      </c>
      <c r="G933" s="4">
        <v>69</v>
      </c>
      <c r="H933" s="4">
        <v>5341</v>
      </c>
      <c r="I933" s="4">
        <v>1</v>
      </c>
      <c r="J933">
        <f t="shared" si="43"/>
        <v>0</v>
      </c>
      <c r="K933">
        <f t="shared" si="44"/>
        <v>1</v>
      </c>
      <c r="L933" s="6">
        <v>6.6160112178613722E-4</v>
      </c>
      <c r="M933" s="2" t="s">
        <v>2808</v>
      </c>
      <c r="N933" s="2" t="s">
        <v>182</v>
      </c>
      <c r="O933" s="2" t="s">
        <v>2809</v>
      </c>
    </row>
    <row r="934" spans="1:15" ht="17" customHeight="1" x14ac:dyDescent="0.2">
      <c r="A934" s="7">
        <v>45527.610694444447</v>
      </c>
      <c r="B934" s="1" t="s">
        <v>2810</v>
      </c>
      <c r="C934" s="1" t="s">
        <v>7</v>
      </c>
      <c r="D934" s="1" t="s">
        <v>2</v>
      </c>
      <c r="E934" s="1">
        <f t="shared" si="42"/>
        <v>1157788</v>
      </c>
      <c r="F934" s="3">
        <v>1252</v>
      </c>
      <c r="G934" s="3">
        <v>29</v>
      </c>
      <c r="H934" s="3">
        <v>1281</v>
      </c>
      <c r="I934" s="3">
        <v>1</v>
      </c>
      <c r="J934">
        <f t="shared" si="43"/>
        <v>1</v>
      </c>
      <c r="K934">
        <f t="shared" si="44"/>
        <v>0</v>
      </c>
      <c r="L934" s="5">
        <v>1.1169306988533369E-3</v>
      </c>
      <c r="M934" s="1" t="s">
        <v>2811</v>
      </c>
      <c r="N934" s="1" t="s">
        <v>9</v>
      </c>
      <c r="O934" s="1" t="s">
        <v>2812</v>
      </c>
    </row>
    <row r="935" spans="1:15" ht="17" customHeight="1" x14ac:dyDescent="0.2">
      <c r="A935" s="8">
        <v>45527.5624537037</v>
      </c>
      <c r="B935" s="2" t="s">
        <v>2813</v>
      </c>
      <c r="C935" s="2" t="s">
        <v>180</v>
      </c>
      <c r="D935" s="2" t="s">
        <v>2</v>
      </c>
      <c r="E935" s="1">
        <f t="shared" si="42"/>
        <v>8015932</v>
      </c>
      <c r="F935" s="4">
        <v>8944</v>
      </c>
      <c r="G935" s="4">
        <v>145</v>
      </c>
      <c r="H935" s="4">
        <v>9089</v>
      </c>
      <c r="I935" s="4">
        <v>1</v>
      </c>
      <c r="J935">
        <f t="shared" si="43"/>
        <v>1</v>
      </c>
      <c r="K935">
        <f t="shared" si="44"/>
        <v>0</v>
      </c>
      <c r="L935" s="6">
        <v>1.125873917976821E-3</v>
      </c>
      <c r="M935" s="2" t="s">
        <v>2814</v>
      </c>
      <c r="N935" s="2" t="s">
        <v>182</v>
      </c>
      <c r="O935" s="2" t="s">
        <v>2815</v>
      </c>
    </row>
    <row r="936" spans="1:15" ht="17" customHeight="1" x14ac:dyDescent="0.2">
      <c r="A936" s="7">
        <v>45527.382581018515</v>
      </c>
      <c r="B936" s="1" t="s">
        <v>2816</v>
      </c>
      <c r="C936" s="1" t="s">
        <v>25</v>
      </c>
      <c r="D936" s="1" t="s">
        <v>2</v>
      </c>
      <c r="E936" s="1">
        <f t="shared" si="42"/>
        <v>288197</v>
      </c>
      <c r="F936" s="3">
        <v>3413</v>
      </c>
      <c r="G936" s="3">
        <v>12</v>
      </c>
      <c r="H936" s="3">
        <v>3425</v>
      </c>
      <c r="I936" s="3">
        <v>1</v>
      </c>
      <c r="J936">
        <f t="shared" si="43"/>
        <v>1</v>
      </c>
      <c r="K936">
        <f t="shared" si="44"/>
        <v>0</v>
      </c>
      <c r="L936" s="3" t="s">
        <v>26</v>
      </c>
      <c r="M936" s="1" t="s">
        <v>2817</v>
      </c>
      <c r="N936" s="1" t="s">
        <v>28</v>
      </c>
      <c r="O936" s="1" t="s">
        <v>2818</v>
      </c>
    </row>
    <row r="937" spans="1:15" ht="17" customHeight="1" x14ac:dyDescent="0.2">
      <c r="A937" s="8">
        <v>45526.823425925926</v>
      </c>
      <c r="B937" s="2" t="s">
        <v>2819</v>
      </c>
      <c r="C937" s="2" t="s">
        <v>37</v>
      </c>
      <c r="D937" s="2" t="s">
        <v>2</v>
      </c>
      <c r="E937" s="1">
        <f t="shared" si="42"/>
        <v>981610</v>
      </c>
      <c r="F937" s="4">
        <v>3288</v>
      </c>
      <c r="G937" s="4">
        <v>47</v>
      </c>
      <c r="H937" s="4">
        <v>3335</v>
      </c>
      <c r="I937" s="4">
        <v>1</v>
      </c>
      <c r="J937">
        <f t="shared" si="43"/>
        <v>0</v>
      </c>
      <c r="K937">
        <f t="shared" si="44"/>
        <v>1</v>
      </c>
      <c r="L937" s="6">
        <v>3.3659159378895153E-3</v>
      </c>
      <c r="M937" s="2" t="s">
        <v>2820</v>
      </c>
      <c r="N937" s="2" t="s">
        <v>39</v>
      </c>
      <c r="O937" s="2" t="s">
        <v>2821</v>
      </c>
    </row>
    <row r="938" spans="1:15" ht="17" customHeight="1" x14ac:dyDescent="0.2">
      <c r="A938" s="7">
        <v>45526.819837962961</v>
      </c>
      <c r="B938" s="1" t="s">
        <v>2822</v>
      </c>
      <c r="C938" s="1" t="s">
        <v>7</v>
      </c>
      <c r="D938" s="1" t="s">
        <v>2</v>
      </c>
      <c r="E938" s="1">
        <f t="shared" si="42"/>
        <v>1157788</v>
      </c>
      <c r="F938" s="3">
        <v>3005</v>
      </c>
      <c r="G938" s="3">
        <v>29</v>
      </c>
      <c r="H938" s="3">
        <v>3034</v>
      </c>
      <c r="I938" s="3">
        <v>1</v>
      </c>
      <c r="J938">
        <f t="shared" si="43"/>
        <v>1</v>
      </c>
      <c r="K938">
        <f t="shared" si="44"/>
        <v>0</v>
      </c>
      <c r="L938" s="5">
        <v>2.6459571536338305E-3</v>
      </c>
      <c r="M938" s="1" t="s">
        <v>2823</v>
      </c>
      <c r="N938" s="1" t="s">
        <v>9</v>
      </c>
      <c r="O938" s="1" t="s">
        <v>2824</v>
      </c>
    </row>
    <row r="939" spans="1:15" ht="17" customHeight="1" x14ac:dyDescent="0.2">
      <c r="A939" s="8">
        <v>45526.750185185185</v>
      </c>
      <c r="B939" s="2" t="s">
        <v>2825</v>
      </c>
      <c r="C939" s="2" t="s">
        <v>7</v>
      </c>
      <c r="D939" s="2" t="s">
        <v>2</v>
      </c>
      <c r="E939" s="1">
        <f t="shared" si="42"/>
        <v>1157788</v>
      </c>
      <c r="F939" s="4">
        <v>4455</v>
      </c>
      <c r="G939" s="4">
        <v>51</v>
      </c>
      <c r="H939" s="4">
        <v>4506</v>
      </c>
      <c r="I939" s="4">
        <v>1</v>
      </c>
      <c r="J939">
        <f t="shared" si="43"/>
        <v>0</v>
      </c>
      <c r="K939">
        <f t="shared" si="44"/>
        <v>1</v>
      </c>
      <c r="L939" s="6">
        <v>3.9296911451133952E-3</v>
      </c>
      <c r="M939" s="2" t="s">
        <v>2826</v>
      </c>
      <c r="N939" s="2" t="s">
        <v>9</v>
      </c>
      <c r="O939" s="2" t="s">
        <v>2827</v>
      </c>
    </row>
    <row r="940" spans="1:15" ht="17" customHeight="1" x14ac:dyDescent="0.2">
      <c r="A940" s="7">
        <v>45526.625810185185</v>
      </c>
      <c r="B940" s="1" t="s">
        <v>2828</v>
      </c>
      <c r="C940" s="1" t="s">
        <v>101</v>
      </c>
      <c r="D940" s="1" t="s">
        <v>2</v>
      </c>
      <c r="E940" s="1">
        <f t="shared" si="42"/>
        <v>1389065</v>
      </c>
      <c r="F940" s="3">
        <v>10917</v>
      </c>
      <c r="G940" s="3">
        <v>254</v>
      </c>
      <c r="H940" s="3">
        <v>11171</v>
      </c>
      <c r="I940" s="3">
        <v>1</v>
      </c>
      <c r="J940">
        <f t="shared" si="43"/>
        <v>0</v>
      </c>
      <c r="K940">
        <f t="shared" si="44"/>
        <v>1</v>
      </c>
      <c r="L940" s="5">
        <v>8.1452569609463694E-3</v>
      </c>
      <c r="M940" s="1" t="s">
        <v>2829</v>
      </c>
      <c r="N940" s="1" t="s">
        <v>103</v>
      </c>
      <c r="O940" s="1" t="s">
        <v>2830</v>
      </c>
    </row>
    <row r="941" spans="1:15" ht="17" customHeight="1" x14ac:dyDescent="0.2">
      <c r="A941" s="8">
        <v>45526.625162037039</v>
      </c>
      <c r="B941" s="2" t="s">
        <v>2831</v>
      </c>
      <c r="C941" s="2" t="s">
        <v>7</v>
      </c>
      <c r="D941" s="2" t="s">
        <v>2</v>
      </c>
      <c r="E941" s="1">
        <f t="shared" si="42"/>
        <v>1157788</v>
      </c>
      <c r="F941" s="4">
        <v>3635</v>
      </c>
      <c r="G941" s="4">
        <v>23</v>
      </c>
      <c r="H941" s="4">
        <v>3658</v>
      </c>
      <c r="I941" s="4">
        <v>1</v>
      </c>
      <c r="J941">
        <f t="shared" si="43"/>
        <v>1</v>
      </c>
      <c r="K941">
        <f t="shared" si="44"/>
        <v>0</v>
      </c>
      <c r="L941" s="6">
        <v>3.1901487369784287E-3</v>
      </c>
      <c r="M941" s="2" t="s">
        <v>2832</v>
      </c>
      <c r="N941" s="2" t="s">
        <v>9</v>
      </c>
      <c r="O941" s="2" t="s">
        <v>2833</v>
      </c>
    </row>
    <row r="942" spans="1:15" ht="17" customHeight="1" x14ac:dyDescent="0.2">
      <c r="A942" s="7">
        <v>45526.6250462963</v>
      </c>
      <c r="B942" s="1" t="s">
        <v>2834</v>
      </c>
      <c r="C942" s="1" t="s">
        <v>133</v>
      </c>
      <c r="D942" s="1" t="s">
        <v>2</v>
      </c>
      <c r="E942" s="1">
        <f t="shared" si="42"/>
        <v>3248003</v>
      </c>
      <c r="F942" s="3">
        <v>967</v>
      </c>
      <c r="G942" s="3">
        <v>223</v>
      </c>
      <c r="H942" s="3">
        <v>1190</v>
      </c>
      <c r="I942" s="3">
        <v>1</v>
      </c>
      <c r="J942">
        <f t="shared" si="43"/>
        <v>0</v>
      </c>
      <c r="K942">
        <f t="shared" si="44"/>
        <v>1</v>
      </c>
      <c r="L942" s="5">
        <v>3.6638213040432883E-4</v>
      </c>
      <c r="M942" s="1" t="s">
        <v>2835</v>
      </c>
      <c r="N942" s="1" t="s">
        <v>135</v>
      </c>
      <c r="O942" s="1" t="s">
        <v>2836</v>
      </c>
    </row>
    <row r="943" spans="1:15" ht="17" customHeight="1" x14ac:dyDescent="0.2">
      <c r="A943" s="8">
        <v>45526.588287037041</v>
      </c>
      <c r="B943" s="2" t="s">
        <v>2837</v>
      </c>
      <c r="C943" s="2" t="s">
        <v>12</v>
      </c>
      <c r="D943" s="2" t="s">
        <v>2</v>
      </c>
      <c r="E943" s="1">
        <f t="shared" si="42"/>
        <v>29096995</v>
      </c>
      <c r="F943" s="4">
        <v>70487</v>
      </c>
      <c r="G943" s="4">
        <v>1573</v>
      </c>
      <c r="H943" s="4">
        <v>72060</v>
      </c>
      <c r="I943" s="4">
        <v>1</v>
      </c>
      <c r="J943">
        <f t="shared" si="43"/>
        <v>0</v>
      </c>
      <c r="K943">
        <f t="shared" si="44"/>
        <v>1</v>
      </c>
      <c r="L943" s="6">
        <v>2.460924877450654E-3</v>
      </c>
      <c r="M943" s="2" t="s">
        <v>2838</v>
      </c>
      <c r="N943" s="2" t="s">
        <v>14</v>
      </c>
      <c r="O943" s="2" t="s">
        <v>2839</v>
      </c>
    </row>
    <row r="944" spans="1:15" ht="17" customHeight="1" x14ac:dyDescent="0.2">
      <c r="A944" s="7">
        <v>45526.559791666667</v>
      </c>
      <c r="B944" s="1" t="s">
        <v>2840</v>
      </c>
      <c r="C944" s="1" t="s">
        <v>180</v>
      </c>
      <c r="D944" s="1" t="s">
        <v>2</v>
      </c>
      <c r="E944" s="1">
        <f t="shared" si="42"/>
        <v>8015932</v>
      </c>
      <c r="F944" s="3">
        <v>13492</v>
      </c>
      <c r="G944" s="3">
        <v>208</v>
      </c>
      <c r="H944" s="3">
        <v>13700</v>
      </c>
      <c r="I944" s="3">
        <v>1</v>
      </c>
      <c r="J944">
        <f t="shared" si="43"/>
        <v>1</v>
      </c>
      <c r="K944">
        <f t="shared" si="44"/>
        <v>0</v>
      </c>
      <c r="L944" s="5">
        <v>1.6970595161249764E-3</v>
      </c>
      <c r="M944" s="1" t="s">
        <v>2841</v>
      </c>
      <c r="N944" s="1" t="s">
        <v>182</v>
      </c>
      <c r="O944" s="1" t="s">
        <v>2842</v>
      </c>
    </row>
    <row r="945" spans="1:15" ht="17" customHeight="1" x14ac:dyDescent="0.2">
      <c r="A945" s="8">
        <v>45526.346921296295</v>
      </c>
      <c r="B945" s="2" t="s">
        <v>2843</v>
      </c>
      <c r="C945" s="2" t="s">
        <v>63</v>
      </c>
      <c r="D945" s="2" t="s">
        <v>2</v>
      </c>
      <c r="E945" s="1">
        <f t="shared" si="42"/>
        <v>86730</v>
      </c>
      <c r="F945" s="4">
        <v>206</v>
      </c>
      <c r="G945" s="4">
        <v>2</v>
      </c>
      <c r="H945" s="4">
        <v>208</v>
      </c>
      <c r="I945" s="4">
        <v>1</v>
      </c>
      <c r="J945">
        <f t="shared" si="43"/>
        <v>1</v>
      </c>
      <c r="K945">
        <f t="shared" si="44"/>
        <v>0</v>
      </c>
      <c r="L945" s="4" t="s">
        <v>26</v>
      </c>
      <c r="M945" s="2" t="s">
        <v>2844</v>
      </c>
      <c r="N945" s="2" t="s">
        <v>65</v>
      </c>
      <c r="O945" s="2" t="s">
        <v>2845</v>
      </c>
    </row>
    <row r="946" spans="1:15" ht="17" customHeight="1" x14ac:dyDescent="0.2">
      <c r="A946" s="7">
        <v>45525.845208333332</v>
      </c>
      <c r="B946" s="1" t="s">
        <v>2846</v>
      </c>
      <c r="C946" s="1" t="s">
        <v>63</v>
      </c>
      <c r="D946" s="1" t="s">
        <v>2</v>
      </c>
      <c r="E946" s="1">
        <f t="shared" si="42"/>
        <v>86730</v>
      </c>
      <c r="F946" s="3">
        <v>6246</v>
      </c>
      <c r="G946" s="3">
        <v>93</v>
      </c>
      <c r="H946" s="3">
        <v>6339</v>
      </c>
      <c r="I946" s="3">
        <v>1</v>
      </c>
      <c r="J946">
        <f t="shared" si="43"/>
        <v>1</v>
      </c>
      <c r="K946">
        <f t="shared" si="44"/>
        <v>0</v>
      </c>
      <c r="L946" s="3" t="s">
        <v>26</v>
      </c>
      <c r="M946" s="1" t="s">
        <v>2847</v>
      </c>
      <c r="N946" s="1" t="s">
        <v>65</v>
      </c>
      <c r="O946" s="1" t="s">
        <v>2848</v>
      </c>
    </row>
    <row r="947" spans="1:15" ht="17" customHeight="1" x14ac:dyDescent="0.2">
      <c r="A947" s="8">
        <v>45525.794016203705</v>
      </c>
      <c r="B947" s="2" t="s">
        <v>2849</v>
      </c>
      <c r="C947" s="2" t="s">
        <v>7</v>
      </c>
      <c r="D947" s="2" t="s">
        <v>2</v>
      </c>
      <c r="E947" s="1">
        <f t="shared" si="42"/>
        <v>1157788</v>
      </c>
      <c r="F947" s="4">
        <v>1756</v>
      </c>
      <c r="G947" s="4">
        <v>51</v>
      </c>
      <c r="H947" s="4">
        <v>1807</v>
      </c>
      <c r="I947" s="4">
        <v>1</v>
      </c>
      <c r="J947">
        <f t="shared" si="43"/>
        <v>0</v>
      </c>
      <c r="K947">
        <f t="shared" si="44"/>
        <v>1</v>
      </c>
      <c r="L947" s="6">
        <v>1.5761561676813844E-3</v>
      </c>
      <c r="M947" s="2" t="s">
        <v>2850</v>
      </c>
      <c r="N947" s="2" t="s">
        <v>9</v>
      </c>
      <c r="O947" s="2" t="s">
        <v>2851</v>
      </c>
    </row>
    <row r="948" spans="1:15" ht="17" customHeight="1" x14ac:dyDescent="0.2">
      <c r="A948" s="7">
        <v>45525.729259259257</v>
      </c>
      <c r="B948" s="1" t="s">
        <v>2852</v>
      </c>
      <c r="C948" s="1" t="s">
        <v>1</v>
      </c>
      <c r="D948" s="1" t="s">
        <v>2</v>
      </c>
      <c r="E948" s="1">
        <f t="shared" si="42"/>
        <v>1063757</v>
      </c>
      <c r="F948" s="3">
        <v>1828</v>
      </c>
      <c r="G948" s="3">
        <v>37</v>
      </c>
      <c r="H948" s="3">
        <v>1865</v>
      </c>
      <c r="I948" s="3">
        <v>1</v>
      </c>
      <c r="J948">
        <f t="shared" si="43"/>
        <v>1</v>
      </c>
      <c r="K948">
        <f t="shared" si="44"/>
        <v>0</v>
      </c>
      <c r="L948" s="5">
        <v>1.7616759441969072E-3</v>
      </c>
      <c r="M948" s="1" t="s">
        <v>2853</v>
      </c>
      <c r="N948" s="1" t="s">
        <v>4</v>
      </c>
      <c r="O948" s="1" t="s">
        <v>2854</v>
      </c>
    </row>
    <row r="949" spans="1:15" ht="17" customHeight="1" x14ac:dyDescent="0.2">
      <c r="A949" s="8">
        <v>45525.708807870367</v>
      </c>
      <c r="B949" s="2" t="s">
        <v>2855</v>
      </c>
      <c r="C949" s="2" t="s">
        <v>25</v>
      </c>
      <c r="D949" s="2" t="s">
        <v>2</v>
      </c>
      <c r="E949" s="1">
        <f t="shared" si="42"/>
        <v>288197</v>
      </c>
      <c r="F949" s="4">
        <v>2180</v>
      </c>
      <c r="G949" s="4">
        <v>44</v>
      </c>
      <c r="H949" s="4">
        <v>2224</v>
      </c>
      <c r="I949" s="4">
        <v>1</v>
      </c>
      <c r="J949">
        <f t="shared" si="43"/>
        <v>0</v>
      </c>
      <c r="K949">
        <f t="shared" si="44"/>
        <v>1</v>
      </c>
      <c r="L949" s="4" t="s">
        <v>26</v>
      </c>
      <c r="M949" s="2" t="s">
        <v>2856</v>
      </c>
      <c r="N949" s="2" t="s">
        <v>28</v>
      </c>
      <c r="O949" s="2" t="s">
        <v>2857</v>
      </c>
    </row>
    <row r="950" spans="1:15" ht="17" customHeight="1" x14ac:dyDescent="0.2">
      <c r="A950" s="7">
        <v>45525.656145833331</v>
      </c>
      <c r="B950" s="1" t="s">
        <v>2858</v>
      </c>
      <c r="C950" s="1" t="s">
        <v>1</v>
      </c>
      <c r="D950" s="1" t="s">
        <v>2</v>
      </c>
      <c r="E950" s="1">
        <f t="shared" si="42"/>
        <v>1063757</v>
      </c>
      <c r="F950" s="3">
        <v>11144</v>
      </c>
      <c r="G950" s="3">
        <v>131</v>
      </c>
      <c r="H950" s="3">
        <v>11275</v>
      </c>
      <c r="I950" s="3">
        <v>1</v>
      </c>
      <c r="J950">
        <f t="shared" si="43"/>
        <v>1</v>
      </c>
      <c r="K950">
        <f t="shared" si="44"/>
        <v>0</v>
      </c>
      <c r="L950" s="5">
        <v>1.0650346525908917E-2</v>
      </c>
      <c r="M950" s="1" t="s">
        <v>2859</v>
      </c>
      <c r="N950" s="1" t="s">
        <v>4</v>
      </c>
      <c r="O950" s="1" t="s">
        <v>2860</v>
      </c>
    </row>
    <row r="951" spans="1:15" ht="17" customHeight="1" x14ac:dyDescent="0.2">
      <c r="A951" s="8">
        <v>45525.634236111109</v>
      </c>
      <c r="B951" s="2" t="s">
        <v>2861</v>
      </c>
      <c r="C951" s="2" t="s">
        <v>63</v>
      </c>
      <c r="D951" s="2" t="s">
        <v>2</v>
      </c>
      <c r="E951" s="1">
        <f t="shared" si="42"/>
        <v>86730</v>
      </c>
      <c r="F951" s="4">
        <v>551</v>
      </c>
      <c r="G951" s="4">
        <v>12</v>
      </c>
      <c r="H951" s="4">
        <v>563</v>
      </c>
      <c r="I951" s="4">
        <v>1</v>
      </c>
      <c r="J951">
        <f t="shared" si="43"/>
        <v>1</v>
      </c>
      <c r="K951">
        <f t="shared" si="44"/>
        <v>0</v>
      </c>
      <c r="L951" s="4" t="s">
        <v>26</v>
      </c>
      <c r="M951" s="2" t="s">
        <v>2862</v>
      </c>
      <c r="N951" s="2" t="s">
        <v>65</v>
      </c>
      <c r="O951" s="2" t="s">
        <v>2863</v>
      </c>
    </row>
    <row r="952" spans="1:15" ht="17" customHeight="1" x14ac:dyDescent="0.2">
      <c r="A952" s="7">
        <v>45525.625277777777</v>
      </c>
      <c r="B952" s="1" t="s">
        <v>2864</v>
      </c>
      <c r="C952" s="1" t="s">
        <v>7</v>
      </c>
      <c r="D952" s="1" t="s">
        <v>2</v>
      </c>
      <c r="E952" s="1">
        <f t="shared" si="42"/>
        <v>1157788</v>
      </c>
      <c r="F952" s="3">
        <v>2895</v>
      </c>
      <c r="G952" s="3">
        <v>37</v>
      </c>
      <c r="H952" s="3">
        <v>2932</v>
      </c>
      <c r="I952" s="3">
        <v>1</v>
      </c>
      <c r="J952">
        <f t="shared" si="43"/>
        <v>0</v>
      </c>
      <c r="K952">
        <f t="shared" si="44"/>
        <v>1</v>
      </c>
      <c r="L952" s="5">
        <v>2.5574376777209844E-3</v>
      </c>
      <c r="M952" s="1" t="s">
        <v>2865</v>
      </c>
      <c r="N952" s="1" t="s">
        <v>9</v>
      </c>
      <c r="O952" s="1" t="s">
        <v>2866</v>
      </c>
    </row>
    <row r="953" spans="1:15" ht="17" customHeight="1" x14ac:dyDescent="0.2">
      <c r="A953" s="8">
        <v>45525.613356481481</v>
      </c>
      <c r="B953" s="2" t="s">
        <v>2867</v>
      </c>
      <c r="C953" s="2" t="s">
        <v>180</v>
      </c>
      <c r="D953" s="2" t="s">
        <v>2</v>
      </c>
      <c r="E953" s="1">
        <f t="shared" si="42"/>
        <v>8015932</v>
      </c>
      <c r="F953" s="4">
        <v>96094</v>
      </c>
      <c r="G953" s="4">
        <v>1481</v>
      </c>
      <c r="H953" s="4">
        <v>97575</v>
      </c>
      <c r="I953" s="4">
        <v>1</v>
      </c>
      <c r="J953">
        <f t="shared" si="43"/>
        <v>1</v>
      </c>
      <c r="K953">
        <f t="shared" si="44"/>
        <v>0</v>
      </c>
      <c r="L953" s="6">
        <v>1.208717332579178E-2</v>
      </c>
      <c r="M953" s="2" t="s">
        <v>2868</v>
      </c>
      <c r="N953" s="2" t="s">
        <v>182</v>
      </c>
      <c r="O953" s="2" t="s">
        <v>2869</v>
      </c>
    </row>
    <row r="954" spans="1:15" ht="17" customHeight="1" x14ac:dyDescent="0.2">
      <c r="A954" s="7">
        <v>45525.585034722222</v>
      </c>
      <c r="B954" s="1" t="s">
        <v>2870</v>
      </c>
      <c r="C954" s="1" t="s">
        <v>20</v>
      </c>
      <c r="D954" s="1" t="s">
        <v>2</v>
      </c>
      <c r="E954" s="1">
        <f t="shared" si="42"/>
        <v>836667</v>
      </c>
      <c r="F954" s="3">
        <v>1070</v>
      </c>
      <c r="G954" s="3">
        <v>19</v>
      </c>
      <c r="H954" s="3">
        <v>1089</v>
      </c>
      <c r="I954" s="3">
        <v>1</v>
      </c>
      <c r="J954">
        <f t="shared" si="43"/>
        <v>0</v>
      </c>
      <c r="K954">
        <f t="shared" si="44"/>
        <v>1</v>
      </c>
      <c r="L954" s="5">
        <v>1.3342023822067145E-3</v>
      </c>
      <c r="M954" s="1" t="s">
        <v>2871</v>
      </c>
      <c r="N954" s="1" t="s">
        <v>22</v>
      </c>
      <c r="O954" s="1" t="s">
        <v>2872</v>
      </c>
    </row>
    <row r="955" spans="1:15" ht="17" customHeight="1" x14ac:dyDescent="0.2">
      <c r="A955" s="8">
        <v>45525.565416666665</v>
      </c>
      <c r="B955" s="2" t="s">
        <v>2873</v>
      </c>
      <c r="C955" s="2" t="s">
        <v>7</v>
      </c>
      <c r="D955" s="2" t="s">
        <v>2</v>
      </c>
      <c r="E955" s="1">
        <f t="shared" si="42"/>
        <v>1157788</v>
      </c>
      <c r="F955" s="4">
        <v>1330</v>
      </c>
      <c r="G955" s="4">
        <v>80</v>
      </c>
      <c r="H955" s="4">
        <v>1410</v>
      </c>
      <c r="I955" s="4">
        <v>1</v>
      </c>
      <c r="J955">
        <f t="shared" si="43"/>
        <v>1</v>
      </c>
      <c r="K955">
        <f t="shared" si="44"/>
        <v>0</v>
      </c>
      <c r="L955" s="6">
        <v>1.2298728259162988E-3</v>
      </c>
      <c r="M955" s="2" t="s">
        <v>2874</v>
      </c>
      <c r="N955" s="2" t="s">
        <v>9</v>
      </c>
      <c r="O955" s="2" t="s">
        <v>2875</v>
      </c>
    </row>
    <row r="956" spans="1:15" ht="17" customHeight="1" x14ac:dyDescent="0.2">
      <c r="A956" s="7">
        <v>45524.881979166668</v>
      </c>
      <c r="B956" s="1" t="s">
        <v>2876</v>
      </c>
      <c r="C956" s="1" t="s">
        <v>7</v>
      </c>
      <c r="D956" s="1" t="s">
        <v>2</v>
      </c>
      <c r="E956" s="1">
        <f t="shared" si="42"/>
        <v>1157788</v>
      </c>
      <c r="F956" s="3">
        <v>2837</v>
      </c>
      <c r="G956" s="3">
        <v>161</v>
      </c>
      <c r="H956" s="3">
        <v>2998</v>
      </c>
      <c r="I956" s="3">
        <v>1</v>
      </c>
      <c r="J956">
        <f t="shared" si="43"/>
        <v>1</v>
      </c>
      <c r="K956">
        <f t="shared" si="44"/>
        <v>0</v>
      </c>
      <c r="L956" s="5">
        <v>2.6153415341185174E-3</v>
      </c>
      <c r="M956" s="1" t="s">
        <v>2877</v>
      </c>
      <c r="N956" s="1" t="s">
        <v>9</v>
      </c>
      <c r="O956" s="1" t="s">
        <v>2878</v>
      </c>
    </row>
    <row r="957" spans="1:15" ht="17" customHeight="1" x14ac:dyDescent="0.2">
      <c r="A957" s="8">
        <v>45524.86142361111</v>
      </c>
      <c r="B957" s="2" t="s">
        <v>2879</v>
      </c>
      <c r="C957" s="2" t="s">
        <v>1</v>
      </c>
      <c r="D957" s="2" t="s">
        <v>2</v>
      </c>
      <c r="E957" s="1">
        <f t="shared" si="42"/>
        <v>1063757</v>
      </c>
      <c r="F957" s="4">
        <v>4585</v>
      </c>
      <c r="G957" s="4">
        <v>1697</v>
      </c>
      <c r="H957" s="4">
        <v>6282</v>
      </c>
      <c r="I957" s="4">
        <v>1</v>
      </c>
      <c r="J957">
        <f t="shared" si="43"/>
        <v>1</v>
      </c>
      <c r="K957">
        <f t="shared" si="44"/>
        <v>0</v>
      </c>
      <c r="L957" s="6">
        <v>5.9343256624160316E-3</v>
      </c>
      <c r="M957" s="2" t="s">
        <v>2880</v>
      </c>
      <c r="N957" s="2" t="s">
        <v>4</v>
      </c>
      <c r="O957" s="2" t="s">
        <v>2881</v>
      </c>
    </row>
    <row r="958" spans="1:15" ht="17" customHeight="1" x14ac:dyDescent="0.2">
      <c r="A958" s="7">
        <v>45524.851944444446</v>
      </c>
      <c r="B958" s="1" t="s">
        <v>2882</v>
      </c>
      <c r="C958" s="1" t="s">
        <v>7</v>
      </c>
      <c r="D958" s="1" t="s">
        <v>2</v>
      </c>
      <c r="E958" s="1">
        <f t="shared" si="42"/>
        <v>1157788</v>
      </c>
      <c r="F958" s="3">
        <v>4621</v>
      </c>
      <c r="G958" s="3">
        <v>125</v>
      </c>
      <c r="H958" s="3">
        <v>4746</v>
      </c>
      <c r="I958" s="3">
        <v>1</v>
      </c>
      <c r="J958">
        <f t="shared" si="43"/>
        <v>1</v>
      </c>
      <c r="K958">
        <f t="shared" si="44"/>
        <v>0</v>
      </c>
      <c r="L958" s="5">
        <v>4.1402304606159047E-3</v>
      </c>
      <c r="M958" s="1" t="s">
        <v>2883</v>
      </c>
      <c r="N958" s="1" t="s">
        <v>9</v>
      </c>
      <c r="O958" s="1" t="s">
        <v>2884</v>
      </c>
    </row>
    <row r="959" spans="1:15" ht="17" customHeight="1" x14ac:dyDescent="0.2">
      <c r="A959" s="8">
        <v>45524.848217592589</v>
      </c>
      <c r="B959" s="2" t="s">
        <v>2885</v>
      </c>
      <c r="C959" s="2" t="s">
        <v>7</v>
      </c>
      <c r="D959" s="2" t="s">
        <v>2</v>
      </c>
      <c r="E959" s="1">
        <f t="shared" si="42"/>
        <v>1157788</v>
      </c>
      <c r="F959" s="4">
        <v>1792</v>
      </c>
      <c r="G959" s="4">
        <v>32</v>
      </c>
      <c r="H959" s="4">
        <v>1824</v>
      </c>
      <c r="I959" s="4">
        <v>1</v>
      </c>
      <c r="J959">
        <f t="shared" si="43"/>
        <v>1</v>
      </c>
      <c r="K959">
        <f t="shared" si="44"/>
        <v>0</v>
      </c>
      <c r="L959" s="6">
        <v>1.5911884450407524E-3</v>
      </c>
      <c r="M959" s="2" t="s">
        <v>2886</v>
      </c>
      <c r="N959" s="2" t="s">
        <v>9</v>
      </c>
      <c r="O959" s="2" t="s">
        <v>2887</v>
      </c>
    </row>
    <row r="960" spans="1:15" ht="17" customHeight="1" x14ac:dyDescent="0.2">
      <c r="A960" s="7">
        <v>45524.841469907406</v>
      </c>
      <c r="B960" s="1" t="s">
        <v>2888</v>
      </c>
      <c r="C960" s="1" t="s">
        <v>7</v>
      </c>
      <c r="D960" s="1" t="s">
        <v>2</v>
      </c>
      <c r="E960" s="1">
        <f t="shared" si="42"/>
        <v>1157788</v>
      </c>
      <c r="F960" s="3">
        <v>3068</v>
      </c>
      <c r="G960" s="3">
        <v>138</v>
      </c>
      <c r="H960" s="3">
        <v>3206</v>
      </c>
      <c r="I960" s="3">
        <v>1</v>
      </c>
      <c r="J960">
        <f t="shared" si="43"/>
        <v>0</v>
      </c>
      <c r="K960">
        <f t="shared" si="44"/>
        <v>1</v>
      </c>
      <c r="L960" s="5">
        <v>2.7967928480266734E-3</v>
      </c>
      <c r="M960" s="1" t="s">
        <v>2889</v>
      </c>
      <c r="N960" s="1" t="s">
        <v>9</v>
      </c>
      <c r="O960" s="1" t="s">
        <v>2890</v>
      </c>
    </row>
    <row r="961" spans="1:15" ht="17" customHeight="1" x14ac:dyDescent="0.2">
      <c r="A961" s="8">
        <v>45524.836076388892</v>
      </c>
      <c r="B961" s="2" t="s">
        <v>2891</v>
      </c>
      <c r="C961" s="2" t="s">
        <v>7</v>
      </c>
      <c r="D961" s="2" t="s">
        <v>2</v>
      </c>
      <c r="E961" s="1">
        <f t="shared" si="42"/>
        <v>1157788</v>
      </c>
      <c r="F961" s="4">
        <v>6093</v>
      </c>
      <c r="G961" s="4">
        <v>210</v>
      </c>
      <c r="H961" s="4">
        <v>6303</v>
      </c>
      <c r="I961" s="4">
        <v>1</v>
      </c>
      <c r="J961">
        <f t="shared" si="43"/>
        <v>0</v>
      </c>
      <c r="K961">
        <f t="shared" si="44"/>
        <v>1</v>
      </c>
      <c r="L961" s="6">
        <v>5.4984982286687845E-3</v>
      </c>
      <c r="M961" s="2" t="s">
        <v>2892</v>
      </c>
      <c r="N961" s="2" t="s">
        <v>9</v>
      </c>
      <c r="O961" s="2" t="s">
        <v>2893</v>
      </c>
    </row>
    <row r="962" spans="1:15" ht="17" customHeight="1" x14ac:dyDescent="0.2">
      <c r="A962" s="7">
        <v>45524.830451388887</v>
      </c>
      <c r="B962" s="1" t="s">
        <v>2894</v>
      </c>
      <c r="C962" s="1" t="s">
        <v>7</v>
      </c>
      <c r="D962" s="1" t="s">
        <v>2</v>
      </c>
      <c r="E962" s="1">
        <f t="shared" si="42"/>
        <v>1157788</v>
      </c>
      <c r="F962" s="3">
        <v>2754</v>
      </c>
      <c r="G962" s="3">
        <v>63</v>
      </c>
      <c r="H962" s="3">
        <v>2817</v>
      </c>
      <c r="I962" s="3">
        <v>1</v>
      </c>
      <c r="J962">
        <f t="shared" si="43"/>
        <v>0</v>
      </c>
      <c r="K962">
        <f t="shared" si="44"/>
        <v>1</v>
      </c>
      <c r="L962" s="5">
        <v>2.4574439965349779E-3</v>
      </c>
      <c r="M962" s="1" t="s">
        <v>2895</v>
      </c>
      <c r="N962" s="1" t="s">
        <v>9</v>
      </c>
      <c r="O962" s="1" t="s">
        <v>2896</v>
      </c>
    </row>
    <row r="963" spans="1:15" ht="17" customHeight="1" x14ac:dyDescent="0.2">
      <c r="A963" s="8">
        <v>45524.797060185185</v>
      </c>
      <c r="B963" s="2" t="s">
        <v>2897</v>
      </c>
      <c r="C963" s="2" t="s">
        <v>7</v>
      </c>
      <c r="D963" s="2" t="s">
        <v>2</v>
      </c>
      <c r="E963" s="1">
        <f t="shared" ref="E963:E1026" si="45">IF(C963="Guerrilla",288197,IF(C963="Electronic Arts (EA)",3248003,IF(C963="Square Enix",1063757,IF(C963="CD PROJEKT RED",836667,IF(C963="Rockstar Games",29096995,IF(C963="Ubisoft",8015932,IF(C963="Naughty Dog",1389065,IF(C963="Bethesda Softworks",1157788,IF(C963="Insomniac Games",981610,IF(C963="Santa Monica Studio",749452,IF(C963="Obsidian Entertainment",86730,)))))))))))</f>
        <v>1157788</v>
      </c>
      <c r="F963" s="4">
        <v>8546</v>
      </c>
      <c r="G963" s="4">
        <v>363</v>
      </c>
      <c r="H963" s="4">
        <v>8909</v>
      </c>
      <c r="I963" s="4">
        <v>1</v>
      </c>
      <c r="J963">
        <f t="shared" ref="J963:J1026" si="46">IF(ISNUMBER(FIND("/p/",O963)),1,0)</f>
        <v>0</v>
      </c>
      <c r="K963">
        <f t="shared" ref="K963:K1026" si="47">IF(ISNUMBER(FIND("/p/",O963)),0,1)</f>
        <v>1</v>
      </c>
      <c r="L963" s="6">
        <v>7.7718738250373157E-3</v>
      </c>
      <c r="M963" s="2" t="s">
        <v>2898</v>
      </c>
      <c r="N963" s="2" t="s">
        <v>9</v>
      </c>
      <c r="O963" s="2" t="s">
        <v>2899</v>
      </c>
    </row>
    <row r="964" spans="1:15" ht="17" customHeight="1" x14ac:dyDescent="0.2">
      <c r="A964" s="7">
        <v>45524.745208333334</v>
      </c>
      <c r="B964" s="1" t="s">
        <v>2900</v>
      </c>
      <c r="C964" s="1" t="s">
        <v>12</v>
      </c>
      <c r="D964" s="1" t="s">
        <v>2</v>
      </c>
      <c r="E964" s="1">
        <f t="shared" si="45"/>
        <v>29096995</v>
      </c>
      <c r="F964" s="3">
        <v>335579</v>
      </c>
      <c r="G964" s="3">
        <v>5573</v>
      </c>
      <c r="H964" s="3">
        <v>341152</v>
      </c>
      <c r="I964" s="3">
        <v>1</v>
      </c>
      <c r="J964">
        <f t="shared" si="46"/>
        <v>1</v>
      </c>
      <c r="K964">
        <f t="shared" si="47"/>
        <v>0</v>
      </c>
      <c r="L964" s="5">
        <v>1.164970380934032E-2</v>
      </c>
      <c r="M964" s="1" t="s">
        <v>2901</v>
      </c>
      <c r="N964" s="1" t="s">
        <v>14</v>
      </c>
      <c r="O964" s="1" t="s">
        <v>2902</v>
      </c>
    </row>
    <row r="965" spans="1:15" ht="17" customHeight="1" x14ac:dyDescent="0.2">
      <c r="A965" s="8">
        <v>45524.618750000001</v>
      </c>
      <c r="B965" s="2" t="s">
        <v>2903</v>
      </c>
      <c r="C965" s="2" t="s">
        <v>20</v>
      </c>
      <c r="D965" s="2" t="s">
        <v>2</v>
      </c>
      <c r="E965" s="1">
        <f t="shared" si="45"/>
        <v>836667</v>
      </c>
      <c r="F965" s="4">
        <v>5751</v>
      </c>
      <c r="G965" s="4">
        <v>116</v>
      </c>
      <c r="H965" s="4">
        <v>5867</v>
      </c>
      <c r="I965" s="4">
        <v>1</v>
      </c>
      <c r="J965">
        <f t="shared" si="46"/>
        <v>1</v>
      </c>
      <c r="K965">
        <f t="shared" si="47"/>
        <v>0</v>
      </c>
      <c r="L965" s="6">
        <v>7.1882508181275754E-3</v>
      </c>
      <c r="M965" s="2" t="s">
        <v>2904</v>
      </c>
      <c r="N965" s="2" t="s">
        <v>22</v>
      </c>
      <c r="O965" s="2" t="s">
        <v>2905</v>
      </c>
    </row>
    <row r="966" spans="1:15" ht="17" customHeight="1" x14ac:dyDescent="0.2">
      <c r="A966" s="7">
        <v>45524.594236111108</v>
      </c>
      <c r="B966" s="1" t="s">
        <v>2906</v>
      </c>
      <c r="C966" s="1" t="s">
        <v>180</v>
      </c>
      <c r="D966" s="1" t="s">
        <v>2</v>
      </c>
      <c r="E966" s="1">
        <f t="shared" si="45"/>
        <v>8015932</v>
      </c>
      <c r="F966" s="3">
        <v>6744</v>
      </c>
      <c r="G966" s="3">
        <v>81</v>
      </c>
      <c r="H966" s="3">
        <v>6825</v>
      </c>
      <c r="I966" s="3">
        <v>1</v>
      </c>
      <c r="J966">
        <f t="shared" si="46"/>
        <v>1</v>
      </c>
      <c r="K966">
        <f t="shared" si="47"/>
        <v>0</v>
      </c>
      <c r="L966" s="5">
        <v>8.4536706643135941E-4</v>
      </c>
      <c r="M966" s="1" t="s">
        <v>2907</v>
      </c>
      <c r="N966" s="1" t="s">
        <v>182</v>
      </c>
      <c r="O966" s="1" t="s">
        <v>2908</v>
      </c>
    </row>
    <row r="967" spans="1:15" ht="17" customHeight="1" x14ac:dyDescent="0.2">
      <c r="A967" s="8">
        <v>45524.592430555553</v>
      </c>
      <c r="B967" s="2" t="s">
        <v>2909</v>
      </c>
      <c r="C967" s="2" t="s">
        <v>37</v>
      </c>
      <c r="D967" s="2" t="s">
        <v>2</v>
      </c>
      <c r="E967" s="1">
        <f t="shared" si="45"/>
        <v>981610</v>
      </c>
      <c r="F967" s="4">
        <v>24483</v>
      </c>
      <c r="G967" s="4">
        <v>260</v>
      </c>
      <c r="H967" s="4">
        <v>24743</v>
      </c>
      <c r="I967" s="4">
        <v>1</v>
      </c>
      <c r="J967">
        <f t="shared" si="46"/>
        <v>0</v>
      </c>
      <c r="K967">
        <f t="shared" si="47"/>
        <v>1</v>
      </c>
      <c r="L967" s="6">
        <v>2.4966852802224746E-2</v>
      </c>
      <c r="M967" s="2" t="s">
        <v>2910</v>
      </c>
      <c r="N967" s="2" t="s">
        <v>39</v>
      </c>
      <c r="O967" s="2" t="s">
        <v>2911</v>
      </c>
    </row>
    <row r="968" spans="1:15" ht="17" customHeight="1" x14ac:dyDescent="0.2">
      <c r="A968" s="7">
        <v>45524.583449074074</v>
      </c>
      <c r="B968" s="1" t="s">
        <v>2912</v>
      </c>
      <c r="C968" s="1" t="s">
        <v>12</v>
      </c>
      <c r="D968" s="1" t="s">
        <v>2</v>
      </c>
      <c r="E968" s="1">
        <f t="shared" si="45"/>
        <v>29096995</v>
      </c>
      <c r="F968" s="3">
        <v>15368</v>
      </c>
      <c r="G968" s="3">
        <v>284</v>
      </c>
      <c r="H968" s="3">
        <v>15652</v>
      </c>
      <c r="I968" s="3">
        <v>1</v>
      </c>
      <c r="J968">
        <f t="shared" si="46"/>
        <v>1</v>
      </c>
      <c r="K968">
        <f t="shared" si="47"/>
        <v>0</v>
      </c>
      <c r="L968" s="5">
        <v>5.3448657496891322E-4</v>
      </c>
      <c r="M968" s="1" t="s">
        <v>2913</v>
      </c>
      <c r="N968" s="1" t="s">
        <v>14</v>
      </c>
      <c r="O968" s="1" t="s">
        <v>2914</v>
      </c>
    </row>
    <row r="969" spans="1:15" ht="17" customHeight="1" x14ac:dyDescent="0.2">
      <c r="A969" s="8">
        <v>45524.3827662037</v>
      </c>
      <c r="B969" s="2" t="s">
        <v>2915</v>
      </c>
      <c r="C969" s="2" t="s">
        <v>25</v>
      </c>
      <c r="D969" s="2" t="s">
        <v>2</v>
      </c>
      <c r="E969" s="1">
        <f t="shared" si="45"/>
        <v>288197</v>
      </c>
      <c r="F969" s="4">
        <v>2094</v>
      </c>
      <c r="G969" s="4">
        <v>6</v>
      </c>
      <c r="H969" s="4">
        <v>2100</v>
      </c>
      <c r="I969" s="4">
        <v>1</v>
      </c>
      <c r="J969">
        <f t="shared" si="46"/>
        <v>1</v>
      </c>
      <c r="K969">
        <f t="shared" si="47"/>
        <v>0</v>
      </c>
      <c r="L969" s="4" t="s">
        <v>26</v>
      </c>
      <c r="M969" s="2" t="s">
        <v>2916</v>
      </c>
      <c r="N969" s="2" t="s">
        <v>28</v>
      </c>
      <c r="O969" s="2" t="s">
        <v>2917</v>
      </c>
    </row>
    <row r="970" spans="1:15" ht="17" customHeight="1" x14ac:dyDescent="0.2">
      <c r="A970" s="7">
        <v>45523.833414351851</v>
      </c>
      <c r="B970" s="1" t="s">
        <v>2918</v>
      </c>
      <c r="C970" s="1" t="s">
        <v>1</v>
      </c>
      <c r="D970" s="1" t="s">
        <v>2</v>
      </c>
      <c r="E970" s="1">
        <f t="shared" si="45"/>
        <v>1063757</v>
      </c>
      <c r="F970" s="3">
        <v>8551</v>
      </c>
      <c r="G970" s="3">
        <v>96</v>
      </c>
      <c r="H970" s="3">
        <v>8647</v>
      </c>
      <c r="I970" s="3">
        <v>1</v>
      </c>
      <c r="J970">
        <f t="shared" si="46"/>
        <v>1</v>
      </c>
      <c r="K970">
        <f t="shared" si="47"/>
        <v>0</v>
      </c>
      <c r="L970" s="5">
        <v>8.168883422183049E-3</v>
      </c>
      <c r="M970" s="1" t="s">
        <v>2919</v>
      </c>
      <c r="N970" s="1" t="s">
        <v>4</v>
      </c>
      <c r="O970" s="1" t="s">
        <v>2920</v>
      </c>
    </row>
    <row r="971" spans="1:15" ht="17" customHeight="1" x14ac:dyDescent="0.2">
      <c r="A971" s="8">
        <v>45523.743344907409</v>
      </c>
      <c r="B971" s="2" t="s">
        <v>2921</v>
      </c>
      <c r="C971" s="2" t="s">
        <v>1</v>
      </c>
      <c r="D971" s="2" t="s">
        <v>2</v>
      </c>
      <c r="E971" s="1">
        <f t="shared" si="45"/>
        <v>1063757</v>
      </c>
      <c r="F971" s="4">
        <v>11851</v>
      </c>
      <c r="G971" s="4">
        <v>224</v>
      </c>
      <c r="H971" s="4">
        <v>12075</v>
      </c>
      <c r="I971" s="4">
        <v>1</v>
      </c>
      <c r="J971">
        <f t="shared" si="46"/>
        <v>1</v>
      </c>
      <c r="K971">
        <f t="shared" si="47"/>
        <v>0</v>
      </c>
      <c r="L971" s="6">
        <v>1.1407339808356691E-2</v>
      </c>
      <c r="M971" s="2" t="s">
        <v>2922</v>
      </c>
      <c r="N971" s="2" t="s">
        <v>4</v>
      </c>
      <c r="O971" s="2" t="s">
        <v>2923</v>
      </c>
    </row>
    <row r="972" spans="1:15" ht="17" customHeight="1" x14ac:dyDescent="0.2">
      <c r="A972" s="7">
        <v>45523.668078703704</v>
      </c>
      <c r="B972" s="1" t="s">
        <v>2924</v>
      </c>
      <c r="C972" s="1" t="s">
        <v>25</v>
      </c>
      <c r="D972" s="1" t="s">
        <v>2</v>
      </c>
      <c r="E972" s="1">
        <f t="shared" si="45"/>
        <v>288197</v>
      </c>
      <c r="F972" s="3">
        <v>2493</v>
      </c>
      <c r="G972" s="3">
        <v>57</v>
      </c>
      <c r="H972" s="3">
        <v>2550</v>
      </c>
      <c r="I972" s="3">
        <v>1</v>
      </c>
      <c r="J972">
        <f t="shared" si="46"/>
        <v>0</v>
      </c>
      <c r="K972">
        <f t="shared" si="47"/>
        <v>1</v>
      </c>
      <c r="L972" s="3" t="s">
        <v>26</v>
      </c>
      <c r="M972" s="1" t="s">
        <v>2925</v>
      </c>
      <c r="N972" s="1" t="s">
        <v>28</v>
      </c>
      <c r="O972" s="1" t="s">
        <v>2926</v>
      </c>
    </row>
    <row r="973" spans="1:15" ht="17" customHeight="1" x14ac:dyDescent="0.2">
      <c r="A973" s="8">
        <v>45523.626354166663</v>
      </c>
      <c r="B973" s="2" t="s">
        <v>2927</v>
      </c>
      <c r="C973" s="2" t="s">
        <v>236</v>
      </c>
      <c r="D973" s="2" t="s">
        <v>2</v>
      </c>
      <c r="E973" s="1">
        <f t="shared" si="45"/>
        <v>749452</v>
      </c>
      <c r="F973" s="4">
        <v>17493</v>
      </c>
      <c r="G973" s="4">
        <v>293</v>
      </c>
      <c r="H973" s="4">
        <v>17786</v>
      </c>
      <c r="I973" s="4">
        <v>1</v>
      </c>
      <c r="J973">
        <f t="shared" si="46"/>
        <v>0</v>
      </c>
      <c r="K973">
        <f t="shared" si="47"/>
        <v>1</v>
      </c>
      <c r="L973" s="6">
        <v>2.3847992845333982E-2</v>
      </c>
      <c r="M973" s="2" t="s">
        <v>2928</v>
      </c>
      <c r="N973" s="2" t="s">
        <v>238</v>
      </c>
      <c r="O973" s="2" t="s">
        <v>2929</v>
      </c>
    </row>
    <row r="974" spans="1:15" ht="17" customHeight="1" x14ac:dyDescent="0.2">
      <c r="A974" s="7">
        <v>45523.625844907408</v>
      </c>
      <c r="B974" s="1" t="s">
        <v>2930</v>
      </c>
      <c r="C974" s="1" t="s">
        <v>101</v>
      </c>
      <c r="D974" s="1" t="s">
        <v>2</v>
      </c>
      <c r="E974" s="1">
        <f t="shared" si="45"/>
        <v>1389065</v>
      </c>
      <c r="F974" s="3">
        <v>49580</v>
      </c>
      <c r="G974" s="3">
        <v>214</v>
      </c>
      <c r="H974" s="3">
        <v>49794</v>
      </c>
      <c r="I974" s="3">
        <v>1</v>
      </c>
      <c r="J974">
        <f t="shared" si="46"/>
        <v>1</v>
      </c>
      <c r="K974">
        <f t="shared" si="47"/>
        <v>0</v>
      </c>
      <c r="L974" s="5">
        <v>3.6311449767119301E-2</v>
      </c>
      <c r="M974" s="1" t="s">
        <v>2931</v>
      </c>
      <c r="N974" s="1" t="s">
        <v>103</v>
      </c>
      <c r="O974" s="1" t="s">
        <v>2932</v>
      </c>
    </row>
    <row r="975" spans="1:15" ht="17" customHeight="1" x14ac:dyDescent="0.2">
      <c r="A975" s="8">
        <v>45523.625740740739</v>
      </c>
      <c r="B975" s="2" t="s">
        <v>2933</v>
      </c>
      <c r="C975" s="2" t="s">
        <v>25</v>
      </c>
      <c r="D975" s="2" t="s">
        <v>2</v>
      </c>
      <c r="E975" s="1">
        <f t="shared" si="45"/>
        <v>288197</v>
      </c>
      <c r="F975" s="4">
        <v>1258</v>
      </c>
      <c r="G975" s="4">
        <v>16</v>
      </c>
      <c r="H975" s="4">
        <v>1274</v>
      </c>
      <c r="I975" s="4">
        <v>1</v>
      </c>
      <c r="J975">
        <f t="shared" si="46"/>
        <v>1</v>
      </c>
      <c r="K975">
        <f t="shared" si="47"/>
        <v>0</v>
      </c>
      <c r="L975" s="4" t="s">
        <v>26</v>
      </c>
      <c r="M975" s="2" t="s">
        <v>2934</v>
      </c>
      <c r="N975" s="2" t="s">
        <v>28</v>
      </c>
      <c r="O975" s="2" t="s">
        <v>2935</v>
      </c>
    </row>
    <row r="976" spans="1:15" ht="17" customHeight="1" x14ac:dyDescent="0.2">
      <c r="A976" s="7">
        <v>45522.341087962966</v>
      </c>
      <c r="B976" s="1" t="s">
        <v>2936</v>
      </c>
      <c r="C976" s="1" t="s">
        <v>25</v>
      </c>
      <c r="D976" s="1" t="s">
        <v>2</v>
      </c>
      <c r="E976" s="1">
        <f t="shared" si="45"/>
        <v>288197</v>
      </c>
      <c r="F976" s="3">
        <v>1722</v>
      </c>
      <c r="G976" s="3">
        <v>10</v>
      </c>
      <c r="H976" s="3">
        <v>1732</v>
      </c>
      <c r="I976" s="3">
        <v>1</v>
      </c>
      <c r="J976">
        <f t="shared" si="46"/>
        <v>1</v>
      </c>
      <c r="K976">
        <f t="shared" si="47"/>
        <v>0</v>
      </c>
      <c r="L976" s="3" t="s">
        <v>26</v>
      </c>
      <c r="M976" s="1" t="s">
        <v>2937</v>
      </c>
      <c r="N976" s="1" t="s">
        <v>28</v>
      </c>
      <c r="O976" s="1" t="s">
        <v>2938</v>
      </c>
    </row>
    <row r="977" spans="1:15" ht="17" customHeight="1" x14ac:dyDescent="0.2">
      <c r="A977" s="8">
        <v>45521.888819444444</v>
      </c>
      <c r="B977" s="2" t="s">
        <v>2939</v>
      </c>
      <c r="C977" s="2" t="s">
        <v>37</v>
      </c>
      <c r="D977" s="2" t="s">
        <v>2</v>
      </c>
      <c r="E977" s="1">
        <f t="shared" si="45"/>
        <v>981610</v>
      </c>
      <c r="F977" s="4">
        <v>4451</v>
      </c>
      <c r="G977" s="4">
        <v>187</v>
      </c>
      <c r="H977" s="4">
        <v>4638</v>
      </c>
      <c r="I977" s="4">
        <v>1</v>
      </c>
      <c r="J977">
        <f t="shared" si="46"/>
        <v>0</v>
      </c>
      <c r="K977">
        <f t="shared" si="47"/>
        <v>1</v>
      </c>
      <c r="L977" s="6">
        <v>4.6780251834697677E-3</v>
      </c>
      <c r="M977" s="2" t="s">
        <v>2940</v>
      </c>
      <c r="N977" s="2" t="s">
        <v>39</v>
      </c>
      <c r="O977" s="2" t="s">
        <v>2941</v>
      </c>
    </row>
    <row r="978" spans="1:15" ht="17" customHeight="1" x14ac:dyDescent="0.2">
      <c r="A978" s="7">
        <v>45521.626689814817</v>
      </c>
      <c r="B978" s="1" t="s">
        <v>2942</v>
      </c>
      <c r="C978" s="1" t="s">
        <v>1</v>
      </c>
      <c r="D978" s="1" t="s">
        <v>2</v>
      </c>
      <c r="E978" s="1">
        <f t="shared" si="45"/>
        <v>1063757</v>
      </c>
      <c r="F978" s="3">
        <v>1803</v>
      </c>
      <c r="G978" s="3">
        <v>24</v>
      </c>
      <c r="H978" s="3">
        <v>1827</v>
      </c>
      <c r="I978" s="3">
        <v>1</v>
      </c>
      <c r="J978">
        <f t="shared" si="46"/>
        <v>0</v>
      </c>
      <c r="K978">
        <f t="shared" si="47"/>
        <v>1</v>
      </c>
      <c r="L978" s="5">
        <v>1.7262899694710297E-3</v>
      </c>
      <c r="M978" s="1" t="s">
        <v>2943</v>
      </c>
      <c r="N978" s="1" t="s">
        <v>4</v>
      </c>
      <c r="O978" s="1" t="s">
        <v>2944</v>
      </c>
    </row>
    <row r="979" spans="1:15" ht="17" customHeight="1" x14ac:dyDescent="0.2">
      <c r="A979" s="8">
        <v>45521.341087962966</v>
      </c>
      <c r="B979" s="2" t="s">
        <v>2945</v>
      </c>
      <c r="C979" s="2" t="s">
        <v>25</v>
      </c>
      <c r="D979" s="2" t="s">
        <v>2</v>
      </c>
      <c r="E979" s="1">
        <f t="shared" si="45"/>
        <v>288197</v>
      </c>
      <c r="F979" s="4">
        <v>1412</v>
      </c>
      <c r="G979" s="4">
        <v>7</v>
      </c>
      <c r="H979" s="4">
        <v>1419</v>
      </c>
      <c r="I979" s="4">
        <v>1</v>
      </c>
      <c r="J979">
        <f t="shared" si="46"/>
        <v>1</v>
      </c>
      <c r="K979">
        <f t="shared" si="47"/>
        <v>0</v>
      </c>
      <c r="L979" s="4" t="s">
        <v>26</v>
      </c>
      <c r="M979" s="2" t="s">
        <v>2946</v>
      </c>
      <c r="N979" s="2" t="s">
        <v>28</v>
      </c>
      <c r="O979" s="2" t="s">
        <v>2947</v>
      </c>
    </row>
    <row r="980" spans="1:15" ht="17" customHeight="1" x14ac:dyDescent="0.2">
      <c r="A980" s="7">
        <v>45520.751006944447</v>
      </c>
      <c r="B980" s="1" t="s">
        <v>2948</v>
      </c>
      <c r="C980" s="1" t="s">
        <v>1</v>
      </c>
      <c r="D980" s="1" t="s">
        <v>2</v>
      </c>
      <c r="E980" s="1">
        <f t="shared" si="45"/>
        <v>1063757</v>
      </c>
      <c r="F980" s="3">
        <v>2080</v>
      </c>
      <c r="G980" s="3">
        <v>41</v>
      </c>
      <c r="H980" s="3">
        <v>2121</v>
      </c>
      <c r="I980" s="3">
        <v>1</v>
      </c>
      <c r="J980">
        <f t="shared" si="46"/>
        <v>0</v>
      </c>
      <c r="K980">
        <f t="shared" si="47"/>
        <v>1</v>
      </c>
      <c r="L980" s="5">
        <v>2.0041916993769147E-3</v>
      </c>
      <c r="M980" s="1" t="s">
        <v>2949</v>
      </c>
      <c r="N980" s="1" t="s">
        <v>4</v>
      </c>
      <c r="O980" s="1" t="s">
        <v>2950</v>
      </c>
    </row>
    <row r="981" spans="1:15" ht="17" customHeight="1" x14ac:dyDescent="0.2">
      <c r="A981" s="8">
        <v>45520.716111111113</v>
      </c>
      <c r="B981" s="2" t="s">
        <v>2951</v>
      </c>
      <c r="C981" s="2" t="s">
        <v>25</v>
      </c>
      <c r="D981" s="2" t="s">
        <v>2</v>
      </c>
      <c r="E981" s="1">
        <f t="shared" si="45"/>
        <v>288197</v>
      </c>
      <c r="F981" s="4">
        <v>1615</v>
      </c>
      <c r="G981" s="4">
        <v>9</v>
      </c>
      <c r="H981" s="4">
        <v>1624</v>
      </c>
      <c r="I981" s="4">
        <v>1</v>
      </c>
      <c r="J981">
        <f t="shared" si="46"/>
        <v>1</v>
      </c>
      <c r="K981">
        <f t="shared" si="47"/>
        <v>0</v>
      </c>
      <c r="L981" s="4" t="s">
        <v>26</v>
      </c>
      <c r="M981" s="2" t="s">
        <v>2952</v>
      </c>
      <c r="N981" s="2" t="s">
        <v>28</v>
      </c>
      <c r="O981" s="2" t="s">
        <v>2953</v>
      </c>
    </row>
    <row r="982" spans="1:15" ht="17" customHeight="1" x14ac:dyDescent="0.2">
      <c r="A982" s="7">
        <v>45520.70171296296</v>
      </c>
      <c r="B982" s="1" t="s">
        <v>2954</v>
      </c>
      <c r="C982" s="1" t="s">
        <v>37</v>
      </c>
      <c r="D982" s="1" t="s">
        <v>2</v>
      </c>
      <c r="E982" s="1">
        <f t="shared" si="45"/>
        <v>981610</v>
      </c>
      <c r="F982" s="3">
        <v>23212</v>
      </c>
      <c r="G982" s="3">
        <v>430</v>
      </c>
      <c r="H982" s="3">
        <v>23642</v>
      </c>
      <c r="I982" s="3">
        <v>1</v>
      </c>
      <c r="J982">
        <f t="shared" si="46"/>
        <v>0</v>
      </c>
      <c r="K982">
        <f t="shared" si="47"/>
        <v>1</v>
      </c>
      <c r="L982" s="5">
        <v>2.3846459544131383E-2</v>
      </c>
      <c r="M982" s="1" t="s">
        <v>2955</v>
      </c>
      <c r="N982" s="1" t="s">
        <v>39</v>
      </c>
      <c r="O982" s="1" t="s">
        <v>2956</v>
      </c>
    </row>
    <row r="983" spans="1:15" ht="17" customHeight="1" x14ac:dyDescent="0.2">
      <c r="A983" s="8">
        <v>45520.692708333336</v>
      </c>
      <c r="B983" s="2" t="s">
        <v>2957</v>
      </c>
      <c r="C983" s="2" t="s">
        <v>1</v>
      </c>
      <c r="D983" s="2" t="s">
        <v>2</v>
      </c>
      <c r="E983" s="1">
        <f t="shared" si="45"/>
        <v>1063757</v>
      </c>
      <c r="F983" s="4">
        <v>4048</v>
      </c>
      <c r="G983" s="4">
        <v>31</v>
      </c>
      <c r="H983" s="4">
        <v>4079</v>
      </c>
      <c r="I983" s="4">
        <v>1</v>
      </c>
      <c r="J983">
        <f t="shared" si="46"/>
        <v>1</v>
      </c>
      <c r="K983">
        <f t="shared" si="47"/>
        <v>0</v>
      </c>
      <c r="L983" s="6">
        <v>3.8543601799898328E-3</v>
      </c>
      <c r="M983" s="2" t="s">
        <v>2958</v>
      </c>
      <c r="N983" s="2" t="s">
        <v>4</v>
      </c>
      <c r="O983" s="2" t="s">
        <v>2959</v>
      </c>
    </row>
    <row r="984" spans="1:15" ht="17" customHeight="1" x14ac:dyDescent="0.2">
      <c r="A984" s="7">
        <v>45520.625891203701</v>
      </c>
      <c r="B984" s="1" t="s">
        <v>2960</v>
      </c>
      <c r="C984" s="1" t="s">
        <v>101</v>
      </c>
      <c r="D984" s="1" t="s">
        <v>2</v>
      </c>
      <c r="E984" s="1">
        <f t="shared" si="45"/>
        <v>1389065</v>
      </c>
      <c r="F984" s="3">
        <v>19020</v>
      </c>
      <c r="G984" s="3">
        <v>133</v>
      </c>
      <c r="H984" s="3">
        <v>19153</v>
      </c>
      <c r="I984" s="3">
        <v>1</v>
      </c>
      <c r="J984">
        <f t="shared" si="46"/>
        <v>1</v>
      </c>
      <c r="K984">
        <f t="shared" si="47"/>
        <v>0</v>
      </c>
      <c r="L984" s="5">
        <v>1.3972408268911045E-2</v>
      </c>
      <c r="M984" s="1" t="s">
        <v>2961</v>
      </c>
      <c r="N984" s="1" t="s">
        <v>103</v>
      </c>
      <c r="O984" s="1" t="s">
        <v>2962</v>
      </c>
    </row>
    <row r="985" spans="1:15" ht="17" customHeight="1" x14ac:dyDescent="0.2">
      <c r="A985" s="8">
        <v>45520.60491898148</v>
      </c>
      <c r="B985" s="2" t="s">
        <v>2963</v>
      </c>
      <c r="C985" s="2" t="s">
        <v>1</v>
      </c>
      <c r="D985" s="2" t="s">
        <v>2</v>
      </c>
      <c r="E985" s="1">
        <f t="shared" si="45"/>
        <v>1063757</v>
      </c>
      <c r="F985" s="4">
        <v>602</v>
      </c>
      <c r="G985" s="4">
        <v>8</v>
      </c>
      <c r="H985" s="4">
        <v>610</v>
      </c>
      <c r="I985" s="4">
        <v>1</v>
      </c>
      <c r="J985">
        <f t="shared" si="46"/>
        <v>0</v>
      </c>
      <c r="K985">
        <f t="shared" si="47"/>
        <v>1</v>
      </c>
      <c r="L985" s="6">
        <v>5.7640591071188968E-4</v>
      </c>
      <c r="M985" s="2" t="s">
        <v>2964</v>
      </c>
      <c r="N985" s="2" t="s">
        <v>4</v>
      </c>
      <c r="O985" s="2" t="s">
        <v>2965</v>
      </c>
    </row>
    <row r="986" spans="1:15" ht="17" customHeight="1" x14ac:dyDescent="0.2">
      <c r="A986" s="7">
        <v>45520.583437499998</v>
      </c>
      <c r="B986" s="1" t="s">
        <v>2966</v>
      </c>
      <c r="C986" s="1" t="s">
        <v>12</v>
      </c>
      <c r="D986" s="1" t="s">
        <v>2</v>
      </c>
      <c r="E986" s="1">
        <f t="shared" si="45"/>
        <v>29096995</v>
      </c>
      <c r="F986" s="3">
        <v>14732</v>
      </c>
      <c r="G986" s="3">
        <v>181</v>
      </c>
      <c r="H986" s="3">
        <v>14913</v>
      </c>
      <c r="I986" s="3">
        <v>1</v>
      </c>
      <c r="J986">
        <f t="shared" si="46"/>
        <v>1</v>
      </c>
      <c r="K986">
        <f t="shared" si="47"/>
        <v>0</v>
      </c>
      <c r="L986" s="5">
        <v>5.092445662652059E-4</v>
      </c>
      <c r="M986" s="1" t="s">
        <v>2967</v>
      </c>
      <c r="N986" s="1" t="s">
        <v>14</v>
      </c>
      <c r="O986" s="1" t="s">
        <v>2968</v>
      </c>
    </row>
    <row r="987" spans="1:15" ht="17" customHeight="1" x14ac:dyDescent="0.2">
      <c r="A987" s="8">
        <v>45520.382777777777</v>
      </c>
      <c r="B987" s="2" t="s">
        <v>2969</v>
      </c>
      <c r="C987" s="2" t="s">
        <v>25</v>
      </c>
      <c r="D987" s="2" t="s">
        <v>2</v>
      </c>
      <c r="E987" s="1">
        <f t="shared" si="45"/>
        <v>288197</v>
      </c>
      <c r="F987" s="4">
        <v>3591</v>
      </c>
      <c r="G987" s="4">
        <v>9</v>
      </c>
      <c r="H987" s="4">
        <v>3600</v>
      </c>
      <c r="I987" s="4">
        <v>1</v>
      </c>
      <c r="J987">
        <f t="shared" si="46"/>
        <v>1</v>
      </c>
      <c r="K987">
        <f t="shared" si="47"/>
        <v>0</v>
      </c>
      <c r="L987" s="4" t="s">
        <v>26</v>
      </c>
      <c r="M987" s="2" t="s">
        <v>2970</v>
      </c>
      <c r="N987" s="2" t="s">
        <v>28</v>
      </c>
      <c r="O987" s="2" t="s">
        <v>2971</v>
      </c>
    </row>
    <row r="988" spans="1:15" ht="17" customHeight="1" x14ac:dyDescent="0.2">
      <c r="A988" s="7">
        <v>45519.786932870367</v>
      </c>
      <c r="B988" s="1" t="s">
        <v>2972</v>
      </c>
      <c r="C988" s="1" t="s">
        <v>37</v>
      </c>
      <c r="D988" s="1" t="s">
        <v>2</v>
      </c>
      <c r="E988" s="1">
        <f t="shared" si="45"/>
        <v>981610</v>
      </c>
      <c r="F988" s="3">
        <v>8251</v>
      </c>
      <c r="G988" s="3">
        <v>210</v>
      </c>
      <c r="H988" s="3">
        <v>8461</v>
      </c>
      <c r="I988" s="3">
        <v>1</v>
      </c>
      <c r="J988">
        <f t="shared" si="46"/>
        <v>0</v>
      </c>
      <c r="K988">
        <f t="shared" si="47"/>
        <v>1</v>
      </c>
      <c r="L988" s="5">
        <v>8.5328723840912002E-3</v>
      </c>
      <c r="M988" s="1" t="s">
        <v>2973</v>
      </c>
      <c r="N988" s="1" t="s">
        <v>39</v>
      </c>
      <c r="O988" s="1" t="s">
        <v>2974</v>
      </c>
    </row>
    <row r="989" spans="1:15" ht="17" customHeight="1" x14ac:dyDescent="0.2">
      <c r="A989" s="8">
        <v>45519.730231481481</v>
      </c>
      <c r="B989" s="2" t="s">
        <v>2975</v>
      </c>
      <c r="C989" s="2" t="s">
        <v>25</v>
      </c>
      <c r="D989" s="2" t="s">
        <v>2</v>
      </c>
      <c r="E989" s="1">
        <f t="shared" si="45"/>
        <v>288197</v>
      </c>
      <c r="F989" s="4">
        <v>1881</v>
      </c>
      <c r="G989" s="4">
        <v>31</v>
      </c>
      <c r="H989" s="4">
        <v>1912</v>
      </c>
      <c r="I989" s="4">
        <v>1</v>
      </c>
      <c r="J989">
        <f t="shared" si="46"/>
        <v>0</v>
      </c>
      <c r="K989">
        <f t="shared" si="47"/>
        <v>1</v>
      </c>
      <c r="L989" s="4" t="s">
        <v>26</v>
      </c>
      <c r="M989" s="2" t="s">
        <v>2976</v>
      </c>
      <c r="N989" s="2" t="s">
        <v>28</v>
      </c>
      <c r="O989" s="2" t="s">
        <v>2977</v>
      </c>
    </row>
    <row r="990" spans="1:15" ht="17" customHeight="1" x14ac:dyDescent="0.2">
      <c r="A990" s="7">
        <v>45519.638692129629</v>
      </c>
      <c r="B990" s="1" t="s">
        <v>2978</v>
      </c>
      <c r="C990" s="1" t="s">
        <v>1</v>
      </c>
      <c r="D990" s="1" t="s">
        <v>2</v>
      </c>
      <c r="E990" s="1">
        <f t="shared" si="45"/>
        <v>1063757</v>
      </c>
      <c r="F990" s="3">
        <v>1826</v>
      </c>
      <c r="G990" s="3">
        <v>46</v>
      </c>
      <c r="H990" s="3">
        <v>1872</v>
      </c>
      <c r="I990" s="3">
        <v>1</v>
      </c>
      <c r="J990">
        <f t="shared" si="46"/>
        <v>1</v>
      </c>
      <c r="K990">
        <f t="shared" si="47"/>
        <v>0</v>
      </c>
      <c r="L990" s="5">
        <v>1.7688545532886333E-3</v>
      </c>
      <c r="M990" s="1" t="s">
        <v>2979</v>
      </c>
      <c r="N990" s="1" t="s">
        <v>4</v>
      </c>
      <c r="O990" s="1" t="s">
        <v>2980</v>
      </c>
    </row>
    <row r="991" spans="1:15" ht="17" customHeight="1" x14ac:dyDescent="0.2">
      <c r="A991" s="8">
        <v>45519.634768518517</v>
      </c>
      <c r="B991" s="2" t="s">
        <v>2981</v>
      </c>
      <c r="C991" s="2" t="s">
        <v>180</v>
      </c>
      <c r="D991" s="2" t="s">
        <v>2</v>
      </c>
      <c r="E991" s="1">
        <f t="shared" si="45"/>
        <v>8015932</v>
      </c>
      <c r="F991" s="4">
        <v>8380</v>
      </c>
      <c r="G991" s="4">
        <v>110</v>
      </c>
      <c r="H991" s="4">
        <v>8490</v>
      </c>
      <c r="I991" s="4">
        <v>1</v>
      </c>
      <c r="J991">
        <f t="shared" si="46"/>
        <v>0</v>
      </c>
      <c r="K991">
        <f t="shared" si="47"/>
        <v>1</v>
      </c>
      <c r="L991" s="6">
        <v>1.0515663880242814E-3</v>
      </c>
      <c r="M991" s="2" t="s">
        <v>2982</v>
      </c>
      <c r="N991" s="2" t="s">
        <v>182</v>
      </c>
      <c r="O991" s="2" t="s">
        <v>2983</v>
      </c>
    </row>
    <row r="992" spans="1:15" ht="17" customHeight="1" x14ac:dyDescent="0.2">
      <c r="A992" s="7">
        <v>45519.626562500001</v>
      </c>
      <c r="B992" s="1" t="s">
        <v>2984</v>
      </c>
      <c r="C992" s="1" t="s">
        <v>25</v>
      </c>
      <c r="D992" s="1" t="s">
        <v>2</v>
      </c>
      <c r="E992" s="1">
        <f t="shared" si="45"/>
        <v>288197</v>
      </c>
      <c r="F992" s="3">
        <v>6804</v>
      </c>
      <c r="G992" s="3">
        <v>129</v>
      </c>
      <c r="H992" s="3">
        <v>6933</v>
      </c>
      <c r="I992" s="3">
        <v>1</v>
      </c>
      <c r="J992">
        <f t="shared" si="46"/>
        <v>0</v>
      </c>
      <c r="K992">
        <f t="shared" si="47"/>
        <v>1</v>
      </c>
      <c r="L992" s="3" t="s">
        <v>26</v>
      </c>
      <c r="M992" s="1" t="s">
        <v>2985</v>
      </c>
      <c r="N992" s="1" t="s">
        <v>28</v>
      </c>
      <c r="O992" s="1" t="s">
        <v>2986</v>
      </c>
    </row>
    <row r="993" spans="1:15" ht="17" customHeight="1" x14ac:dyDescent="0.2">
      <c r="A993" s="8">
        <v>45519.626296296294</v>
      </c>
      <c r="B993" s="2" t="s">
        <v>2987</v>
      </c>
      <c r="C993" s="2" t="s">
        <v>236</v>
      </c>
      <c r="D993" s="2" t="s">
        <v>2</v>
      </c>
      <c r="E993" s="1">
        <f t="shared" si="45"/>
        <v>749452</v>
      </c>
      <c r="F993" s="4">
        <v>16669</v>
      </c>
      <c r="G993" s="4">
        <v>157</v>
      </c>
      <c r="H993" s="4">
        <v>16826</v>
      </c>
      <c r="I993" s="4">
        <v>1</v>
      </c>
      <c r="J993">
        <f t="shared" si="46"/>
        <v>0</v>
      </c>
      <c r="K993">
        <f t="shared" si="47"/>
        <v>1</v>
      </c>
      <c r="L993" s="6">
        <v>2.256025206985553E-2</v>
      </c>
      <c r="M993" s="2" t="s">
        <v>2988</v>
      </c>
      <c r="N993" s="2" t="s">
        <v>238</v>
      </c>
      <c r="O993" s="2" t="s">
        <v>2989</v>
      </c>
    </row>
    <row r="994" spans="1:15" ht="17" customHeight="1" x14ac:dyDescent="0.2">
      <c r="A994" s="7">
        <v>45519.58871527778</v>
      </c>
      <c r="B994" s="1" t="s">
        <v>2990</v>
      </c>
      <c r="C994" s="1" t="s">
        <v>12</v>
      </c>
      <c r="D994" s="1" t="s">
        <v>2</v>
      </c>
      <c r="E994" s="1">
        <f t="shared" si="45"/>
        <v>29096995</v>
      </c>
      <c r="F994" s="3">
        <v>26780</v>
      </c>
      <c r="G994" s="3">
        <v>613</v>
      </c>
      <c r="H994" s="3">
        <v>27393</v>
      </c>
      <c r="I994" s="3">
        <v>1</v>
      </c>
      <c r="J994">
        <f t="shared" si="46"/>
        <v>1</v>
      </c>
      <c r="K994">
        <f t="shared" si="47"/>
        <v>0</v>
      </c>
      <c r="L994" s="5">
        <v>9.3530792007738681E-4</v>
      </c>
      <c r="M994" s="1" t="s">
        <v>2991</v>
      </c>
      <c r="N994" s="1" t="s">
        <v>14</v>
      </c>
      <c r="O994" s="1" t="s">
        <v>2992</v>
      </c>
    </row>
    <row r="995" spans="1:15" ht="17" customHeight="1" x14ac:dyDescent="0.2">
      <c r="A995" s="8">
        <v>45518.562592592592</v>
      </c>
      <c r="B995" s="2" t="s">
        <v>2993</v>
      </c>
      <c r="C995" s="2" t="s">
        <v>1</v>
      </c>
      <c r="D995" s="2" t="s">
        <v>2</v>
      </c>
      <c r="E995" s="1">
        <f t="shared" si="45"/>
        <v>1063757</v>
      </c>
      <c r="F995" s="4">
        <v>30356</v>
      </c>
      <c r="G995" s="4">
        <v>604</v>
      </c>
      <c r="H995" s="4">
        <v>30960</v>
      </c>
      <c r="I995" s="4">
        <v>1</v>
      </c>
      <c r="J995">
        <f t="shared" si="46"/>
        <v>0</v>
      </c>
      <c r="K995">
        <f t="shared" si="47"/>
        <v>1</v>
      </c>
      <c r="L995" s="6">
        <v>2.9253718368708347E-2</v>
      </c>
      <c r="M995" s="2" t="s">
        <v>2994</v>
      </c>
      <c r="N995" s="2" t="s">
        <v>4</v>
      </c>
      <c r="O995" s="2" t="s">
        <v>2995</v>
      </c>
    </row>
    <row r="996" spans="1:15" ht="17" customHeight="1" x14ac:dyDescent="0.2">
      <c r="A996" s="7">
        <v>45518.3827662037</v>
      </c>
      <c r="B996" s="1" t="s">
        <v>2996</v>
      </c>
      <c r="C996" s="1" t="s">
        <v>25</v>
      </c>
      <c r="D996" s="1" t="s">
        <v>2</v>
      </c>
      <c r="E996" s="1">
        <f t="shared" si="45"/>
        <v>288197</v>
      </c>
      <c r="F996" s="3">
        <v>1507</v>
      </c>
      <c r="G996" s="3">
        <v>12</v>
      </c>
      <c r="H996" s="3">
        <v>1519</v>
      </c>
      <c r="I996" s="3">
        <v>1</v>
      </c>
      <c r="J996">
        <f t="shared" si="46"/>
        <v>1</v>
      </c>
      <c r="K996">
        <f t="shared" si="47"/>
        <v>0</v>
      </c>
      <c r="L996" s="3" t="s">
        <v>26</v>
      </c>
      <c r="M996" s="1" t="s">
        <v>2997</v>
      </c>
      <c r="N996" s="1" t="s">
        <v>28</v>
      </c>
      <c r="O996" s="1" t="s">
        <v>2998</v>
      </c>
    </row>
    <row r="997" spans="1:15" ht="17" customHeight="1" x14ac:dyDescent="0.2">
      <c r="A997" s="8">
        <v>45517.802835648145</v>
      </c>
      <c r="B997" s="2" t="s">
        <v>2999</v>
      </c>
      <c r="C997" s="2" t="s">
        <v>37</v>
      </c>
      <c r="D997" s="2" t="s">
        <v>2</v>
      </c>
      <c r="E997" s="1">
        <f t="shared" si="45"/>
        <v>981610</v>
      </c>
      <c r="F997" s="4">
        <v>4701</v>
      </c>
      <c r="G997" s="4">
        <v>84</v>
      </c>
      <c r="H997" s="4">
        <v>4785</v>
      </c>
      <c r="I997" s="4">
        <v>1</v>
      </c>
      <c r="J997">
        <f t="shared" si="46"/>
        <v>1</v>
      </c>
      <c r="K997">
        <f t="shared" si="47"/>
        <v>0</v>
      </c>
      <c r="L997" s="6">
        <v>4.8243765614949218E-3</v>
      </c>
      <c r="M997" s="2" t="s">
        <v>3000</v>
      </c>
      <c r="N997" s="2" t="s">
        <v>39</v>
      </c>
      <c r="O997" s="2" t="s">
        <v>3001</v>
      </c>
    </row>
    <row r="998" spans="1:15" ht="17" customHeight="1" x14ac:dyDescent="0.2">
      <c r="A998" s="7">
        <v>45517.794178240743</v>
      </c>
      <c r="B998" s="1" t="s">
        <v>3002</v>
      </c>
      <c r="C998" s="1" t="s">
        <v>1</v>
      </c>
      <c r="D998" s="1" t="s">
        <v>2</v>
      </c>
      <c r="E998" s="1">
        <f t="shared" si="45"/>
        <v>1063757</v>
      </c>
      <c r="F998" s="3">
        <v>5665</v>
      </c>
      <c r="G998" s="3">
        <v>2292</v>
      </c>
      <c r="H998" s="3">
        <v>7957</v>
      </c>
      <c r="I998" s="3">
        <v>1</v>
      </c>
      <c r="J998">
        <f t="shared" si="46"/>
        <v>1</v>
      </c>
      <c r="K998">
        <f t="shared" si="47"/>
        <v>0</v>
      </c>
      <c r="L998" s="5">
        <v>7.5188964599670971E-3</v>
      </c>
      <c r="M998" s="1" t="s">
        <v>3003</v>
      </c>
      <c r="N998" s="1" t="s">
        <v>4</v>
      </c>
      <c r="O998" s="1" t="s">
        <v>3004</v>
      </c>
    </row>
    <row r="999" spans="1:15" ht="17" customHeight="1" x14ac:dyDescent="0.2">
      <c r="A999" s="8">
        <v>45517.667627314811</v>
      </c>
      <c r="B999" s="2" t="s">
        <v>3005</v>
      </c>
      <c r="C999" s="2" t="s">
        <v>25</v>
      </c>
      <c r="D999" s="2" t="s">
        <v>2</v>
      </c>
      <c r="E999" s="1">
        <f t="shared" si="45"/>
        <v>288197</v>
      </c>
      <c r="F999" s="4">
        <v>2442</v>
      </c>
      <c r="G999" s="4">
        <v>65</v>
      </c>
      <c r="H999" s="4">
        <v>2507</v>
      </c>
      <c r="I999" s="4">
        <v>1</v>
      </c>
      <c r="J999">
        <f t="shared" si="46"/>
        <v>0</v>
      </c>
      <c r="K999">
        <f t="shared" si="47"/>
        <v>1</v>
      </c>
      <c r="L999" s="4" t="s">
        <v>26</v>
      </c>
      <c r="M999" s="2" t="s">
        <v>3006</v>
      </c>
      <c r="N999" s="2" t="s">
        <v>28</v>
      </c>
      <c r="O999" s="2" t="s">
        <v>3007</v>
      </c>
    </row>
    <row r="1000" spans="1:15" ht="17" customHeight="1" x14ac:dyDescent="0.2">
      <c r="A1000" s="7">
        <v>45517.636886574073</v>
      </c>
      <c r="B1000" s="1" t="s">
        <v>3008</v>
      </c>
      <c r="C1000" s="1" t="s">
        <v>1</v>
      </c>
      <c r="D1000" s="1" t="s">
        <v>2</v>
      </c>
      <c r="E1000" s="1">
        <f t="shared" si="45"/>
        <v>1063757</v>
      </c>
      <c r="F1000" s="3">
        <v>17074</v>
      </c>
      <c r="G1000" s="3">
        <v>257</v>
      </c>
      <c r="H1000" s="3">
        <v>17331</v>
      </c>
      <c r="I1000" s="3">
        <v>1</v>
      </c>
      <c r="J1000">
        <f t="shared" si="46"/>
        <v>1</v>
      </c>
      <c r="K1000">
        <f t="shared" si="47"/>
        <v>0</v>
      </c>
      <c r="L1000" s="5">
        <v>1.6376774481298199E-2</v>
      </c>
      <c r="M1000" s="1" t="s">
        <v>3009</v>
      </c>
      <c r="N1000" s="1" t="s">
        <v>4</v>
      </c>
      <c r="O1000" s="1" t="s">
        <v>3010</v>
      </c>
    </row>
    <row r="1001" spans="1:15" ht="17" customHeight="1" x14ac:dyDescent="0.2">
      <c r="A1001" s="8">
        <v>45517.382777777777</v>
      </c>
      <c r="B1001" s="2" t="s">
        <v>3011</v>
      </c>
      <c r="C1001" s="2" t="s">
        <v>25</v>
      </c>
      <c r="D1001" s="2" t="s">
        <v>2</v>
      </c>
      <c r="E1001" s="1">
        <f t="shared" si="45"/>
        <v>288197</v>
      </c>
      <c r="F1001" s="4">
        <v>2064</v>
      </c>
      <c r="G1001" s="4">
        <v>29</v>
      </c>
      <c r="H1001" s="4">
        <v>2093</v>
      </c>
      <c r="I1001" s="4">
        <v>1</v>
      </c>
      <c r="J1001">
        <f t="shared" si="46"/>
        <v>1</v>
      </c>
      <c r="K1001">
        <f t="shared" si="47"/>
        <v>0</v>
      </c>
      <c r="L1001" s="4" t="s">
        <v>26</v>
      </c>
      <c r="M1001" s="2" t="s">
        <v>3012</v>
      </c>
      <c r="N1001" s="2" t="s">
        <v>28</v>
      </c>
      <c r="O1001" s="2" t="s">
        <v>3013</v>
      </c>
    </row>
    <row r="1002" spans="1:15" ht="17" customHeight="1" x14ac:dyDescent="0.2">
      <c r="A1002" s="7">
        <v>45516.761643518519</v>
      </c>
      <c r="B1002" s="1" t="s">
        <v>3014</v>
      </c>
      <c r="C1002" s="1" t="s">
        <v>37</v>
      </c>
      <c r="D1002" s="1" t="s">
        <v>2</v>
      </c>
      <c r="E1002" s="1">
        <f t="shared" si="45"/>
        <v>981610</v>
      </c>
      <c r="F1002" s="3">
        <v>22899</v>
      </c>
      <c r="G1002" s="3">
        <v>383</v>
      </c>
      <c r="H1002" s="3">
        <v>23282</v>
      </c>
      <c r="I1002" s="3">
        <v>1</v>
      </c>
      <c r="J1002">
        <f t="shared" si="46"/>
        <v>0</v>
      </c>
      <c r="K1002">
        <f t="shared" si="47"/>
        <v>1</v>
      </c>
      <c r="L1002" s="5">
        <v>2.3470112955337026E-2</v>
      </c>
      <c r="M1002" s="1" t="s">
        <v>3015</v>
      </c>
      <c r="N1002" s="1" t="s">
        <v>39</v>
      </c>
      <c r="O1002" s="1" t="s">
        <v>3016</v>
      </c>
    </row>
    <row r="1003" spans="1:15" ht="17" customHeight="1" x14ac:dyDescent="0.2">
      <c r="A1003" s="8">
        <v>45516.750092592592</v>
      </c>
      <c r="B1003" s="2" t="s">
        <v>3017</v>
      </c>
      <c r="C1003" s="2" t="s">
        <v>63</v>
      </c>
      <c r="D1003" s="2" t="s">
        <v>2</v>
      </c>
      <c r="E1003" s="1">
        <f t="shared" si="45"/>
        <v>86730</v>
      </c>
      <c r="F1003" s="4">
        <v>1141</v>
      </c>
      <c r="G1003" s="4">
        <v>48</v>
      </c>
      <c r="H1003" s="4">
        <v>1189</v>
      </c>
      <c r="I1003" s="4">
        <v>1</v>
      </c>
      <c r="J1003">
        <f t="shared" si="46"/>
        <v>0</v>
      </c>
      <c r="K1003">
        <f t="shared" si="47"/>
        <v>1</v>
      </c>
      <c r="L1003" s="4" t="s">
        <v>26</v>
      </c>
      <c r="M1003" s="2" t="s">
        <v>3018</v>
      </c>
      <c r="N1003" s="2" t="s">
        <v>65</v>
      </c>
      <c r="O1003" s="2" t="s">
        <v>3019</v>
      </c>
    </row>
    <row r="1004" spans="1:15" ht="17" customHeight="1" x14ac:dyDescent="0.2">
      <c r="A1004" s="7">
        <v>45516.69390046296</v>
      </c>
      <c r="B1004" s="1" t="s">
        <v>3020</v>
      </c>
      <c r="C1004" s="1" t="s">
        <v>1</v>
      </c>
      <c r="D1004" s="1" t="s">
        <v>2</v>
      </c>
      <c r="E1004" s="1">
        <f t="shared" si="45"/>
        <v>1063757</v>
      </c>
      <c r="F1004" s="3">
        <v>1205</v>
      </c>
      <c r="G1004" s="3">
        <v>14</v>
      </c>
      <c r="H1004" s="3">
        <v>1219</v>
      </c>
      <c r="I1004" s="3">
        <v>1</v>
      </c>
      <c r="J1004">
        <f t="shared" si="46"/>
        <v>0</v>
      </c>
      <c r="K1004">
        <f t="shared" si="47"/>
        <v>1</v>
      </c>
      <c r="L1004" s="5">
        <v>1.1518777781137552E-3</v>
      </c>
      <c r="M1004" s="1" t="s">
        <v>3021</v>
      </c>
      <c r="N1004" s="1" t="s">
        <v>4</v>
      </c>
      <c r="O1004" s="1" t="s">
        <v>3022</v>
      </c>
    </row>
    <row r="1005" spans="1:15" ht="17" customHeight="1" x14ac:dyDescent="0.2">
      <c r="A1005" s="8">
        <v>45516.689155092594</v>
      </c>
      <c r="B1005" s="2" t="s">
        <v>3023</v>
      </c>
      <c r="C1005" s="2" t="s">
        <v>180</v>
      </c>
      <c r="D1005" s="2" t="s">
        <v>2</v>
      </c>
      <c r="E1005" s="1">
        <f t="shared" si="45"/>
        <v>8015932</v>
      </c>
      <c r="F1005" s="4">
        <v>60013</v>
      </c>
      <c r="G1005" s="4">
        <v>1948</v>
      </c>
      <c r="H1005" s="4">
        <v>61961</v>
      </c>
      <c r="I1005" s="4">
        <v>1</v>
      </c>
      <c r="J1005">
        <f t="shared" si="46"/>
        <v>0</v>
      </c>
      <c r="K1005">
        <f t="shared" si="47"/>
        <v>1</v>
      </c>
      <c r="L1005" s="6">
        <v>7.6720981339123556E-3</v>
      </c>
      <c r="M1005" s="2" t="s">
        <v>3024</v>
      </c>
      <c r="N1005" s="2" t="s">
        <v>182</v>
      </c>
      <c r="O1005" s="2" t="s">
        <v>3025</v>
      </c>
    </row>
    <row r="1006" spans="1:15" ht="17" customHeight="1" x14ac:dyDescent="0.2">
      <c r="A1006" s="7">
        <v>45516.667615740742</v>
      </c>
      <c r="B1006" s="1" t="s">
        <v>3026</v>
      </c>
      <c r="C1006" s="1" t="s">
        <v>7</v>
      </c>
      <c r="D1006" s="1" t="s">
        <v>2</v>
      </c>
      <c r="E1006" s="1">
        <f t="shared" si="45"/>
        <v>1157788</v>
      </c>
      <c r="F1006" s="3">
        <v>989</v>
      </c>
      <c r="G1006" s="3">
        <v>11</v>
      </c>
      <c r="H1006" s="3">
        <v>1000</v>
      </c>
      <c r="I1006" s="3">
        <v>1</v>
      </c>
      <c r="J1006">
        <f t="shared" si="46"/>
        <v>1</v>
      </c>
      <c r="K1006">
        <f t="shared" si="47"/>
        <v>0</v>
      </c>
      <c r="L1006" s="5">
        <v>8.7242144935375382E-4</v>
      </c>
      <c r="M1006" s="1" t="s">
        <v>3027</v>
      </c>
      <c r="N1006" s="1" t="s">
        <v>9</v>
      </c>
      <c r="O1006" s="1" t="s">
        <v>3028</v>
      </c>
    </row>
    <row r="1007" spans="1:15" ht="17" customHeight="1" x14ac:dyDescent="0.2">
      <c r="A1007" s="8">
        <v>45516.651493055557</v>
      </c>
      <c r="B1007" s="2" t="s">
        <v>3029</v>
      </c>
      <c r="C1007" s="2" t="s">
        <v>7</v>
      </c>
      <c r="D1007" s="2" t="s">
        <v>2</v>
      </c>
      <c r="E1007" s="1">
        <f t="shared" si="45"/>
        <v>1157788</v>
      </c>
      <c r="F1007" s="4">
        <v>650</v>
      </c>
      <c r="G1007" s="4">
        <v>4</v>
      </c>
      <c r="H1007" s="4">
        <v>654</v>
      </c>
      <c r="I1007" s="4">
        <v>1</v>
      </c>
      <c r="J1007">
        <f t="shared" si="46"/>
        <v>0</v>
      </c>
      <c r="K1007">
        <f t="shared" si="47"/>
        <v>1</v>
      </c>
      <c r="L1007" s="6">
        <v>5.7056362787735499E-4</v>
      </c>
      <c r="M1007" s="2" t="s">
        <v>3030</v>
      </c>
      <c r="N1007" s="2" t="s">
        <v>9</v>
      </c>
      <c r="O1007" s="2" t="s">
        <v>3031</v>
      </c>
    </row>
    <row r="1008" spans="1:15" ht="17" customHeight="1" x14ac:dyDescent="0.2">
      <c r="A1008" s="7">
        <v>45516.626655092594</v>
      </c>
      <c r="B1008" s="1" t="s">
        <v>3032</v>
      </c>
      <c r="C1008" s="1" t="s">
        <v>236</v>
      </c>
      <c r="D1008" s="1" t="s">
        <v>2</v>
      </c>
      <c r="E1008" s="1">
        <f t="shared" si="45"/>
        <v>749452</v>
      </c>
      <c r="F1008" s="3">
        <v>17731</v>
      </c>
      <c r="G1008" s="3">
        <v>176</v>
      </c>
      <c r="H1008" s="3">
        <v>17907</v>
      </c>
      <c r="I1008" s="3">
        <v>1</v>
      </c>
      <c r="J1008">
        <f t="shared" si="46"/>
        <v>0</v>
      </c>
      <c r="K1008">
        <f t="shared" si="47"/>
        <v>1</v>
      </c>
      <c r="L1008" s="5">
        <v>2.4007239576350717E-2</v>
      </c>
      <c r="M1008" s="1" t="s">
        <v>3033</v>
      </c>
      <c r="N1008" s="1" t="s">
        <v>238</v>
      </c>
      <c r="O1008" s="1" t="s">
        <v>3034</v>
      </c>
    </row>
    <row r="1009" spans="1:15" ht="17" customHeight="1" x14ac:dyDescent="0.2">
      <c r="A1009" s="8">
        <v>45516.625856481478</v>
      </c>
      <c r="B1009" s="2" t="s">
        <v>3035</v>
      </c>
      <c r="C1009" s="2" t="s">
        <v>101</v>
      </c>
      <c r="D1009" s="2" t="s">
        <v>2</v>
      </c>
      <c r="E1009" s="1">
        <f t="shared" si="45"/>
        <v>1389065</v>
      </c>
      <c r="F1009" s="4">
        <v>23335</v>
      </c>
      <c r="G1009" s="4">
        <v>196</v>
      </c>
      <c r="H1009" s="4">
        <v>23531</v>
      </c>
      <c r="I1009" s="4">
        <v>1</v>
      </c>
      <c r="J1009">
        <f t="shared" si="46"/>
        <v>1</v>
      </c>
      <c r="K1009">
        <f t="shared" si="47"/>
        <v>0</v>
      </c>
      <c r="L1009" s="6">
        <v>1.7166477111485438E-2</v>
      </c>
      <c r="M1009" s="2" t="s">
        <v>3036</v>
      </c>
      <c r="N1009" s="2" t="s">
        <v>103</v>
      </c>
      <c r="O1009" s="2" t="s">
        <v>3037</v>
      </c>
    </row>
    <row r="1010" spans="1:15" ht="17" customHeight="1" x14ac:dyDescent="0.2">
      <c r="A1010" s="7">
        <v>45516.382754629631</v>
      </c>
      <c r="B1010" s="1" t="s">
        <v>3038</v>
      </c>
      <c r="C1010" s="1" t="s">
        <v>25</v>
      </c>
      <c r="D1010" s="1" t="s">
        <v>2</v>
      </c>
      <c r="E1010" s="1">
        <f t="shared" si="45"/>
        <v>288197</v>
      </c>
      <c r="F1010" s="3">
        <v>1547</v>
      </c>
      <c r="G1010" s="3">
        <v>7</v>
      </c>
      <c r="H1010" s="3">
        <v>1554</v>
      </c>
      <c r="I1010" s="3">
        <v>1</v>
      </c>
      <c r="J1010">
        <f t="shared" si="46"/>
        <v>1</v>
      </c>
      <c r="K1010">
        <f t="shared" si="47"/>
        <v>0</v>
      </c>
      <c r="L1010" s="3" t="s">
        <v>26</v>
      </c>
      <c r="M1010" s="1" t="s">
        <v>3039</v>
      </c>
      <c r="N1010" s="1" t="s">
        <v>28</v>
      </c>
      <c r="O1010" s="1" t="s">
        <v>3040</v>
      </c>
    </row>
    <row r="1011" spans="1:15" ht="17" customHeight="1" x14ac:dyDescent="0.2">
      <c r="A1011" s="8">
        <v>45514.968009259261</v>
      </c>
      <c r="B1011" s="2" t="s">
        <v>3041</v>
      </c>
      <c r="C1011" s="2" t="s">
        <v>7</v>
      </c>
      <c r="D1011" s="2" t="s">
        <v>2</v>
      </c>
      <c r="E1011" s="1">
        <f t="shared" si="45"/>
        <v>1157788</v>
      </c>
      <c r="F1011" s="4">
        <v>759</v>
      </c>
      <c r="G1011" s="4">
        <v>6</v>
      </c>
      <c r="H1011" s="4">
        <v>765</v>
      </c>
      <c r="I1011" s="4">
        <v>1</v>
      </c>
      <c r="J1011">
        <f t="shared" si="46"/>
        <v>1</v>
      </c>
      <c r="K1011">
        <f t="shared" si="47"/>
        <v>0</v>
      </c>
      <c r="L1011" s="6">
        <v>6.6746646308212454E-4</v>
      </c>
      <c r="M1011" s="2" t="s">
        <v>3042</v>
      </c>
      <c r="N1011" s="2" t="s">
        <v>9</v>
      </c>
      <c r="O1011" s="2" t="s">
        <v>3043</v>
      </c>
    </row>
    <row r="1012" spans="1:15" ht="17" customHeight="1" x14ac:dyDescent="0.2">
      <c r="A1012" s="7">
        <v>45514.922164351854</v>
      </c>
      <c r="B1012" s="1" t="s">
        <v>3044</v>
      </c>
      <c r="C1012" s="1" t="s">
        <v>7</v>
      </c>
      <c r="D1012" s="1" t="s">
        <v>2</v>
      </c>
      <c r="E1012" s="1">
        <f t="shared" si="45"/>
        <v>1157788</v>
      </c>
      <c r="F1012" s="3">
        <v>442</v>
      </c>
      <c r="G1012" s="3">
        <v>4</v>
      </c>
      <c r="H1012" s="3">
        <v>446</v>
      </c>
      <c r="I1012" s="3">
        <v>1</v>
      </c>
      <c r="J1012">
        <f t="shared" si="46"/>
        <v>1</v>
      </c>
      <c r="K1012">
        <f t="shared" si="47"/>
        <v>0</v>
      </c>
      <c r="L1012" s="5">
        <v>3.891373105027811E-4</v>
      </c>
      <c r="M1012" s="1" t="s">
        <v>3045</v>
      </c>
      <c r="N1012" s="1" t="s">
        <v>9</v>
      </c>
      <c r="O1012" s="1" t="s">
        <v>3046</v>
      </c>
    </row>
    <row r="1013" spans="1:15" ht="17" customHeight="1" x14ac:dyDescent="0.2">
      <c r="A1013" s="8">
        <v>45514.891539351855</v>
      </c>
      <c r="B1013" s="2" t="s">
        <v>3047</v>
      </c>
      <c r="C1013" s="2" t="s">
        <v>37</v>
      </c>
      <c r="D1013" s="2" t="s">
        <v>2</v>
      </c>
      <c r="E1013" s="1">
        <f t="shared" si="45"/>
        <v>981610</v>
      </c>
      <c r="F1013" s="4">
        <v>3219</v>
      </c>
      <c r="G1013" s="4">
        <v>51</v>
      </c>
      <c r="H1013" s="4">
        <v>3270</v>
      </c>
      <c r="I1013" s="4">
        <v>1</v>
      </c>
      <c r="J1013">
        <f t="shared" si="46"/>
        <v>0</v>
      </c>
      <c r="K1013">
        <f t="shared" si="47"/>
        <v>1</v>
      </c>
      <c r="L1013" s="6">
        <v>3.2964374281739552E-3</v>
      </c>
      <c r="M1013" s="2" t="s">
        <v>3048</v>
      </c>
      <c r="N1013" s="2" t="s">
        <v>39</v>
      </c>
      <c r="O1013" s="2" t="s">
        <v>3049</v>
      </c>
    </row>
    <row r="1014" spans="1:15" ht="17" customHeight="1" x14ac:dyDescent="0.2">
      <c r="A1014" s="7">
        <v>45514.833333333336</v>
      </c>
      <c r="B1014" s="1" t="s">
        <v>3050</v>
      </c>
      <c r="C1014" s="1" t="s">
        <v>7</v>
      </c>
      <c r="D1014" s="1" t="s">
        <v>2</v>
      </c>
      <c r="E1014" s="1">
        <f t="shared" si="45"/>
        <v>1157788</v>
      </c>
      <c r="F1014" s="3">
        <v>667</v>
      </c>
      <c r="G1014" s="3">
        <v>2</v>
      </c>
      <c r="H1014" s="3">
        <v>669</v>
      </c>
      <c r="I1014" s="3">
        <v>1</v>
      </c>
      <c r="J1014">
        <f t="shared" si="46"/>
        <v>1</v>
      </c>
      <c r="K1014">
        <f t="shared" si="47"/>
        <v>0</v>
      </c>
      <c r="L1014" s="5">
        <v>5.8370596575417163E-4</v>
      </c>
      <c r="M1014" s="1" t="s">
        <v>3051</v>
      </c>
      <c r="N1014" s="1" t="s">
        <v>9</v>
      </c>
      <c r="O1014" s="1" t="s">
        <v>3052</v>
      </c>
    </row>
    <row r="1015" spans="1:15" ht="17" customHeight="1" x14ac:dyDescent="0.2">
      <c r="A1015" s="8">
        <v>45514.625949074078</v>
      </c>
      <c r="B1015" s="2" t="s">
        <v>3053</v>
      </c>
      <c r="C1015" s="2" t="s">
        <v>25</v>
      </c>
      <c r="D1015" s="2" t="s">
        <v>2</v>
      </c>
      <c r="E1015" s="1">
        <f t="shared" si="45"/>
        <v>288197</v>
      </c>
      <c r="F1015" s="4">
        <v>1756</v>
      </c>
      <c r="G1015" s="4">
        <v>38</v>
      </c>
      <c r="H1015" s="4">
        <v>1794</v>
      </c>
      <c r="I1015" s="4">
        <v>1</v>
      </c>
      <c r="J1015">
        <f t="shared" si="46"/>
        <v>0</v>
      </c>
      <c r="K1015">
        <f t="shared" si="47"/>
        <v>1</v>
      </c>
      <c r="L1015" s="4" t="s">
        <v>26</v>
      </c>
      <c r="M1015" s="2" t="s">
        <v>3054</v>
      </c>
      <c r="N1015" s="2" t="s">
        <v>28</v>
      </c>
      <c r="O1015" s="2" t="s">
        <v>3055</v>
      </c>
    </row>
    <row r="1016" spans="1:15" ht="17" customHeight="1" x14ac:dyDescent="0.2">
      <c r="A1016" s="7">
        <v>45514.625844907408</v>
      </c>
      <c r="B1016" s="1" t="s">
        <v>3056</v>
      </c>
      <c r="C1016" s="1" t="s">
        <v>101</v>
      </c>
      <c r="D1016" s="1" t="s">
        <v>2</v>
      </c>
      <c r="E1016" s="1">
        <f t="shared" si="45"/>
        <v>1389065</v>
      </c>
      <c r="F1016" s="3">
        <v>14517</v>
      </c>
      <c r="G1016" s="3">
        <v>88</v>
      </c>
      <c r="H1016" s="3">
        <v>14605</v>
      </c>
      <c r="I1016" s="3">
        <v>1</v>
      </c>
      <c r="J1016">
        <f t="shared" si="46"/>
        <v>0</v>
      </c>
      <c r="K1016">
        <f t="shared" si="47"/>
        <v>1</v>
      </c>
      <c r="L1016" s="5">
        <v>1.0655598366019986E-2</v>
      </c>
      <c r="M1016" s="1" t="s">
        <v>3057</v>
      </c>
      <c r="N1016" s="1" t="s">
        <v>103</v>
      </c>
      <c r="O1016" s="1" t="s">
        <v>3058</v>
      </c>
    </row>
    <row r="1017" spans="1:15" ht="17" customHeight="1" x14ac:dyDescent="0.2">
      <c r="A1017" s="8">
        <v>45514.341087962966</v>
      </c>
      <c r="B1017" s="2" t="s">
        <v>3059</v>
      </c>
      <c r="C1017" s="2" t="s">
        <v>25</v>
      </c>
      <c r="D1017" s="2" t="s">
        <v>2</v>
      </c>
      <c r="E1017" s="1">
        <f t="shared" si="45"/>
        <v>288197</v>
      </c>
      <c r="F1017" s="4">
        <v>2703</v>
      </c>
      <c r="G1017" s="4">
        <v>17</v>
      </c>
      <c r="H1017" s="4">
        <v>2720</v>
      </c>
      <c r="I1017" s="4">
        <v>1</v>
      </c>
      <c r="J1017">
        <f t="shared" si="46"/>
        <v>1</v>
      </c>
      <c r="K1017">
        <f t="shared" si="47"/>
        <v>0</v>
      </c>
      <c r="L1017" s="4" t="s">
        <v>26</v>
      </c>
      <c r="M1017" s="2" t="s">
        <v>3060</v>
      </c>
      <c r="N1017" s="2" t="s">
        <v>28</v>
      </c>
      <c r="O1017" s="2" t="s">
        <v>3061</v>
      </c>
    </row>
    <row r="1018" spans="1:15" ht="17" customHeight="1" x14ac:dyDescent="0.2">
      <c r="A1018" s="7">
        <v>45513.964641203704</v>
      </c>
      <c r="B1018" s="1" t="s">
        <v>3062</v>
      </c>
      <c r="C1018" s="1" t="s">
        <v>7</v>
      </c>
      <c r="D1018" s="1" t="s">
        <v>2</v>
      </c>
      <c r="E1018" s="1">
        <f t="shared" si="45"/>
        <v>1157788</v>
      </c>
      <c r="F1018" s="3">
        <v>2057</v>
      </c>
      <c r="G1018" s="3">
        <v>34</v>
      </c>
      <c r="H1018" s="3">
        <v>2091</v>
      </c>
      <c r="I1018" s="3">
        <v>1</v>
      </c>
      <c r="J1018">
        <f t="shared" si="46"/>
        <v>0</v>
      </c>
      <c r="K1018">
        <f t="shared" si="47"/>
        <v>1</v>
      </c>
      <c r="L1018" s="5">
        <v>1.8245738952427574E-3</v>
      </c>
      <c r="M1018" s="1" t="s">
        <v>3063</v>
      </c>
      <c r="N1018" s="1" t="s">
        <v>9</v>
      </c>
      <c r="O1018" s="1" t="s">
        <v>3064</v>
      </c>
    </row>
    <row r="1019" spans="1:15" ht="17" customHeight="1" x14ac:dyDescent="0.2">
      <c r="A1019" s="8">
        <v>45513.934895833336</v>
      </c>
      <c r="B1019" s="2" t="s">
        <v>3065</v>
      </c>
      <c r="C1019" s="2" t="s">
        <v>236</v>
      </c>
      <c r="D1019" s="2" t="s">
        <v>2</v>
      </c>
      <c r="E1019" s="1">
        <f t="shared" si="45"/>
        <v>749452</v>
      </c>
      <c r="F1019" s="4">
        <v>5901</v>
      </c>
      <c r="G1019" s="4">
        <v>73</v>
      </c>
      <c r="H1019" s="4">
        <v>5974</v>
      </c>
      <c r="I1019" s="4">
        <v>1</v>
      </c>
      <c r="J1019">
        <f t="shared" si="46"/>
        <v>1</v>
      </c>
      <c r="K1019">
        <f t="shared" si="47"/>
        <v>0</v>
      </c>
      <c r="L1019" s="6">
        <v>8.0094708574048722E-3</v>
      </c>
      <c r="M1019" s="2" t="s">
        <v>3066</v>
      </c>
      <c r="N1019" s="2" t="s">
        <v>238</v>
      </c>
      <c r="O1019" s="2" t="s">
        <v>3067</v>
      </c>
    </row>
    <row r="1020" spans="1:15" ht="17" customHeight="1" x14ac:dyDescent="0.2">
      <c r="A1020" s="7">
        <v>45513.839918981481</v>
      </c>
      <c r="B1020" s="1" t="s">
        <v>3068</v>
      </c>
      <c r="C1020" s="1" t="s">
        <v>7</v>
      </c>
      <c r="D1020" s="1" t="s">
        <v>2</v>
      </c>
      <c r="E1020" s="1">
        <f t="shared" si="45"/>
        <v>1157788</v>
      </c>
      <c r="F1020" s="3">
        <v>851</v>
      </c>
      <c r="G1020" s="3">
        <v>4</v>
      </c>
      <c r="H1020" s="3">
        <v>855</v>
      </c>
      <c r="I1020" s="3">
        <v>1</v>
      </c>
      <c r="J1020">
        <f t="shared" si="46"/>
        <v>1</v>
      </c>
      <c r="K1020">
        <f t="shared" si="47"/>
        <v>0</v>
      </c>
      <c r="L1020" s="5">
        <v>7.4605962717960662E-4</v>
      </c>
      <c r="M1020" s="1" t="s">
        <v>3069</v>
      </c>
      <c r="N1020" s="1" t="s">
        <v>9</v>
      </c>
      <c r="O1020" s="1" t="s">
        <v>3070</v>
      </c>
    </row>
    <row r="1021" spans="1:15" ht="17" customHeight="1" x14ac:dyDescent="0.2">
      <c r="A1021" s="8">
        <v>45513.778900462959</v>
      </c>
      <c r="B1021" s="2" t="s">
        <v>3071</v>
      </c>
      <c r="C1021" s="2" t="s">
        <v>7</v>
      </c>
      <c r="D1021" s="2" t="s">
        <v>2</v>
      </c>
      <c r="E1021" s="1">
        <f t="shared" si="45"/>
        <v>1157788</v>
      </c>
      <c r="F1021" s="4">
        <v>633</v>
      </c>
      <c r="G1021" s="4">
        <v>6</v>
      </c>
      <c r="H1021" s="4">
        <v>639</v>
      </c>
      <c r="I1021" s="4">
        <v>1</v>
      </c>
      <c r="J1021">
        <f t="shared" si="46"/>
        <v>0</v>
      </c>
      <c r="K1021">
        <f t="shared" si="47"/>
        <v>1</v>
      </c>
      <c r="L1021" s="6">
        <v>5.5758140557633762E-4</v>
      </c>
      <c r="M1021" s="2" t="s">
        <v>3072</v>
      </c>
      <c r="N1021" s="2" t="s">
        <v>9</v>
      </c>
      <c r="O1021" s="2" t="s">
        <v>3073</v>
      </c>
    </row>
    <row r="1022" spans="1:15" ht="17" customHeight="1" x14ac:dyDescent="0.2">
      <c r="A1022" s="7">
        <v>45513.750879629632</v>
      </c>
      <c r="B1022" s="1" t="s">
        <v>3074</v>
      </c>
      <c r="C1022" s="1" t="s">
        <v>101</v>
      </c>
      <c r="D1022" s="1" t="s">
        <v>2</v>
      </c>
      <c r="E1022" s="1">
        <f t="shared" si="45"/>
        <v>1389065</v>
      </c>
      <c r="F1022" s="3">
        <v>6950</v>
      </c>
      <c r="G1022" s="3">
        <v>12</v>
      </c>
      <c r="H1022" s="3">
        <v>6962</v>
      </c>
      <c r="I1022" s="3">
        <v>1</v>
      </c>
      <c r="J1022">
        <f t="shared" si="46"/>
        <v>1</v>
      </c>
      <c r="K1022">
        <f t="shared" si="47"/>
        <v>0</v>
      </c>
      <c r="L1022" s="5">
        <v>5.0798237165455449E-3</v>
      </c>
      <c r="M1022" s="1" t="s">
        <v>3075</v>
      </c>
      <c r="N1022" s="1" t="s">
        <v>103</v>
      </c>
      <c r="O1022" s="1" t="s">
        <v>3076</v>
      </c>
    </row>
    <row r="1023" spans="1:15" ht="17" customHeight="1" x14ac:dyDescent="0.2">
      <c r="A1023" s="8">
        <v>45513.625960648147</v>
      </c>
      <c r="B1023" s="2" t="s">
        <v>3077</v>
      </c>
      <c r="C1023" s="2" t="s">
        <v>101</v>
      </c>
      <c r="D1023" s="2" t="s">
        <v>2</v>
      </c>
      <c r="E1023" s="1">
        <f t="shared" si="45"/>
        <v>1389065</v>
      </c>
      <c r="F1023" s="4">
        <v>75484</v>
      </c>
      <c r="G1023" s="4">
        <v>753</v>
      </c>
      <c r="H1023" s="4">
        <v>76237</v>
      </c>
      <c r="I1023" s="4">
        <v>1</v>
      </c>
      <c r="J1023">
        <f t="shared" si="46"/>
        <v>0</v>
      </c>
      <c r="K1023">
        <f t="shared" si="47"/>
        <v>1</v>
      </c>
      <c r="L1023" s="6">
        <v>5.5626331611359194E-2</v>
      </c>
      <c r="M1023" s="2" t="s">
        <v>3078</v>
      </c>
      <c r="N1023" s="2" t="s">
        <v>103</v>
      </c>
      <c r="O1023" s="2" t="s">
        <v>3079</v>
      </c>
    </row>
    <row r="1024" spans="1:15" ht="17" customHeight="1" x14ac:dyDescent="0.2">
      <c r="A1024" s="7">
        <v>45513.583437499998</v>
      </c>
      <c r="B1024" s="1" t="s">
        <v>3080</v>
      </c>
      <c r="C1024" s="1" t="s">
        <v>7</v>
      </c>
      <c r="D1024" s="1" t="s">
        <v>2</v>
      </c>
      <c r="E1024" s="1">
        <f t="shared" si="45"/>
        <v>1157788</v>
      </c>
      <c r="F1024" s="3">
        <v>3578</v>
      </c>
      <c r="G1024" s="3">
        <v>34</v>
      </c>
      <c r="H1024" s="3">
        <v>3612</v>
      </c>
      <c r="I1024" s="3">
        <v>1</v>
      </c>
      <c r="J1024">
        <f t="shared" si="46"/>
        <v>1</v>
      </c>
      <c r="K1024">
        <f t="shared" si="47"/>
        <v>0</v>
      </c>
      <c r="L1024" s="5">
        <v>3.1517747056991102E-3</v>
      </c>
      <c r="M1024" s="1" t="s">
        <v>3081</v>
      </c>
      <c r="N1024" s="1" t="s">
        <v>9</v>
      </c>
      <c r="O1024" s="1" t="s">
        <v>3082</v>
      </c>
    </row>
    <row r="1025" spans="1:15" ht="17" customHeight="1" x14ac:dyDescent="0.2">
      <c r="A1025" s="8">
        <v>45513.382777777777</v>
      </c>
      <c r="B1025" s="2" t="s">
        <v>3083</v>
      </c>
      <c r="C1025" s="2" t="s">
        <v>25</v>
      </c>
      <c r="D1025" s="2" t="s">
        <v>2</v>
      </c>
      <c r="E1025" s="1">
        <f t="shared" si="45"/>
        <v>288197</v>
      </c>
      <c r="F1025" s="4">
        <v>2793</v>
      </c>
      <c r="G1025" s="4">
        <v>31</v>
      </c>
      <c r="H1025" s="4">
        <v>2824</v>
      </c>
      <c r="I1025" s="4">
        <v>1</v>
      </c>
      <c r="J1025">
        <f t="shared" si="46"/>
        <v>1</v>
      </c>
      <c r="K1025">
        <f t="shared" si="47"/>
        <v>0</v>
      </c>
      <c r="L1025" s="4" t="s">
        <v>26</v>
      </c>
      <c r="M1025" s="2" t="s">
        <v>3084</v>
      </c>
      <c r="N1025" s="2" t="s">
        <v>28</v>
      </c>
      <c r="O1025" s="2" t="s">
        <v>3085</v>
      </c>
    </row>
    <row r="1026" spans="1:15" ht="17" customHeight="1" x14ac:dyDescent="0.2">
      <c r="A1026" s="7">
        <v>45512.981898148151</v>
      </c>
      <c r="B1026" s="1" t="s">
        <v>3086</v>
      </c>
      <c r="C1026" s="1" t="s">
        <v>7</v>
      </c>
      <c r="D1026" s="1" t="s">
        <v>2</v>
      </c>
      <c r="E1026" s="1">
        <f t="shared" si="45"/>
        <v>1157788</v>
      </c>
      <c r="F1026" s="3">
        <v>6444</v>
      </c>
      <c r="G1026" s="3">
        <v>85</v>
      </c>
      <c r="H1026" s="3">
        <v>6529</v>
      </c>
      <c r="I1026" s="3">
        <v>1</v>
      </c>
      <c r="J1026">
        <f t="shared" si="46"/>
        <v>1</v>
      </c>
      <c r="K1026">
        <f t="shared" si="47"/>
        <v>0</v>
      </c>
      <c r="L1026" s="5">
        <v>5.6977247498900428E-3</v>
      </c>
      <c r="M1026" s="1" t="s">
        <v>3087</v>
      </c>
      <c r="N1026" s="1" t="s">
        <v>9</v>
      </c>
      <c r="O1026" s="1" t="s">
        <v>3088</v>
      </c>
    </row>
    <row r="1027" spans="1:15" ht="17" customHeight="1" x14ac:dyDescent="0.2">
      <c r="A1027" s="8">
        <v>45512.959282407406</v>
      </c>
      <c r="B1027" s="2" t="s">
        <v>3089</v>
      </c>
      <c r="C1027" s="2" t="s">
        <v>236</v>
      </c>
      <c r="D1027" s="2" t="s">
        <v>2</v>
      </c>
      <c r="E1027" s="1">
        <f t="shared" ref="E1027:E1090" si="48">IF(C1027="Guerrilla",288197,IF(C1027="Electronic Arts (EA)",3248003,IF(C1027="Square Enix",1063757,IF(C1027="CD PROJEKT RED",836667,IF(C1027="Rockstar Games",29096995,IF(C1027="Ubisoft",8015932,IF(C1027="Naughty Dog",1389065,IF(C1027="Bethesda Softworks",1157788,IF(C1027="Insomniac Games",981610,IF(C1027="Santa Monica Studio",749452,IF(C1027="Obsidian Entertainment",86730,)))))))))))</f>
        <v>749452</v>
      </c>
      <c r="F1027" s="4">
        <v>5048</v>
      </c>
      <c r="G1027" s="4">
        <v>58</v>
      </c>
      <c r="H1027" s="4">
        <v>5106</v>
      </c>
      <c r="I1027" s="4">
        <v>1</v>
      </c>
      <c r="J1027">
        <f t="shared" ref="J1027:J1090" si="49">IF(ISNUMBER(FIND("/p/",O1027)),1,0)</f>
        <v>1</v>
      </c>
      <c r="K1027">
        <f t="shared" ref="K1027:K1090" si="50">IF(ISNUMBER(FIND("/p/",O1027)),0,1)</f>
        <v>0</v>
      </c>
      <c r="L1027" s="6">
        <v>6.8454124609029889E-3</v>
      </c>
      <c r="M1027" s="2" t="s">
        <v>3090</v>
      </c>
      <c r="N1027" s="2" t="s">
        <v>238</v>
      </c>
      <c r="O1027" s="2" t="s">
        <v>3091</v>
      </c>
    </row>
    <row r="1028" spans="1:15" ht="17" customHeight="1" x14ac:dyDescent="0.2">
      <c r="A1028" s="7">
        <v>45512.957604166666</v>
      </c>
      <c r="B1028" s="1" t="s">
        <v>3092</v>
      </c>
      <c r="C1028" s="1" t="s">
        <v>7</v>
      </c>
      <c r="D1028" s="1" t="s">
        <v>2</v>
      </c>
      <c r="E1028" s="1">
        <f t="shared" si="48"/>
        <v>1157788</v>
      </c>
      <c r="F1028" s="3">
        <v>1268</v>
      </c>
      <c r="G1028" s="3">
        <v>21</v>
      </c>
      <c r="H1028" s="3">
        <v>1289</v>
      </c>
      <c r="I1028" s="3">
        <v>1</v>
      </c>
      <c r="J1028">
        <f t="shared" si="49"/>
        <v>1</v>
      </c>
      <c r="K1028">
        <f t="shared" si="50"/>
        <v>0</v>
      </c>
      <c r="L1028" s="5">
        <v>1.1248839336205031E-3</v>
      </c>
      <c r="M1028" s="1" t="s">
        <v>3093</v>
      </c>
      <c r="N1028" s="1" t="s">
        <v>9</v>
      </c>
      <c r="O1028" s="1" t="s">
        <v>3094</v>
      </c>
    </row>
    <row r="1029" spans="1:15" ht="17" customHeight="1" x14ac:dyDescent="0.2">
      <c r="A1029" s="8">
        <v>45512.91778935185</v>
      </c>
      <c r="B1029" s="2" t="s">
        <v>3095</v>
      </c>
      <c r="C1029" s="2" t="s">
        <v>236</v>
      </c>
      <c r="D1029" s="2" t="s">
        <v>2</v>
      </c>
      <c r="E1029" s="1">
        <f t="shared" si="48"/>
        <v>749452</v>
      </c>
      <c r="F1029" s="4">
        <v>25168</v>
      </c>
      <c r="G1029" s="4">
        <v>212</v>
      </c>
      <c r="H1029" s="4">
        <v>25380</v>
      </c>
      <c r="I1029" s="4">
        <v>1</v>
      </c>
      <c r="J1029">
        <f t="shared" si="49"/>
        <v>1</v>
      </c>
      <c r="K1029">
        <f t="shared" si="50"/>
        <v>0</v>
      </c>
      <c r="L1029" s="6">
        <v>3.4025963231045404E-2</v>
      </c>
      <c r="M1029" s="2" t="s">
        <v>3096</v>
      </c>
      <c r="N1029" s="2" t="s">
        <v>238</v>
      </c>
      <c r="O1029" s="2" t="s">
        <v>3097</v>
      </c>
    </row>
    <row r="1030" spans="1:15" ht="17" customHeight="1" x14ac:dyDescent="0.2">
      <c r="A1030" s="7">
        <v>45512.914930555555</v>
      </c>
      <c r="B1030" s="1" t="s">
        <v>3098</v>
      </c>
      <c r="C1030" s="1" t="s">
        <v>7</v>
      </c>
      <c r="D1030" s="1" t="s">
        <v>2</v>
      </c>
      <c r="E1030" s="1">
        <f t="shared" si="48"/>
        <v>1157788</v>
      </c>
      <c r="F1030" s="3">
        <v>7161</v>
      </c>
      <c r="G1030" s="3">
        <v>78</v>
      </c>
      <c r="H1030" s="3">
        <v>7239</v>
      </c>
      <c r="I1030" s="3">
        <v>1</v>
      </c>
      <c r="J1030">
        <f t="shared" si="49"/>
        <v>1</v>
      </c>
      <c r="K1030">
        <f t="shared" si="50"/>
        <v>0</v>
      </c>
      <c r="L1030" s="5">
        <v>6.3173272269036636E-3</v>
      </c>
      <c r="M1030" s="1" t="s">
        <v>3099</v>
      </c>
      <c r="N1030" s="1" t="s">
        <v>9</v>
      </c>
      <c r="O1030" s="1" t="s">
        <v>3100</v>
      </c>
    </row>
    <row r="1031" spans="1:15" ht="17" customHeight="1" x14ac:dyDescent="0.2">
      <c r="A1031" s="8">
        <v>45512.859085648146</v>
      </c>
      <c r="B1031" s="2" t="s">
        <v>3101</v>
      </c>
      <c r="C1031" s="2" t="s">
        <v>7</v>
      </c>
      <c r="D1031" s="2" t="s">
        <v>2</v>
      </c>
      <c r="E1031" s="1">
        <f t="shared" si="48"/>
        <v>1157788</v>
      </c>
      <c r="F1031" s="4">
        <v>7778</v>
      </c>
      <c r="G1031" s="4">
        <v>111</v>
      </c>
      <c r="H1031" s="4">
        <v>7889</v>
      </c>
      <c r="I1031" s="4">
        <v>1</v>
      </c>
      <c r="J1031">
        <f t="shared" si="49"/>
        <v>0</v>
      </c>
      <c r="K1031">
        <f t="shared" si="50"/>
        <v>1</v>
      </c>
      <c r="L1031" s="6">
        <v>6.8845689312119077E-3</v>
      </c>
      <c r="M1031" s="2" t="s">
        <v>3102</v>
      </c>
      <c r="N1031" s="2" t="s">
        <v>9</v>
      </c>
      <c r="O1031" s="2" t="s">
        <v>3103</v>
      </c>
    </row>
    <row r="1032" spans="1:15" ht="17" customHeight="1" x14ac:dyDescent="0.2">
      <c r="A1032" s="7">
        <v>45512.839247685188</v>
      </c>
      <c r="B1032" s="1" t="s">
        <v>3104</v>
      </c>
      <c r="C1032" s="1" t="s">
        <v>236</v>
      </c>
      <c r="D1032" s="1" t="s">
        <v>2</v>
      </c>
      <c r="E1032" s="1">
        <f t="shared" si="48"/>
        <v>749452</v>
      </c>
      <c r="F1032" s="3">
        <v>19515</v>
      </c>
      <c r="G1032" s="3">
        <v>360</v>
      </c>
      <c r="H1032" s="3">
        <v>19875</v>
      </c>
      <c r="I1032" s="3">
        <v>1</v>
      </c>
      <c r="J1032">
        <f t="shared" si="49"/>
        <v>1</v>
      </c>
      <c r="K1032">
        <f t="shared" si="50"/>
        <v>0</v>
      </c>
      <c r="L1032" s="5">
        <v>2.6645627234713455E-2</v>
      </c>
      <c r="M1032" s="1" t="s">
        <v>3105</v>
      </c>
      <c r="N1032" s="1" t="s">
        <v>238</v>
      </c>
      <c r="O1032" s="1" t="s">
        <v>3106</v>
      </c>
    </row>
    <row r="1033" spans="1:15" ht="17" customHeight="1" x14ac:dyDescent="0.2">
      <c r="A1033" s="8">
        <v>45512.834097222221</v>
      </c>
      <c r="B1033" s="2" t="s">
        <v>3107</v>
      </c>
      <c r="C1033" s="2" t="s">
        <v>7</v>
      </c>
      <c r="D1033" s="2" t="s">
        <v>2</v>
      </c>
      <c r="E1033" s="1">
        <f t="shared" si="48"/>
        <v>1157788</v>
      </c>
      <c r="F1033" s="4">
        <v>622</v>
      </c>
      <c r="G1033" s="4">
        <v>5</v>
      </c>
      <c r="H1033" s="4">
        <v>627</v>
      </c>
      <c r="I1033" s="4">
        <v>1</v>
      </c>
      <c r="J1033">
        <f t="shared" si="49"/>
        <v>1</v>
      </c>
      <c r="K1033">
        <f t="shared" si="50"/>
        <v>0</v>
      </c>
      <c r="L1033" s="6">
        <v>5.4717007477118342E-4</v>
      </c>
      <c r="M1033" s="2" t="s">
        <v>3108</v>
      </c>
      <c r="N1033" s="2" t="s">
        <v>9</v>
      </c>
      <c r="O1033" s="2" t="s">
        <v>3109</v>
      </c>
    </row>
    <row r="1034" spans="1:15" ht="17" customHeight="1" x14ac:dyDescent="0.2">
      <c r="A1034" s="7">
        <v>45512.813298611109</v>
      </c>
      <c r="B1034" s="1" t="s">
        <v>3110</v>
      </c>
      <c r="C1034" s="1" t="s">
        <v>37</v>
      </c>
      <c r="D1034" s="1" t="s">
        <v>2</v>
      </c>
      <c r="E1034" s="1">
        <f t="shared" si="48"/>
        <v>981610</v>
      </c>
      <c r="F1034" s="3">
        <v>17096</v>
      </c>
      <c r="G1034" s="3">
        <v>131</v>
      </c>
      <c r="H1034" s="3">
        <v>17227</v>
      </c>
      <c r="I1034" s="3">
        <v>1</v>
      </c>
      <c r="J1034">
        <f t="shared" si="49"/>
        <v>1</v>
      </c>
      <c r="K1034">
        <f t="shared" si="50"/>
        <v>0</v>
      </c>
      <c r="L1034" s="5">
        <v>1.736246192796196E-2</v>
      </c>
      <c r="M1034" s="1" t="s">
        <v>3111</v>
      </c>
      <c r="N1034" s="1" t="s">
        <v>39</v>
      </c>
      <c r="O1034" s="1" t="s">
        <v>3112</v>
      </c>
    </row>
    <row r="1035" spans="1:15" ht="17" customHeight="1" x14ac:dyDescent="0.2">
      <c r="A1035" s="8">
        <v>45512.80127314815</v>
      </c>
      <c r="B1035" s="2" t="s">
        <v>3113</v>
      </c>
      <c r="C1035" s="2" t="s">
        <v>7</v>
      </c>
      <c r="D1035" s="2" t="s">
        <v>2</v>
      </c>
      <c r="E1035" s="1">
        <f t="shared" si="48"/>
        <v>1157788</v>
      </c>
      <c r="F1035" s="4">
        <v>931</v>
      </c>
      <c r="G1035" s="4">
        <v>14</v>
      </c>
      <c r="H1035" s="4">
        <v>945</v>
      </c>
      <c r="I1035" s="4">
        <v>1</v>
      </c>
      <c r="J1035">
        <f t="shared" si="49"/>
        <v>1</v>
      </c>
      <c r="K1035">
        <f t="shared" si="50"/>
        <v>0</v>
      </c>
      <c r="L1035" s="6">
        <v>8.2468217010967838E-4</v>
      </c>
      <c r="M1035" s="2" t="s">
        <v>3114</v>
      </c>
      <c r="N1035" s="2" t="s">
        <v>9</v>
      </c>
      <c r="O1035" s="2" t="s">
        <v>3115</v>
      </c>
    </row>
    <row r="1036" spans="1:15" ht="17" customHeight="1" x14ac:dyDescent="0.2">
      <c r="A1036" s="7">
        <v>45512.753564814811</v>
      </c>
      <c r="B1036" s="1" t="s">
        <v>3116</v>
      </c>
      <c r="C1036" s="1" t="s">
        <v>1</v>
      </c>
      <c r="D1036" s="1" t="s">
        <v>2</v>
      </c>
      <c r="E1036" s="1">
        <f t="shared" si="48"/>
        <v>1063757</v>
      </c>
      <c r="F1036" s="3">
        <v>2760</v>
      </c>
      <c r="G1036" s="3">
        <v>18</v>
      </c>
      <c r="H1036" s="3">
        <v>2778</v>
      </c>
      <c r="I1036" s="3">
        <v>1</v>
      </c>
      <c r="J1036">
        <f t="shared" si="49"/>
        <v>1</v>
      </c>
      <c r="K1036">
        <f t="shared" si="50"/>
        <v>0</v>
      </c>
      <c r="L1036" s="5">
        <v>2.6254582502048479E-3</v>
      </c>
      <c r="M1036" s="1" t="s">
        <v>3117</v>
      </c>
      <c r="N1036" s="1" t="s">
        <v>4</v>
      </c>
      <c r="O1036" s="1" t="s">
        <v>3118</v>
      </c>
    </row>
    <row r="1037" spans="1:15" ht="17" customHeight="1" x14ac:dyDescent="0.2">
      <c r="A1037" s="8">
        <v>45512.588912037034</v>
      </c>
      <c r="B1037" s="2" t="s">
        <v>3119</v>
      </c>
      <c r="C1037" s="2" t="s">
        <v>12</v>
      </c>
      <c r="D1037" s="2" t="s">
        <v>2</v>
      </c>
      <c r="E1037" s="1">
        <f t="shared" si="48"/>
        <v>29096995</v>
      </c>
      <c r="F1037" s="4">
        <v>20968</v>
      </c>
      <c r="G1037" s="4">
        <v>517</v>
      </c>
      <c r="H1037" s="4">
        <v>21485</v>
      </c>
      <c r="I1037" s="4">
        <v>1</v>
      </c>
      <c r="J1037">
        <f t="shared" si="49"/>
        <v>1</v>
      </c>
      <c r="K1037">
        <f t="shared" si="50"/>
        <v>0</v>
      </c>
      <c r="L1037" s="6">
        <v>7.3325347690471679E-4</v>
      </c>
      <c r="M1037" s="2" t="s">
        <v>3120</v>
      </c>
      <c r="N1037" s="2" t="s">
        <v>14</v>
      </c>
      <c r="O1037" s="2" t="s">
        <v>3121</v>
      </c>
    </row>
    <row r="1038" spans="1:15" ht="17" customHeight="1" x14ac:dyDescent="0.2">
      <c r="A1038" s="7">
        <v>45512.584224537037</v>
      </c>
      <c r="B1038" s="1" t="s">
        <v>3122</v>
      </c>
      <c r="C1038" s="1" t="s">
        <v>20</v>
      </c>
      <c r="D1038" s="1" t="s">
        <v>2</v>
      </c>
      <c r="E1038" s="1">
        <f t="shared" si="48"/>
        <v>836667</v>
      </c>
      <c r="F1038" s="3">
        <v>1195</v>
      </c>
      <c r="G1038" s="3">
        <v>29</v>
      </c>
      <c r="H1038" s="3">
        <v>1224</v>
      </c>
      <c r="I1038" s="3">
        <v>1</v>
      </c>
      <c r="J1038">
        <f t="shared" si="49"/>
        <v>0</v>
      </c>
      <c r="K1038">
        <f t="shared" si="50"/>
        <v>1</v>
      </c>
      <c r="L1038" s="5">
        <v>1.5000514723544436E-3</v>
      </c>
      <c r="M1038" s="1" t="s">
        <v>3123</v>
      </c>
      <c r="N1038" s="1" t="s">
        <v>22</v>
      </c>
      <c r="O1038" s="1" t="s">
        <v>3124</v>
      </c>
    </row>
    <row r="1039" spans="1:15" ht="17" customHeight="1" x14ac:dyDescent="0.2">
      <c r="A1039" s="8">
        <v>45512.56212962963</v>
      </c>
      <c r="B1039" s="2" t="s">
        <v>3125</v>
      </c>
      <c r="C1039" s="2" t="s">
        <v>7</v>
      </c>
      <c r="D1039" s="2" t="s">
        <v>2</v>
      </c>
      <c r="E1039" s="1">
        <f t="shared" si="48"/>
        <v>1157788</v>
      </c>
      <c r="F1039" s="4">
        <v>354</v>
      </c>
      <c r="G1039" s="4">
        <v>6</v>
      </c>
      <c r="H1039" s="4">
        <v>360</v>
      </c>
      <c r="I1039" s="4">
        <v>1</v>
      </c>
      <c r="J1039">
        <f t="shared" si="49"/>
        <v>1</v>
      </c>
      <c r="K1039">
        <f t="shared" si="50"/>
        <v>0</v>
      </c>
      <c r="L1039" s="6">
        <v>3.1416463623225842E-4</v>
      </c>
      <c r="M1039" s="2" t="s">
        <v>3126</v>
      </c>
      <c r="N1039" s="2" t="s">
        <v>9</v>
      </c>
      <c r="O1039" s="2" t="s">
        <v>3127</v>
      </c>
    </row>
    <row r="1040" spans="1:15" ht="17" customHeight="1" x14ac:dyDescent="0.2">
      <c r="A1040" s="7">
        <v>45511.802187499998</v>
      </c>
      <c r="B1040" s="1" t="s">
        <v>3128</v>
      </c>
      <c r="C1040" s="1" t="s">
        <v>7</v>
      </c>
      <c r="D1040" s="1" t="s">
        <v>2</v>
      </c>
      <c r="E1040" s="1">
        <f t="shared" si="48"/>
        <v>1157788</v>
      </c>
      <c r="F1040" s="3">
        <v>590</v>
      </c>
      <c r="G1040" s="3">
        <v>10</v>
      </c>
      <c r="H1040" s="3">
        <v>600</v>
      </c>
      <c r="I1040" s="3">
        <v>1</v>
      </c>
      <c r="J1040">
        <f t="shared" si="49"/>
        <v>1</v>
      </c>
      <c r="K1040">
        <f t="shared" si="50"/>
        <v>0</v>
      </c>
      <c r="L1040" s="5">
        <v>5.2365662438721267E-4</v>
      </c>
      <c r="M1040" s="1" t="s">
        <v>3129</v>
      </c>
      <c r="N1040" s="1" t="s">
        <v>9</v>
      </c>
      <c r="O1040" s="1" t="s">
        <v>3130</v>
      </c>
    </row>
    <row r="1041" spans="1:15" ht="17" customHeight="1" x14ac:dyDescent="0.2">
      <c r="A1041" s="8">
        <v>45511.667881944442</v>
      </c>
      <c r="B1041" s="2" t="s">
        <v>3131</v>
      </c>
      <c r="C1041" s="2" t="s">
        <v>25</v>
      </c>
      <c r="D1041" s="2" t="s">
        <v>2</v>
      </c>
      <c r="E1041" s="1">
        <f t="shared" si="48"/>
        <v>288197</v>
      </c>
      <c r="F1041" s="4">
        <v>1780</v>
      </c>
      <c r="G1041" s="4">
        <v>21</v>
      </c>
      <c r="H1041" s="4">
        <v>1801</v>
      </c>
      <c r="I1041" s="4">
        <v>1</v>
      </c>
      <c r="J1041">
        <f t="shared" si="49"/>
        <v>0</v>
      </c>
      <c r="K1041">
        <f t="shared" si="50"/>
        <v>1</v>
      </c>
      <c r="L1041" s="4" t="s">
        <v>26</v>
      </c>
      <c r="M1041" s="2" t="s">
        <v>3132</v>
      </c>
      <c r="N1041" s="2" t="s">
        <v>28</v>
      </c>
      <c r="O1041" s="2" t="s">
        <v>3133</v>
      </c>
    </row>
    <row r="1042" spans="1:15" ht="17" customHeight="1" x14ac:dyDescent="0.2">
      <c r="A1042" s="7">
        <v>45511.112719907411</v>
      </c>
      <c r="B1042" s="1" t="s">
        <v>3134</v>
      </c>
      <c r="C1042" s="1" t="s">
        <v>236</v>
      </c>
      <c r="D1042" s="1" t="s">
        <v>2</v>
      </c>
      <c r="E1042" s="1">
        <f t="shared" si="48"/>
        <v>749452</v>
      </c>
      <c r="F1042" s="3">
        <v>10326</v>
      </c>
      <c r="G1042" s="3">
        <v>97</v>
      </c>
      <c r="H1042" s="3">
        <v>10423</v>
      </c>
      <c r="I1042" s="3">
        <v>1</v>
      </c>
      <c r="J1042">
        <f t="shared" si="49"/>
        <v>1</v>
      </c>
      <c r="K1042">
        <f t="shared" si="50"/>
        <v>0</v>
      </c>
      <c r="L1042" s="5">
        <v>1.3973179753032795E-2</v>
      </c>
      <c r="M1042" s="1" t="s">
        <v>3135</v>
      </c>
      <c r="N1042" s="1" t="s">
        <v>238</v>
      </c>
      <c r="O1042" s="1" t="s">
        <v>3136</v>
      </c>
    </row>
    <row r="1043" spans="1:15" ht="17" customHeight="1" x14ac:dyDescent="0.2">
      <c r="A1043" s="8">
        <v>45510.736446759256</v>
      </c>
      <c r="B1043" s="2" t="s">
        <v>3137</v>
      </c>
      <c r="C1043" s="2" t="s">
        <v>1</v>
      </c>
      <c r="D1043" s="2" t="s">
        <v>2</v>
      </c>
      <c r="E1043" s="1">
        <f t="shared" si="48"/>
        <v>1063757</v>
      </c>
      <c r="F1043" s="4">
        <v>2172</v>
      </c>
      <c r="G1043" s="4">
        <v>14</v>
      </c>
      <c r="H1043" s="4">
        <v>2186</v>
      </c>
      <c r="I1043" s="4">
        <v>1</v>
      </c>
      <c r="J1043">
        <f t="shared" si="49"/>
        <v>1</v>
      </c>
      <c r="K1043">
        <f t="shared" si="50"/>
        <v>0</v>
      </c>
      <c r="L1043" s="6">
        <v>2.0660239246704615E-3</v>
      </c>
      <c r="M1043" s="2" t="s">
        <v>3138</v>
      </c>
      <c r="N1043" s="2" t="s">
        <v>4</v>
      </c>
      <c r="O1043" s="2" t="s">
        <v>3139</v>
      </c>
    </row>
    <row r="1044" spans="1:15" ht="17" customHeight="1" x14ac:dyDescent="0.2">
      <c r="A1044" s="7">
        <v>45510.729803240742</v>
      </c>
      <c r="B1044" s="1" t="s">
        <v>3140</v>
      </c>
      <c r="C1044" s="1" t="s">
        <v>37</v>
      </c>
      <c r="D1044" s="1" t="s">
        <v>2</v>
      </c>
      <c r="E1044" s="1">
        <f t="shared" si="48"/>
        <v>981610</v>
      </c>
      <c r="F1044" s="3">
        <v>35593</v>
      </c>
      <c r="G1044" s="3">
        <v>563</v>
      </c>
      <c r="H1044" s="3">
        <v>36156</v>
      </c>
      <c r="I1044" s="3">
        <v>1</v>
      </c>
      <c r="J1044">
        <f t="shared" si="49"/>
        <v>1</v>
      </c>
      <c r="K1044">
        <f t="shared" si="50"/>
        <v>0</v>
      </c>
      <c r="L1044" s="5">
        <v>3.6434799082579898E-2</v>
      </c>
      <c r="M1044" s="1" t="s">
        <v>3141</v>
      </c>
      <c r="N1044" s="1" t="s">
        <v>39</v>
      </c>
      <c r="O1044" s="1" t="s">
        <v>3142</v>
      </c>
    </row>
    <row r="1045" spans="1:15" ht="17" customHeight="1" x14ac:dyDescent="0.2">
      <c r="A1045" s="8">
        <v>45510.674027777779</v>
      </c>
      <c r="B1045" s="2" t="s">
        <v>3143</v>
      </c>
      <c r="C1045" s="2" t="s">
        <v>180</v>
      </c>
      <c r="D1045" s="2" t="s">
        <v>2</v>
      </c>
      <c r="E1045" s="1">
        <f t="shared" si="48"/>
        <v>8015932</v>
      </c>
      <c r="F1045" s="4">
        <v>28077</v>
      </c>
      <c r="G1045" s="4">
        <v>437</v>
      </c>
      <c r="H1045" s="4">
        <v>28514</v>
      </c>
      <c r="I1045" s="4">
        <v>1</v>
      </c>
      <c r="J1045">
        <f t="shared" si="49"/>
        <v>1</v>
      </c>
      <c r="K1045">
        <f t="shared" si="50"/>
        <v>0</v>
      </c>
      <c r="L1045" s="6">
        <v>3.5295828781684887E-3</v>
      </c>
      <c r="M1045" s="2" t="s">
        <v>3144</v>
      </c>
      <c r="N1045" s="2" t="s">
        <v>182</v>
      </c>
      <c r="O1045" s="2" t="s">
        <v>3145</v>
      </c>
    </row>
    <row r="1046" spans="1:15" ht="17" customHeight="1" x14ac:dyDescent="0.2">
      <c r="A1046" s="7">
        <v>45510.583449074074</v>
      </c>
      <c r="B1046" s="1" t="s">
        <v>3146</v>
      </c>
      <c r="C1046" s="1" t="s">
        <v>12</v>
      </c>
      <c r="D1046" s="1" t="s">
        <v>2</v>
      </c>
      <c r="E1046" s="1">
        <f t="shared" si="48"/>
        <v>29096995</v>
      </c>
      <c r="F1046" s="3">
        <v>18723</v>
      </c>
      <c r="G1046" s="3">
        <v>303</v>
      </c>
      <c r="H1046" s="3">
        <v>19026</v>
      </c>
      <c r="I1046" s="3">
        <v>1</v>
      </c>
      <c r="J1046">
        <f t="shared" si="49"/>
        <v>1</v>
      </c>
      <c r="K1046">
        <f t="shared" si="50"/>
        <v>0</v>
      </c>
      <c r="L1046" s="5">
        <v>6.4931669877643422E-4</v>
      </c>
      <c r="M1046" s="1" t="s">
        <v>3147</v>
      </c>
      <c r="N1046" s="1" t="s">
        <v>14</v>
      </c>
      <c r="O1046" s="1" t="s">
        <v>3148</v>
      </c>
    </row>
    <row r="1047" spans="1:15" ht="17" customHeight="1" x14ac:dyDescent="0.2">
      <c r="A1047" s="8">
        <v>45510.382662037038</v>
      </c>
      <c r="B1047" s="2" t="s">
        <v>3149</v>
      </c>
      <c r="C1047" s="2" t="s">
        <v>25</v>
      </c>
      <c r="D1047" s="2" t="s">
        <v>2</v>
      </c>
      <c r="E1047" s="1">
        <f t="shared" si="48"/>
        <v>288197</v>
      </c>
      <c r="F1047" s="4">
        <v>1808</v>
      </c>
      <c r="G1047" s="4">
        <v>44</v>
      </c>
      <c r="H1047" s="4">
        <v>1852</v>
      </c>
      <c r="I1047" s="4">
        <v>1</v>
      </c>
      <c r="J1047">
        <f t="shared" si="49"/>
        <v>1</v>
      </c>
      <c r="K1047">
        <f t="shared" si="50"/>
        <v>0</v>
      </c>
      <c r="L1047" s="4" t="s">
        <v>26</v>
      </c>
      <c r="M1047" s="2" t="s">
        <v>3150</v>
      </c>
      <c r="N1047" s="2" t="s">
        <v>28</v>
      </c>
      <c r="O1047" s="2" t="s">
        <v>3151</v>
      </c>
    </row>
    <row r="1048" spans="1:15" ht="17" customHeight="1" x14ac:dyDescent="0.2">
      <c r="A1048" s="7">
        <v>45509.805879629632</v>
      </c>
      <c r="B1048" s="1" t="s">
        <v>3152</v>
      </c>
      <c r="C1048" s="1" t="s">
        <v>37</v>
      </c>
      <c r="D1048" s="1" t="s">
        <v>2</v>
      </c>
      <c r="E1048" s="1">
        <f t="shared" si="48"/>
        <v>981610</v>
      </c>
      <c r="F1048" s="3">
        <v>205339</v>
      </c>
      <c r="G1048" s="3">
        <v>235</v>
      </c>
      <c r="H1048" s="3">
        <v>205574</v>
      </c>
      <c r="I1048" s="3">
        <v>1</v>
      </c>
      <c r="J1048">
        <f t="shared" si="49"/>
        <v>0</v>
      </c>
      <c r="K1048">
        <f t="shared" si="50"/>
        <v>1</v>
      </c>
      <c r="L1048" s="5">
        <v>0.20713830850583606</v>
      </c>
      <c r="M1048" s="1" t="s">
        <v>3153</v>
      </c>
      <c r="N1048" s="1" t="s">
        <v>39</v>
      </c>
      <c r="O1048" s="1" t="s">
        <v>3154</v>
      </c>
    </row>
    <row r="1049" spans="1:15" ht="17" customHeight="1" x14ac:dyDescent="0.2">
      <c r="A1049" s="8">
        <v>45509.709050925929</v>
      </c>
      <c r="B1049" s="2" t="s">
        <v>3155</v>
      </c>
      <c r="C1049" s="2" t="s">
        <v>25</v>
      </c>
      <c r="D1049" s="2" t="s">
        <v>2</v>
      </c>
      <c r="E1049" s="1">
        <f t="shared" si="48"/>
        <v>288197</v>
      </c>
      <c r="F1049" s="4">
        <v>2077</v>
      </c>
      <c r="G1049" s="4">
        <v>34</v>
      </c>
      <c r="H1049" s="4">
        <v>2111</v>
      </c>
      <c r="I1049" s="4">
        <v>1</v>
      </c>
      <c r="J1049">
        <f t="shared" si="49"/>
        <v>0</v>
      </c>
      <c r="K1049">
        <f t="shared" si="50"/>
        <v>1</v>
      </c>
      <c r="L1049" s="4" t="s">
        <v>26</v>
      </c>
      <c r="M1049" s="2" t="s">
        <v>3156</v>
      </c>
      <c r="N1049" s="2" t="s">
        <v>28</v>
      </c>
      <c r="O1049" s="2" t="s">
        <v>3157</v>
      </c>
    </row>
    <row r="1050" spans="1:15" ht="17" customHeight="1" x14ac:dyDescent="0.2">
      <c r="A1050" s="7">
        <v>45509.660127314812</v>
      </c>
      <c r="B1050" s="1" t="s">
        <v>3158</v>
      </c>
      <c r="C1050" s="1" t="s">
        <v>7</v>
      </c>
      <c r="D1050" s="1" t="s">
        <v>2</v>
      </c>
      <c r="E1050" s="1">
        <f t="shared" si="48"/>
        <v>1157788</v>
      </c>
      <c r="F1050" s="3">
        <v>592</v>
      </c>
      <c r="G1050" s="3">
        <v>10</v>
      </c>
      <c r="H1050" s="3">
        <v>602</v>
      </c>
      <c r="I1050" s="3">
        <v>1</v>
      </c>
      <c r="J1050">
        <f t="shared" si="49"/>
        <v>1</v>
      </c>
      <c r="K1050">
        <f t="shared" si="50"/>
        <v>0</v>
      </c>
      <c r="L1050" s="5">
        <v>5.2539068295552333E-4</v>
      </c>
      <c r="M1050" s="1" t="s">
        <v>3159</v>
      </c>
      <c r="N1050" s="1" t="s">
        <v>9</v>
      </c>
      <c r="O1050" s="1" t="s">
        <v>3160</v>
      </c>
    </row>
    <row r="1051" spans="1:15" ht="17" customHeight="1" x14ac:dyDescent="0.2">
      <c r="A1051" s="8">
        <v>45509.631944444445</v>
      </c>
      <c r="B1051" s="2" t="s">
        <v>3161</v>
      </c>
      <c r="C1051" s="2" t="s">
        <v>25</v>
      </c>
      <c r="D1051" s="2" t="s">
        <v>2</v>
      </c>
      <c r="E1051" s="1">
        <f t="shared" si="48"/>
        <v>288197</v>
      </c>
      <c r="F1051" s="4">
        <v>1413</v>
      </c>
      <c r="G1051" s="4">
        <v>16</v>
      </c>
      <c r="H1051" s="4">
        <v>1429</v>
      </c>
      <c r="I1051" s="4">
        <v>1</v>
      </c>
      <c r="J1051">
        <f t="shared" si="49"/>
        <v>1</v>
      </c>
      <c r="K1051">
        <f t="shared" si="50"/>
        <v>0</v>
      </c>
      <c r="L1051" s="4" t="s">
        <v>26</v>
      </c>
      <c r="M1051" s="2" t="s">
        <v>3162</v>
      </c>
      <c r="N1051" s="2" t="s">
        <v>28</v>
      </c>
      <c r="O1051" s="2" t="s">
        <v>3163</v>
      </c>
    </row>
    <row r="1052" spans="1:15" ht="17" customHeight="1" x14ac:dyDescent="0.2">
      <c r="A1052" s="7">
        <v>45509.625613425924</v>
      </c>
      <c r="B1052" s="1" t="s">
        <v>3164</v>
      </c>
      <c r="C1052" s="1" t="s">
        <v>101</v>
      </c>
      <c r="D1052" s="1" t="s">
        <v>2</v>
      </c>
      <c r="E1052" s="1">
        <f t="shared" si="48"/>
        <v>1389065</v>
      </c>
      <c r="F1052" s="3">
        <v>70373</v>
      </c>
      <c r="G1052" s="3">
        <v>172</v>
      </c>
      <c r="H1052" s="3">
        <v>70545</v>
      </c>
      <c r="I1052" s="3">
        <v>1</v>
      </c>
      <c r="J1052">
        <f t="shared" si="49"/>
        <v>1</v>
      </c>
      <c r="K1052">
        <f t="shared" si="50"/>
        <v>0</v>
      </c>
      <c r="L1052" s="5">
        <v>5.1456605986603558E-2</v>
      </c>
      <c r="M1052" s="1" t="s">
        <v>3165</v>
      </c>
      <c r="N1052" s="1" t="s">
        <v>103</v>
      </c>
      <c r="O1052" s="1" t="s">
        <v>3166</v>
      </c>
    </row>
    <row r="1053" spans="1:15" ht="17" customHeight="1" x14ac:dyDescent="0.2">
      <c r="A1053" s="8">
        <v>45509.622002314813</v>
      </c>
      <c r="B1053" s="2" t="s">
        <v>3167</v>
      </c>
      <c r="C1053" s="2" t="s">
        <v>180</v>
      </c>
      <c r="D1053" s="2" t="s">
        <v>2</v>
      </c>
      <c r="E1053" s="1">
        <f t="shared" si="48"/>
        <v>8015932</v>
      </c>
      <c r="F1053" s="4">
        <v>19922</v>
      </c>
      <c r="G1053" s="4">
        <v>309</v>
      </c>
      <c r="H1053" s="4">
        <v>20231</v>
      </c>
      <c r="I1053" s="4">
        <v>1</v>
      </c>
      <c r="J1053">
        <f t="shared" si="49"/>
        <v>1</v>
      </c>
      <c r="K1053">
        <f t="shared" si="50"/>
        <v>0</v>
      </c>
      <c r="L1053" s="6">
        <v>2.504151512120831E-3</v>
      </c>
      <c r="M1053" s="2" t="s">
        <v>3168</v>
      </c>
      <c r="N1053" s="2" t="s">
        <v>182</v>
      </c>
      <c r="O1053" s="2" t="s">
        <v>3169</v>
      </c>
    </row>
    <row r="1054" spans="1:15" ht="17" customHeight="1" x14ac:dyDescent="0.2">
      <c r="A1054" s="7">
        <v>45509.5700462963</v>
      </c>
      <c r="B1054" s="1" t="s">
        <v>3170</v>
      </c>
      <c r="C1054" s="1" t="s">
        <v>1</v>
      </c>
      <c r="D1054" s="1" t="s">
        <v>2</v>
      </c>
      <c r="E1054" s="1">
        <f t="shared" si="48"/>
        <v>1063757</v>
      </c>
      <c r="F1054" s="3">
        <v>1597</v>
      </c>
      <c r="G1054" s="3">
        <v>14</v>
      </c>
      <c r="H1054" s="3">
        <v>1611</v>
      </c>
      <c r="I1054" s="3">
        <v>1</v>
      </c>
      <c r="J1054">
        <f t="shared" si="49"/>
        <v>0</v>
      </c>
      <c r="K1054">
        <f t="shared" si="50"/>
        <v>1</v>
      </c>
      <c r="L1054" s="5">
        <v>1.5225720599048463E-3</v>
      </c>
      <c r="M1054" s="1" t="s">
        <v>3171</v>
      </c>
      <c r="N1054" s="1" t="s">
        <v>4</v>
      </c>
      <c r="O1054" s="1" t="s">
        <v>3172</v>
      </c>
    </row>
    <row r="1055" spans="1:15" ht="17" customHeight="1" x14ac:dyDescent="0.2">
      <c r="A1055" s="8">
        <v>45508.96365740741</v>
      </c>
      <c r="B1055" s="2" t="s">
        <v>3173</v>
      </c>
      <c r="C1055" s="2" t="s">
        <v>37</v>
      </c>
      <c r="D1055" s="2" t="s">
        <v>2</v>
      </c>
      <c r="E1055" s="1">
        <f t="shared" si="48"/>
        <v>981610</v>
      </c>
      <c r="F1055" s="4">
        <v>8905</v>
      </c>
      <c r="G1055" s="4">
        <v>90</v>
      </c>
      <c r="H1055" s="4">
        <v>8995</v>
      </c>
      <c r="I1055" s="4">
        <v>1</v>
      </c>
      <c r="J1055">
        <f t="shared" si="49"/>
        <v>1</v>
      </c>
      <c r="K1055">
        <f t="shared" si="50"/>
        <v>0</v>
      </c>
      <c r="L1055" s="6">
        <v>9.062132275899866E-3</v>
      </c>
      <c r="M1055" s="2" t="s">
        <v>3174</v>
      </c>
      <c r="N1055" s="2" t="s">
        <v>39</v>
      </c>
      <c r="O1055" s="2" t="s">
        <v>3175</v>
      </c>
    </row>
    <row r="1056" spans="1:15" ht="17" customHeight="1" x14ac:dyDescent="0.2">
      <c r="A1056" s="7">
        <v>45508.694826388892</v>
      </c>
      <c r="B1056" s="1" t="s">
        <v>3176</v>
      </c>
      <c r="C1056" s="1" t="s">
        <v>1</v>
      </c>
      <c r="D1056" s="1" t="s">
        <v>2</v>
      </c>
      <c r="E1056" s="1">
        <f t="shared" si="48"/>
        <v>1063757</v>
      </c>
      <c r="F1056" s="3">
        <v>15185</v>
      </c>
      <c r="G1056" s="3">
        <v>378</v>
      </c>
      <c r="H1056" s="3">
        <v>15563</v>
      </c>
      <c r="I1056" s="3">
        <v>1</v>
      </c>
      <c r="J1056">
        <f t="shared" si="49"/>
        <v>1</v>
      </c>
      <c r="K1056">
        <f t="shared" si="50"/>
        <v>0</v>
      </c>
      <c r="L1056" s="5">
        <v>1.4708870593505716E-2</v>
      </c>
      <c r="M1056" s="1" t="s">
        <v>3177</v>
      </c>
      <c r="N1056" s="1" t="s">
        <v>4</v>
      </c>
      <c r="O1056" s="1" t="s">
        <v>3178</v>
      </c>
    </row>
    <row r="1057" spans="1:15" ht="17" customHeight="1" x14ac:dyDescent="0.2">
      <c r="A1057" s="8">
        <v>45508.685555555552</v>
      </c>
      <c r="B1057" s="2" t="s">
        <v>3179</v>
      </c>
      <c r="C1057" s="2" t="s">
        <v>7</v>
      </c>
      <c r="D1057" s="2" t="s">
        <v>2</v>
      </c>
      <c r="E1057" s="1">
        <f t="shared" si="48"/>
        <v>1157788</v>
      </c>
      <c r="F1057" s="4">
        <v>712</v>
      </c>
      <c r="G1057" s="4">
        <v>11</v>
      </c>
      <c r="H1057" s="4">
        <v>723</v>
      </c>
      <c r="I1057" s="4">
        <v>1</v>
      </c>
      <c r="J1057">
        <f t="shared" si="49"/>
        <v>0</v>
      </c>
      <c r="K1057">
        <f t="shared" si="50"/>
        <v>1</v>
      </c>
      <c r="L1057" s="6">
        <v>6.3096382997662899E-4</v>
      </c>
      <c r="M1057" s="2" t="s">
        <v>3180</v>
      </c>
      <c r="N1057" s="2" t="s">
        <v>9</v>
      </c>
      <c r="O1057" s="2" t="s">
        <v>3181</v>
      </c>
    </row>
    <row r="1058" spans="1:15" ht="17" customHeight="1" x14ac:dyDescent="0.2">
      <c r="A1058" s="7">
        <v>45508.340844907405</v>
      </c>
      <c r="B1058" s="1" t="s">
        <v>3182</v>
      </c>
      <c r="C1058" s="1" t="s">
        <v>25</v>
      </c>
      <c r="D1058" s="1" t="s">
        <v>2</v>
      </c>
      <c r="E1058" s="1">
        <f t="shared" si="48"/>
        <v>288197</v>
      </c>
      <c r="F1058" s="3">
        <v>2556</v>
      </c>
      <c r="G1058" s="3">
        <v>28</v>
      </c>
      <c r="H1058" s="3">
        <v>2584</v>
      </c>
      <c r="I1058" s="3">
        <v>1</v>
      </c>
      <c r="J1058">
        <f t="shared" si="49"/>
        <v>1</v>
      </c>
      <c r="K1058">
        <f t="shared" si="50"/>
        <v>0</v>
      </c>
      <c r="L1058" s="3" t="s">
        <v>26</v>
      </c>
      <c r="M1058" s="1" t="s">
        <v>3183</v>
      </c>
      <c r="N1058" s="1" t="s">
        <v>28</v>
      </c>
      <c r="O1058" s="1" t="s">
        <v>3184</v>
      </c>
    </row>
    <row r="1059" spans="1:15" ht="17" customHeight="1" x14ac:dyDescent="0.2">
      <c r="A1059" s="8">
        <v>45507.924826388888</v>
      </c>
      <c r="B1059" s="2" t="s">
        <v>3185</v>
      </c>
      <c r="C1059" s="2" t="s">
        <v>37</v>
      </c>
      <c r="D1059" s="2" t="s">
        <v>2</v>
      </c>
      <c r="E1059" s="1">
        <f t="shared" si="48"/>
        <v>981610</v>
      </c>
      <c r="F1059" s="4">
        <v>5290</v>
      </c>
      <c r="G1059" s="4">
        <v>91</v>
      </c>
      <c r="H1059" s="4">
        <v>5381</v>
      </c>
      <c r="I1059" s="4">
        <v>1</v>
      </c>
      <c r="J1059">
        <f t="shared" si="49"/>
        <v>1</v>
      </c>
      <c r="K1059">
        <f t="shared" si="50"/>
        <v>0</v>
      </c>
      <c r="L1059" s="6">
        <v>5.4206848336672778E-3</v>
      </c>
      <c r="M1059" s="2" t="s">
        <v>3186</v>
      </c>
      <c r="N1059" s="2" t="s">
        <v>39</v>
      </c>
      <c r="O1059" s="2" t="s">
        <v>3187</v>
      </c>
    </row>
    <row r="1060" spans="1:15" ht="17" customHeight="1" x14ac:dyDescent="0.2">
      <c r="A1060" s="7">
        <v>45507.340844907405</v>
      </c>
      <c r="B1060" s="1" t="s">
        <v>3188</v>
      </c>
      <c r="C1060" s="1" t="s">
        <v>25</v>
      </c>
      <c r="D1060" s="1" t="s">
        <v>2</v>
      </c>
      <c r="E1060" s="1">
        <f t="shared" si="48"/>
        <v>288197</v>
      </c>
      <c r="F1060" s="3">
        <v>2033</v>
      </c>
      <c r="G1060" s="3">
        <v>15</v>
      </c>
      <c r="H1060" s="3">
        <v>2048</v>
      </c>
      <c r="I1060" s="3">
        <v>1</v>
      </c>
      <c r="J1060">
        <f t="shared" si="49"/>
        <v>1</v>
      </c>
      <c r="K1060">
        <f t="shared" si="50"/>
        <v>0</v>
      </c>
      <c r="L1060" s="3" t="s">
        <v>26</v>
      </c>
      <c r="M1060" s="1" t="s">
        <v>3189</v>
      </c>
      <c r="N1060" s="1" t="s">
        <v>28</v>
      </c>
      <c r="O1060" s="1" t="s">
        <v>3190</v>
      </c>
    </row>
    <row r="1061" spans="1:15" ht="17" customHeight="1" x14ac:dyDescent="0.2">
      <c r="A1061" s="8">
        <v>45506.962789351855</v>
      </c>
      <c r="B1061" s="2" t="s">
        <v>3191</v>
      </c>
      <c r="C1061" s="2" t="s">
        <v>37</v>
      </c>
      <c r="D1061" s="2" t="s">
        <v>2</v>
      </c>
      <c r="E1061" s="1">
        <f t="shared" si="48"/>
        <v>981610</v>
      </c>
      <c r="F1061" s="4">
        <v>1922</v>
      </c>
      <c r="G1061" s="4">
        <v>29</v>
      </c>
      <c r="H1061" s="4">
        <v>1951</v>
      </c>
      <c r="I1061" s="4">
        <v>1</v>
      </c>
      <c r="J1061">
        <f t="shared" si="49"/>
        <v>0</v>
      </c>
      <c r="K1061">
        <f t="shared" si="50"/>
        <v>1</v>
      </c>
      <c r="L1061" s="6">
        <v>1.9653628718676085E-3</v>
      </c>
      <c r="M1061" s="2" t="s">
        <v>3192</v>
      </c>
      <c r="N1061" s="2" t="s">
        <v>39</v>
      </c>
      <c r="O1061" s="2" t="s">
        <v>3193</v>
      </c>
    </row>
    <row r="1062" spans="1:15" ht="17" customHeight="1" x14ac:dyDescent="0.2">
      <c r="A1062" s="7">
        <v>45506.785358796296</v>
      </c>
      <c r="B1062" s="1" t="s">
        <v>3194</v>
      </c>
      <c r="C1062" s="1" t="s">
        <v>7</v>
      </c>
      <c r="D1062" s="1" t="s">
        <v>2</v>
      </c>
      <c r="E1062" s="1">
        <f t="shared" si="48"/>
        <v>1157788</v>
      </c>
      <c r="F1062" s="3">
        <v>1505</v>
      </c>
      <c r="G1062" s="3">
        <v>10</v>
      </c>
      <c r="H1062" s="3">
        <v>1515</v>
      </c>
      <c r="I1062" s="3">
        <v>1</v>
      </c>
      <c r="J1062">
        <f t="shared" si="49"/>
        <v>0</v>
      </c>
      <c r="K1062">
        <f t="shared" si="50"/>
        <v>1</v>
      </c>
      <c r="L1062" s="5">
        <v>1.3221775872135392E-3</v>
      </c>
      <c r="M1062" s="1" t="s">
        <v>3195</v>
      </c>
      <c r="N1062" s="1" t="s">
        <v>9</v>
      </c>
      <c r="O1062" s="1" t="s">
        <v>3196</v>
      </c>
    </row>
    <row r="1063" spans="1:15" ht="17" customHeight="1" x14ac:dyDescent="0.2">
      <c r="A1063" s="8">
        <v>45506.715949074074</v>
      </c>
      <c r="B1063" s="2" t="s">
        <v>3197</v>
      </c>
      <c r="C1063" s="2" t="s">
        <v>25</v>
      </c>
      <c r="D1063" s="2" t="s">
        <v>2</v>
      </c>
      <c r="E1063" s="1">
        <f t="shared" si="48"/>
        <v>288197</v>
      </c>
      <c r="F1063" s="4">
        <v>2746</v>
      </c>
      <c r="G1063" s="4">
        <v>7</v>
      </c>
      <c r="H1063" s="4">
        <v>2753</v>
      </c>
      <c r="I1063" s="4">
        <v>1</v>
      </c>
      <c r="J1063">
        <f t="shared" si="49"/>
        <v>1</v>
      </c>
      <c r="K1063">
        <f t="shared" si="50"/>
        <v>0</v>
      </c>
      <c r="L1063" s="4" t="s">
        <v>26</v>
      </c>
      <c r="M1063" s="2" t="s">
        <v>3198</v>
      </c>
      <c r="N1063" s="2" t="s">
        <v>28</v>
      </c>
      <c r="O1063" s="2" t="s">
        <v>3199</v>
      </c>
    </row>
    <row r="1064" spans="1:15" ht="17" customHeight="1" x14ac:dyDescent="0.2">
      <c r="A1064" s="7">
        <v>45506.625625000001</v>
      </c>
      <c r="B1064" s="1" t="s">
        <v>3200</v>
      </c>
      <c r="C1064" s="1" t="s">
        <v>101</v>
      </c>
      <c r="D1064" s="1" t="s">
        <v>2</v>
      </c>
      <c r="E1064" s="1">
        <f t="shared" si="48"/>
        <v>1389065</v>
      </c>
      <c r="F1064" s="3">
        <v>16011</v>
      </c>
      <c r="G1064" s="3">
        <v>89</v>
      </c>
      <c r="H1064" s="3">
        <v>16100</v>
      </c>
      <c r="I1064" s="3">
        <v>1</v>
      </c>
      <c r="J1064">
        <f t="shared" si="49"/>
        <v>1</v>
      </c>
      <c r="K1064">
        <f t="shared" si="50"/>
        <v>0</v>
      </c>
      <c r="L1064" s="5">
        <v>1.1757033955920615E-2</v>
      </c>
      <c r="M1064" s="1" t="s">
        <v>3201</v>
      </c>
      <c r="N1064" s="1" t="s">
        <v>103</v>
      </c>
      <c r="O1064" s="1" t="s">
        <v>3202</v>
      </c>
    </row>
    <row r="1065" spans="1:15" ht="17" customHeight="1" x14ac:dyDescent="0.2">
      <c r="A1065" s="8">
        <v>45506.625115740739</v>
      </c>
      <c r="B1065" s="2" t="s">
        <v>3203</v>
      </c>
      <c r="C1065" s="2" t="s">
        <v>12</v>
      </c>
      <c r="D1065" s="2" t="s">
        <v>2</v>
      </c>
      <c r="E1065" s="1">
        <f t="shared" si="48"/>
        <v>29096995</v>
      </c>
      <c r="F1065" s="4">
        <v>368400</v>
      </c>
      <c r="G1065" s="4">
        <v>6110</v>
      </c>
      <c r="H1065" s="4">
        <v>374510</v>
      </c>
      <c r="I1065" s="4">
        <v>1</v>
      </c>
      <c r="J1065">
        <f t="shared" si="49"/>
        <v>1</v>
      </c>
      <c r="K1065">
        <f t="shared" si="50"/>
        <v>0</v>
      </c>
      <c r="L1065" s="6">
        <v>1.2781198918162684E-2</v>
      </c>
      <c r="M1065" s="2" t="s">
        <v>3204</v>
      </c>
      <c r="N1065" s="2" t="s">
        <v>14</v>
      </c>
      <c r="O1065" s="2" t="s">
        <v>3205</v>
      </c>
    </row>
    <row r="1066" spans="1:15" ht="17" customHeight="1" x14ac:dyDescent="0.2">
      <c r="A1066" s="7">
        <v>45506.615787037037</v>
      </c>
      <c r="B1066" s="1" t="s">
        <v>3206</v>
      </c>
      <c r="C1066" s="1" t="s">
        <v>180</v>
      </c>
      <c r="D1066" s="1" t="s">
        <v>2</v>
      </c>
      <c r="E1066" s="1">
        <f t="shared" si="48"/>
        <v>8015932</v>
      </c>
      <c r="F1066" s="3">
        <v>56911</v>
      </c>
      <c r="G1066" s="3">
        <v>752</v>
      </c>
      <c r="H1066" s="3">
        <v>57663</v>
      </c>
      <c r="I1066" s="3">
        <v>1</v>
      </c>
      <c r="J1066">
        <f t="shared" si="49"/>
        <v>1</v>
      </c>
      <c r="K1066">
        <f t="shared" si="50"/>
        <v>0</v>
      </c>
      <c r="L1066" s="5">
        <v>7.1358537203819001E-3</v>
      </c>
      <c r="M1066" s="1" t="s">
        <v>3207</v>
      </c>
      <c r="N1066" s="1" t="s">
        <v>182</v>
      </c>
      <c r="O1066" s="1" t="s">
        <v>3208</v>
      </c>
    </row>
    <row r="1067" spans="1:15" ht="17" customHeight="1" x14ac:dyDescent="0.2">
      <c r="A1067" s="8">
        <v>45506.583437499998</v>
      </c>
      <c r="B1067" s="2" t="s">
        <v>3209</v>
      </c>
      <c r="C1067" s="2" t="s">
        <v>12</v>
      </c>
      <c r="D1067" s="2" t="s">
        <v>2</v>
      </c>
      <c r="E1067" s="1">
        <f t="shared" si="48"/>
        <v>29096995</v>
      </c>
      <c r="F1067" s="4">
        <v>12289</v>
      </c>
      <c r="G1067" s="4">
        <v>132</v>
      </c>
      <c r="H1067" s="4">
        <v>12421</v>
      </c>
      <c r="I1067" s="4">
        <v>1</v>
      </c>
      <c r="J1067">
        <f t="shared" si="49"/>
        <v>1</v>
      </c>
      <c r="K1067">
        <f t="shared" si="50"/>
        <v>0</v>
      </c>
      <c r="L1067" s="6">
        <v>4.2390128905102321E-4</v>
      </c>
      <c r="M1067" s="2" t="s">
        <v>3210</v>
      </c>
      <c r="N1067" s="2" t="s">
        <v>14</v>
      </c>
      <c r="O1067" s="2" t="s">
        <v>3211</v>
      </c>
    </row>
    <row r="1068" spans="1:15" ht="17" customHeight="1" x14ac:dyDescent="0.2">
      <c r="A1068" s="7">
        <v>45506.382488425923</v>
      </c>
      <c r="B1068" s="1" t="s">
        <v>3212</v>
      </c>
      <c r="C1068" s="1" t="s">
        <v>25</v>
      </c>
      <c r="D1068" s="1" t="s">
        <v>2</v>
      </c>
      <c r="E1068" s="1">
        <f t="shared" si="48"/>
        <v>288197</v>
      </c>
      <c r="F1068" s="3">
        <v>3196</v>
      </c>
      <c r="G1068" s="3">
        <v>27</v>
      </c>
      <c r="H1068" s="3">
        <v>3223</v>
      </c>
      <c r="I1068" s="3">
        <v>1</v>
      </c>
      <c r="J1068">
        <f t="shared" si="49"/>
        <v>1</v>
      </c>
      <c r="K1068">
        <f t="shared" si="50"/>
        <v>0</v>
      </c>
      <c r="L1068" s="3" t="s">
        <v>26</v>
      </c>
      <c r="M1068" s="1" t="s">
        <v>3213</v>
      </c>
      <c r="N1068" s="1" t="s">
        <v>28</v>
      </c>
      <c r="O1068" s="1" t="s">
        <v>3214</v>
      </c>
    </row>
    <row r="1069" spans="1:15" ht="17" customHeight="1" x14ac:dyDescent="0.2">
      <c r="A1069" s="8">
        <v>45505.850659722222</v>
      </c>
      <c r="B1069" s="2" t="s">
        <v>3215</v>
      </c>
      <c r="C1069" s="2" t="s">
        <v>37</v>
      </c>
      <c r="D1069" s="2" t="s">
        <v>2</v>
      </c>
      <c r="E1069" s="1">
        <f t="shared" si="48"/>
        <v>981610</v>
      </c>
      <c r="F1069" s="4">
        <v>55284</v>
      </c>
      <c r="G1069" s="4">
        <v>588</v>
      </c>
      <c r="H1069" s="4">
        <v>55872</v>
      </c>
      <c r="I1069" s="4">
        <v>1</v>
      </c>
      <c r="J1069">
        <f t="shared" si="49"/>
        <v>1</v>
      </c>
      <c r="K1069">
        <f t="shared" si="50"/>
        <v>0</v>
      </c>
      <c r="L1069" s="6">
        <v>5.6280767212262661E-2</v>
      </c>
      <c r="M1069" s="2" t="s">
        <v>3216</v>
      </c>
      <c r="N1069" s="2" t="s">
        <v>39</v>
      </c>
      <c r="O1069" s="2" t="s">
        <v>3217</v>
      </c>
    </row>
    <row r="1070" spans="1:15" ht="17" customHeight="1" x14ac:dyDescent="0.2">
      <c r="A1070" s="7">
        <v>45505.723530092589</v>
      </c>
      <c r="B1070" s="1" t="s">
        <v>3218</v>
      </c>
      <c r="C1070" s="1" t="s">
        <v>7</v>
      </c>
      <c r="D1070" s="1" t="s">
        <v>2</v>
      </c>
      <c r="E1070" s="1">
        <f t="shared" si="48"/>
        <v>1157788</v>
      </c>
      <c r="F1070" s="3">
        <v>343</v>
      </c>
      <c r="G1070" s="3">
        <v>2</v>
      </c>
      <c r="H1070" s="3">
        <v>345</v>
      </c>
      <c r="I1070" s="3">
        <v>1</v>
      </c>
      <c r="J1070">
        <f t="shared" si="49"/>
        <v>1</v>
      </c>
      <c r="K1070">
        <f t="shared" si="50"/>
        <v>0</v>
      </c>
      <c r="L1070" s="5">
        <v>3.0107575676918658E-4</v>
      </c>
      <c r="M1070" s="1" t="s">
        <v>3219</v>
      </c>
      <c r="N1070" s="1" t="s">
        <v>9</v>
      </c>
      <c r="O1070" s="1" t="s">
        <v>3220</v>
      </c>
    </row>
    <row r="1071" spans="1:15" ht="17" customHeight="1" x14ac:dyDescent="0.2">
      <c r="A1071" s="8">
        <v>45505.709062499998</v>
      </c>
      <c r="B1071" s="2" t="s">
        <v>3221</v>
      </c>
      <c r="C1071" s="2" t="s">
        <v>25</v>
      </c>
      <c r="D1071" s="2" t="s">
        <v>2</v>
      </c>
      <c r="E1071" s="1">
        <f t="shared" si="48"/>
        <v>288197</v>
      </c>
      <c r="F1071" s="4">
        <v>2813</v>
      </c>
      <c r="G1071" s="4">
        <v>42</v>
      </c>
      <c r="H1071" s="4">
        <v>2855</v>
      </c>
      <c r="I1071" s="4">
        <v>1</v>
      </c>
      <c r="J1071">
        <f t="shared" si="49"/>
        <v>0</v>
      </c>
      <c r="K1071">
        <f t="shared" si="50"/>
        <v>1</v>
      </c>
      <c r="L1071" s="4" t="s">
        <v>26</v>
      </c>
      <c r="M1071" s="2" t="s">
        <v>3222</v>
      </c>
      <c r="N1071" s="2" t="s">
        <v>28</v>
      </c>
      <c r="O1071" s="2" t="s">
        <v>3223</v>
      </c>
    </row>
    <row r="1072" spans="1:15" ht="17" customHeight="1" x14ac:dyDescent="0.2">
      <c r="A1072" s="7">
        <v>45505.688078703701</v>
      </c>
      <c r="B1072" s="1" t="s">
        <v>3224</v>
      </c>
      <c r="C1072" s="1" t="s">
        <v>1</v>
      </c>
      <c r="D1072" s="1" t="s">
        <v>2</v>
      </c>
      <c r="E1072" s="1">
        <f t="shared" si="48"/>
        <v>1063757</v>
      </c>
      <c r="F1072" s="3">
        <v>1690</v>
      </c>
      <c r="G1072" s="3">
        <v>6</v>
      </c>
      <c r="H1072" s="3">
        <v>1696</v>
      </c>
      <c r="I1072" s="3">
        <v>1</v>
      </c>
      <c r="J1072">
        <f t="shared" si="49"/>
        <v>1</v>
      </c>
      <c r="K1072">
        <f t="shared" si="50"/>
        <v>0</v>
      </c>
      <c r="L1072" s="5">
        <v>1.60310942734209E-3</v>
      </c>
      <c r="M1072" s="1" t="s">
        <v>3225</v>
      </c>
      <c r="N1072" s="1" t="s">
        <v>4</v>
      </c>
      <c r="O1072" s="1" t="s">
        <v>3226</v>
      </c>
    </row>
    <row r="1073" spans="1:15" ht="17" customHeight="1" x14ac:dyDescent="0.2">
      <c r="A1073" s="8">
        <v>45505.637465277781</v>
      </c>
      <c r="B1073" s="2" t="s">
        <v>3227</v>
      </c>
      <c r="C1073" s="2" t="s">
        <v>180</v>
      </c>
      <c r="D1073" s="2" t="s">
        <v>2</v>
      </c>
      <c r="E1073" s="1">
        <f t="shared" si="48"/>
        <v>8015932</v>
      </c>
      <c r="F1073" s="4">
        <v>18506</v>
      </c>
      <c r="G1073" s="4">
        <v>435</v>
      </c>
      <c r="H1073" s="4">
        <v>18941</v>
      </c>
      <c r="I1073" s="4">
        <v>1</v>
      </c>
      <c r="J1073">
        <f t="shared" si="49"/>
        <v>0</v>
      </c>
      <c r="K1073">
        <f t="shared" si="50"/>
        <v>1</v>
      </c>
      <c r="L1073" s="6">
        <v>2.3437648875039873E-3</v>
      </c>
      <c r="M1073" s="2" t="s">
        <v>3228</v>
      </c>
      <c r="N1073" s="2" t="s">
        <v>182</v>
      </c>
      <c r="O1073" s="2" t="s">
        <v>3229</v>
      </c>
    </row>
    <row r="1074" spans="1:15" ht="17" customHeight="1" x14ac:dyDescent="0.2">
      <c r="A1074" s="7">
        <v>45505.625115740739</v>
      </c>
      <c r="B1074" s="1" t="s">
        <v>3230</v>
      </c>
      <c r="C1074" s="1" t="s">
        <v>12</v>
      </c>
      <c r="D1074" s="1" t="s">
        <v>2</v>
      </c>
      <c r="E1074" s="1">
        <f t="shared" si="48"/>
        <v>29096995</v>
      </c>
      <c r="F1074" s="3">
        <v>25869</v>
      </c>
      <c r="G1074" s="3">
        <v>378</v>
      </c>
      <c r="H1074" s="3">
        <v>26247</v>
      </c>
      <c r="I1074" s="3">
        <v>1</v>
      </c>
      <c r="J1074">
        <f t="shared" si="49"/>
        <v>1</v>
      </c>
      <c r="K1074">
        <f t="shared" si="50"/>
        <v>0</v>
      </c>
      <c r="L1074" s="5">
        <v>8.9572112717325504E-4</v>
      </c>
      <c r="M1074" s="1" t="s">
        <v>3231</v>
      </c>
      <c r="N1074" s="1" t="s">
        <v>14</v>
      </c>
      <c r="O1074" s="1" t="s">
        <v>3232</v>
      </c>
    </row>
    <row r="1075" spans="1:15" ht="17" customHeight="1" x14ac:dyDescent="0.2">
      <c r="A1075" s="8">
        <v>45505.611307870371</v>
      </c>
      <c r="B1075" s="2" t="s">
        <v>3233</v>
      </c>
      <c r="C1075" s="2" t="s">
        <v>7</v>
      </c>
      <c r="D1075" s="2" t="s">
        <v>2</v>
      </c>
      <c r="E1075" s="1">
        <f t="shared" si="48"/>
        <v>1157788</v>
      </c>
      <c r="F1075" s="4">
        <v>624</v>
      </c>
      <c r="G1075" s="4">
        <v>3</v>
      </c>
      <c r="H1075" s="4">
        <v>627</v>
      </c>
      <c r="I1075" s="4">
        <v>1</v>
      </c>
      <c r="J1075">
        <f t="shared" si="49"/>
        <v>1</v>
      </c>
      <c r="K1075">
        <f t="shared" si="50"/>
        <v>0</v>
      </c>
      <c r="L1075" s="6">
        <v>5.4717246230226088E-4</v>
      </c>
      <c r="M1075" s="2" t="s">
        <v>3234</v>
      </c>
      <c r="N1075" s="2" t="s">
        <v>9</v>
      </c>
      <c r="O1075" s="2" t="s">
        <v>3235</v>
      </c>
    </row>
    <row r="1076" spans="1:15" ht="17" customHeight="1" x14ac:dyDescent="0.2">
      <c r="A1076" s="7">
        <v>45505.58394675926</v>
      </c>
      <c r="B1076" s="1" t="s">
        <v>3236</v>
      </c>
      <c r="C1076" s="1" t="s">
        <v>12</v>
      </c>
      <c r="D1076" s="1" t="s">
        <v>2</v>
      </c>
      <c r="E1076" s="1">
        <f t="shared" si="48"/>
        <v>29096995</v>
      </c>
      <c r="F1076" s="3">
        <v>43247</v>
      </c>
      <c r="G1076" s="3">
        <v>835</v>
      </c>
      <c r="H1076" s="3">
        <v>44082</v>
      </c>
      <c r="I1076" s="3">
        <v>1</v>
      </c>
      <c r="J1076">
        <f t="shared" si="49"/>
        <v>1</v>
      </c>
      <c r="K1076">
        <f t="shared" si="50"/>
        <v>0</v>
      </c>
      <c r="L1076" s="5">
        <v>1.5043692127881827E-3</v>
      </c>
      <c r="M1076" s="1" t="s">
        <v>3237</v>
      </c>
      <c r="N1076" s="1" t="s">
        <v>14</v>
      </c>
      <c r="O1076" s="1" t="s">
        <v>3238</v>
      </c>
    </row>
    <row r="1077" spans="1:15" ht="17" customHeight="1" x14ac:dyDescent="0.2">
      <c r="A1077" s="8">
        <v>45505.576041666667</v>
      </c>
      <c r="B1077" s="2" t="s">
        <v>3239</v>
      </c>
      <c r="C1077" s="2" t="s">
        <v>7</v>
      </c>
      <c r="D1077" s="2" t="s">
        <v>2</v>
      </c>
      <c r="E1077" s="1">
        <f t="shared" si="48"/>
        <v>1157788</v>
      </c>
      <c r="F1077" s="4">
        <v>2966</v>
      </c>
      <c r="G1077" s="4">
        <v>65</v>
      </c>
      <c r="H1077" s="4">
        <v>3031</v>
      </c>
      <c r="I1077" s="4">
        <v>1</v>
      </c>
      <c r="J1077">
        <f t="shared" si="49"/>
        <v>1</v>
      </c>
      <c r="K1077">
        <f t="shared" si="50"/>
        <v>0</v>
      </c>
      <c r="L1077" s="6">
        <v>2.6451032428040713E-3</v>
      </c>
      <c r="M1077" s="2" t="s">
        <v>3240</v>
      </c>
      <c r="N1077" s="2" t="s">
        <v>9</v>
      </c>
      <c r="O1077" s="2" t="s">
        <v>3241</v>
      </c>
    </row>
    <row r="1078" spans="1:15" ht="17" customHeight="1" x14ac:dyDescent="0.2">
      <c r="A1078" s="7">
        <v>45505.562407407408</v>
      </c>
      <c r="B1078" s="1" t="s">
        <v>3242</v>
      </c>
      <c r="C1078" s="1" t="s">
        <v>20</v>
      </c>
      <c r="D1078" s="1" t="s">
        <v>2</v>
      </c>
      <c r="E1078" s="1">
        <f t="shared" si="48"/>
        <v>836667</v>
      </c>
      <c r="F1078" s="3">
        <v>3365</v>
      </c>
      <c r="G1078" s="3">
        <v>18</v>
      </c>
      <c r="H1078" s="3">
        <v>3383</v>
      </c>
      <c r="I1078" s="3">
        <v>1</v>
      </c>
      <c r="J1078">
        <f t="shared" si="49"/>
        <v>1</v>
      </c>
      <c r="K1078">
        <f t="shared" si="50"/>
        <v>0</v>
      </c>
      <c r="L1078" s="5">
        <v>4.1465142560175323E-3</v>
      </c>
      <c r="M1078" s="1" t="s">
        <v>3243</v>
      </c>
      <c r="N1078" s="1" t="s">
        <v>22</v>
      </c>
      <c r="O1078" s="1" t="s">
        <v>3244</v>
      </c>
    </row>
    <row r="1079" spans="1:15" ht="17" customHeight="1" x14ac:dyDescent="0.2">
      <c r="A1079" s="8">
        <v>45504.909988425927</v>
      </c>
      <c r="B1079" s="2" t="s">
        <v>3245</v>
      </c>
      <c r="C1079" s="2" t="s">
        <v>7</v>
      </c>
      <c r="D1079" s="2" t="s">
        <v>2</v>
      </c>
      <c r="E1079" s="1">
        <f t="shared" si="48"/>
        <v>1157788</v>
      </c>
      <c r="F1079" s="4">
        <v>923</v>
      </c>
      <c r="G1079" s="4">
        <v>3</v>
      </c>
      <c r="H1079" s="4">
        <v>926</v>
      </c>
      <c r="I1079" s="4">
        <v>1</v>
      </c>
      <c r="J1079">
        <f t="shared" si="49"/>
        <v>1</v>
      </c>
      <c r="K1079">
        <f t="shared" si="50"/>
        <v>0</v>
      </c>
      <c r="L1079" s="6">
        <v>8.0804978145133076E-4</v>
      </c>
      <c r="M1079" s="2" t="s">
        <v>3246</v>
      </c>
      <c r="N1079" s="2" t="s">
        <v>9</v>
      </c>
      <c r="O1079" s="2" t="s">
        <v>3247</v>
      </c>
    </row>
    <row r="1080" spans="1:15" ht="17" customHeight="1" x14ac:dyDescent="0.2">
      <c r="A1080" s="7">
        <v>45504.832002314812</v>
      </c>
      <c r="B1080" s="1" t="s">
        <v>3248</v>
      </c>
      <c r="C1080" s="1" t="s">
        <v>7</v>
      </c>
      <c r="D1080" s="1" t="s">
        <v>2</v>
      </c>
      <c r="E1080" s="1">
        <f t="shared" si="48"/>
        <v>1157788</v>
      </c>
      <c r="F1080" s="3">
        <v>454</v>
      </c>
      <c r="G1080" s="3">
        <v>8</v>
      </c>
      <c r="H1080" s="3">
        <v>462</v>
      </c>
      <c r="I1080" s="3">
        <v>1</v>
      </c>
      <c r="J1080">
        <f t="shared" si="49"/>
        <v>1</v>
      </c>
      <c r="K1080">
        <f t="shared" si="50"/>
        <v>0</v>
      </c>
      <c r="L1080" s="5">
        <v>4.0315226677161423E-4</v>
      </c>
      <c r="M1080" s="1" t="s">
        <v>3249</v>
      </c>
      <c r="N1080" s="1" t="s">
        <v>9</v>
      </c>
      <c r="O1080" s="1" t="s">
        <v>3250</v>
      </c>
    </row>
    <row r="1081" spans="1:15" ht="17" customHeight="1" x14ac:dyDescent="0.2">
      <c r="A1081" s="8">
        <v>45504.647048611114</v>
      </c>
      <c r="B1081" s="2" t="s">
        <v>3251</v>
      </c>
      <c r="C1081" s="2" t="s">
        <v>1</v>
      </c>
      <c r="D1081" s="2" t="s">
        <v>2</v>
      </c>
      <c r="E1081" s="1">
        <f t="shared" si="48"/>
        <v>1063757</v>
      </c>
      <c r="F1081" s="4">
        <v>2494</v>
      </c>
      <c r="G1081" s="4">
        <v>62</v>
      </c>
      <c r="H1081" s="4">
        <v>2556</v>
      </c>
      <c r="I1081" s="4">
        <v>1</v>
      </c>
      <c r="J1081">
        <f t="shared" si="49"/>
        <v>0</v>
      </c>
      <c r="K1081">
        <f t="shared" si="50"/>
        <v>1</v>
      </c>
      <c r="L1081" s="6">
        <v>2.4160891117185994E-3</v>
      </c>
      <c r="M1081" s="2" t="s">
        <v>3252</v>
      </c>
      <c r="N1081" s="2" t="s">
        <v>4</v>
      </c>
      <c r="O1081" s="2" t="s">
        <v>3253</v>
      </c>
    </row>
    <row r="1082" spans="1:15" ht="17" customHeight="1" x14ac:dyDescent="0.2">
      <c r="A1082" s="7">
        <v>45504.382199074076</v>
      </c>
      <c r="B1082" s="1" t="s">
        <v>3254</v>
      </c>
      <c r="C1082" s="1" t="s">
        <v>25</v>
      </c>
      <c r="D1082" s="1" t="s">
        <v>2</v>
      </c>
      <c r="E1082" s="1">
        <f t="shared" si="48"/>
        <v>288197</v>
      </c>
      <c r="F1082" s="3">
        <v>2007</v>
      </c>
      <c r="G1082" s="3">
        <v>7</v>
      </c>
      <c r="H1082" s="3">
        <v>2014</v>
      </c>
      <c r="I1082" s="3">
        <v>1</v>
      </c>
      <c r="J1082">
        <f t="shared" si="49"/>
        <v>1</v>
      </c>
      <c r="K1082">
        <f t="shared" si="50"/>
        <v>0</v>
      </c>
      <c r="L1082" s="3" t="s">
        <v>26</v>
      </c>
      <c r="M1082" s="1" t="s">
        <v>3255</v>
      </c>
      <c r="N1082" s="1" t="s">
        <v>28</v>
      </c>
      <c r="O1082" s="1" t="s">
        <v>3256</v>
      </c>
    </row>
    <row r="1083" spans="1:15" ht="17" customHeight="1" x14ac:dyDescent="0.2">
      <c r="A1083" s="8">
        <v>45503.80641203704</v>
      </c>
      <c r="B1083" s="2" t="s">
        <v>3257</v>
      </c>
      <c r="C1083" s="2" t="s">
        <v>37</v>
      </c>
      <c r="D1083" s="2" t="s">
        <v>2</v>
      </c>
      <c r="E1083" s="1">
        <f t="shared" si="48"/>
        <v>981610</v>
      </c>
      <c r="F1083" s="4">
        <v>2995</v>
      </c>
      <c r="G1083" s="4">
        <v>87</v>
      </c>
      <c r="H1083" s="4">
        <v>3082</v>
      </c>
      <c r="I1083" s="4">
        <v>1</v>
      </c>
      <c r="J1083">
        <f t="shared" si="49"/>
        <v>0</v>
      </c>
      <c r="K1083">
        <f t="shared" si="50"/>
        <v>1</v>
      </c>
      <c r="L1083" s="6">
        <v>3.1040418008276773E-3</v>
      </c>
      <c r="M1083" s="2" t="s">
        <v>3258</v>
      </c>
      <c r="N1083" s="2" t="s">
        <v>39</v>
      </c>
      <c r="O1083" s="2" t="s">
        <v>3259</v>
      </c>
    </row>
    <row r="1084" spans="1:15" ht="17" customHeight="1" x14ac:dyDescent="0.2">
      <c r="A1084" s="7">
        <v>45503.791759259257</v>
      </c>
      <c r="B1084" s="1" t="s">
        <v>3260</v>
      </c>
      <c r="C1084" s="1" t="s">
        <v>1</v>
      </c>
      <c r="D1084" s="1" t="s">
        <v>2</v>
      </c>
      <c r="E1084" s="1">
        <f t="shared" si="48"/>
        <v>1063757</v>
      </c>
      <c r="F1084" s="3">
        <v>13772</v>
      </c>
      <c r="G1084" s="3">
        <v>135</v>
      </c>
      <c r="H1084" s="3">
        <v>13907</v>
      </c>
      <c r="I1084" s="3">
        <v>1</v>
      </c>
      <c r="J1084">
        <f t="shared" si="49"/>
        <v>1</v>
      </c>
      <c r="K1084">
        <f t="shared" si="50"/>
        <v>0</v>
      </c>
      <c r="L1084" s="5">
        <v>1.314587984852982E-2</v>
      </c>
      <c r="M1084" s="1" t="s">
        <v>3261</v>
      </c>
      <c r="N1084" s="1" t="s">
        <v>4</v>
      </c>
      <c r="O1084" s="1" t="s">
        <v>3262</v>
      </c>
    </row>
    <row r="1085" spans="1:15" ht="17" customHeight="1" x14ac:dyDescent="0.2">
      <c r="A1085" s="8">
        <v>45503.679942129631</v>
      </c>
      <c r="B1085" s="2" t="s">
        <v>3263</v>
      </c>
      <c r="C1085" s="2" t="s">
        <v>7</v>
      </c>
      <c r="D1085" s="2" t="s">
        <v>2</v>
      </c>
      <c r="E1085" s="1">
        <f t="shared" si="48"/>
        <v>1157788</v>
      </c>
      <c r="F1085" s="4">
        <v>388</v>
      </c>
      <c r="G1085" s="4">
        <v>3</v>
      </c>
      <c r="H1085" s="4">
        <v>391</v>
      </c>
      <c r="I1085" s="4">
        <v>1</v>
      </c>
      <c r="J1085">
        <f t="shared" si="49"/>
        <v>1</v>
      </c>
      <c r="K1085">
        <f t="shared" si="50"/>
        <v>0</v>
      </c>
      <c r="L1085" s="6">
        <v>3.4121859545350222E-4</v>
      </c>
      <c r="M1085" s="2" t="s">
        <v>3264</v>
      </c>
      <c r="N1085" s="2" t="s">
        <v>9</v>
      </c>
      <c r="O1085" s="2" t="s">
        <v>3265</v>
      </c>
    </row>
    <row r="1086" spans="1:15" ht="17" customHeight="1" x14ac:dyDescent="0.2">
      <c r="A1086" s="7">
        <v>45503.657627314817</v>
      </c>
      <c r="B1086" s="1" t="s">
        <v>3266</v>
      </c>
      <c r="C1086" s="1" t="s">
        <v>1</v>
      </c>
      <c r="D1086" s="1" t="s">
        <v>2</v>
      </c>
      <c r="E1086" s="1">
        <f t="shared" si="48"/>
        <v>1063757</v>
      </c>
      <c r="F1086" s="3">
        <v>1333</v>
      </c>
      <c r="G1086" s="3">
        <v>11</v>
      </c>
      <c r="H1086" s="3">
        <v>1344</v>
      </c>
      <c r="I1086" s="3">
        <v>1</v>
      </c>
      <c r="J1086">
        <f t="shared" si="49"/>
        <v>1</v>
      </c>
      <c r="K1086">
        <f t="shared" si="50"/>
        <v>0</v>
      </c>
      <c r="L1086" s="5">
        <v>1.2704438424120284E-3</v>
      </c>
      <c r="M1086" s="1" t="s">
        <v>3267</v>
      </c>
      <c r="N1086" s="1" t="s">
        <v>4</v>
      </c>
      <c r="O1086" s="1" t="s">
        <v>3268</v>
      </c>
    </row>
    <row r="1087" spans="1:15" ht="17" customHeight="1" x14ac:dyDescent="0.2">
      <c r="A1087" s="8">
        <v>45503.588564814818</v>
      </c>
      <c r="B1087" s="2" t="s">
        <v>3269</v>
      </c>
      <c r="C1087" s="2" t="s">
        <v>12</v>
      </c>
      <c r="D1087" s="2" t="s">
        <v>2</v>
      </c>
      <c r="E1087" s="1">
        <f t="shared" si="48"/>
        <v>29096995</v>
      </c>
      <c r="F1087" s="4">
        <v>23947</v>
      </c>
      <c r="G1087" s="4">
        <v>351</v>
      </c>
      <c r="H1087" s="4">
        <v>24298</v>
      </c>
      <c r="I1087" s="4">
        <v>1</v>
      </c>
      <c r="J1087">
        <f t="shared" si="49"/>
        <v>1</v>
      </c>
      <c r="K1087">
        <f t="shared" si="50"/>
        <v>0</v>
      </c>
      <c r="L1087" s="6">
        <v>8.290944523112535E-4</v>
      </c>
      <c r="M1087" s="2" t="s">
        <v>3270</v>
      </c>
      <c r="N1087" s="2" t="s">
        <v>14</v>
      </c>
      <c r="O1087" s="2" t="s">
        <v>3271</v>
      </c>
    </row>
    <row r="1088" spans="1:15" ht="17" customHeight="1" x14ac:dyDescent="0.2">
      <c r="A1088" s="7">
        <v>45503.382175925923</v>
      </c>
      <c r="B1088" s="1" t="s">
        <v>3272</v>
      </c>
      <c r="C1088" s="1" t="s">
        <v>25</v>
      </c>
      <c r="D1088" s="1" t="s">
        <v>2</v>
      </c>
      <c r="E1088" s="1">
        <f t="shared" si="48"/>
        <v>288197</v>
      </c>
      <c r="F1088" s="3">
        <v>2806</v>
      </c>
      <c r="G1088" s="3">
        <v>13</v>
      </c>
      <c r="H1088" s="3">
        <v>2819</v>
      </c>
      <c r="I1088" s="3">
        <v>1</v>
      </c>
      <c r="J1088">
        <f t="shared" si="49"/>
        <v>1</v>
      </c>
      <c r="K1088">
        <f t="shared" si="50"/>
        <v>0</v>
      </c>
      <c r="L1088" s="3" t="s">
        <v>26</v>
      </c>
      <c r="M1088" s="1" t="s">
        <v>3273</v>
      </c>
      <c r="N1088" s="1" t="s">
        <v>28</v>
      </c>
      <c r="O1088" s="1" t="s">
        <v>3274</v>
      </c>
    </row>
    <row r="1089" spans="1:15" ht="17" customHeight="1" x14ac:dyDescent="0.2">
      <c r="A1089" s="8">
        <v>45502.808310185188</v>
      </c>
      <c r="B1089" s="2" t="s">
        <v>3275</v>
      </c>
      <c r="C1089" s="2" t="s">
        <v>37</v>
      </c>
      <c r="D1089" s="2" t="s">
        <v>2</v>
      </c>
      <c r="E1089" s="1">
        <f t="shared" si="48"/>
        <v>981610</v>
      </c>
      <c r="F1089" s="4">
        <v>2687</v>
      </c>
      <c r="G1089" s="4">
        <v>80</v>
      </c>
      <c r="H1089" s="4">
        <v>2767</v>
      </c>
      <c r="I1089" s="4">
        <v>1</v>
      </c>
      <c r="J1089">
        <f t="shared" si="49"/>
        <v>0</v>
      </c>
      <c r="K1089">
        <f t="shared" si="50"/>
        <v>1</v>
      </c>
      <c r="L1089" s="6">
        <v>2.7861632307007596E-3</v>
      </c>
      <c r="M1089" s="2" t="s">
        <v>3276</v>
      </c>
      <c r="N1089" s="2" t="s">
        <v>39</v>
      </c>
      <c r="O1089" s="2" t="s">
        <v>3277</v>
      </c>
    </row>
    <row r="1090" spans="1:15" ht="17" customHeight="1" x14ac:dyDescent="0.2">
      <c r="A1090" s="7">
        <v>45502.778055555558</v>
      </c>
      <c r="B1090" s="1" t="s">
        <v>3278</v>
      </c>
      <c r="C1090" s="1" t="s">
        <v>12</v>
      </c>
      <c r="D1090" s="1" t="s">
        <v>2</v>
      </c>
      <c r="E1090" s="1">
        <f t="shared" si="48"/>
        <v>29096995</v>
      </c>
      <c r="F1090" s="3">
        <v>31547</v>
      </c>
      <c r="G1090" s="3">
        <v>536</v>
      </c>
      <c r="H1090" s="3">
        <v>32083</v>
      </c>
      <c r="I1090" s="3">
        <v>1</v>
      </c>
      <c r="J1090">
        <f t="shared" si="49"/>
        <v>1</v>
      </c>
      <c r="K1090">
        <f t="shared" si="50"/>
        <v>0</v>
      </c>
      <c r="L1090" s="5">
        <v>1.0946024020454868E-3</v>
      </c>
      <c r="M1090" s="1" t="s">
        <v>3279</v>
      </c>
      <c r="N1090" s="1" t="s">
        <v>14</v>
      </c>
      <c r="O1090" s="1" t="s">
        <v>3280</v>
      </c>
    </row>
    <row r="1091" spans="1:15" ht="17" customHeight="1" x14ac:dyDescent="0.2">
      <c r="A1091" s="8">
        <v>45502.625347222223</v>
      </c>
      <c r="B1091" s="2" t="s">
        <v>3281</v>
      </c>
      <c r="C1091" s="2" t="s">
        <v>101</v>
      </c>
      <c r="D1091" s="2" t="s">
        <v>2</v>
      </c>
      <c r="E1091" s="1">
        <f t="shared" ref="E1091:E1154" si="51">IF(C1091="Guerrilla",288197,IF(C1091="Electronic Arts (EA)",3248003,IF(C1091="Square Enix",1063757,IF(C1091="CD PROJEKT RED",836667,IF(C1091="Rockstar Games",29096995,IF(C1091="Ubisoft",8015932,IF(C1091="Naughty Dog",1389065,IF(C1091="Bethesda Softworks",1157788,IF(C1091="Insomniac Games",981610,IF(C1091="Santa Monica Studio",749452,IF(C1091="Obsidian Entertainment",86730,)))))))))))</f>
        <v>1389065</v>
      </c>
      <c r="F1091" s="4">
        <v>14384</v>
      </c>
      <c r="G1091" s="4">
        <v>73</v>
      </c>
      <c r="H1091" s="4">
        <v>14457</v>
      </c>
      <c r="I1091" s="4">
        <v>1</v>
      </c>
      <c r="J1091">
        <f t="shared" ref="J1091:J1154" si="52">IF(ISNUMBER(FIND("/p/",O1091)),1,0)</f>
        <v>1</v>
      </c>
      <c r="K1091">
        <f t="shared" ref="K1091:K1154" si="53">IF(ISNUMBER(FIND("/p/",O1091)),0,1)</f>
        <v>0</v>
      </c>
      <c r="L1091" s="6">
        <v>1.0552762718681318E-2</v>
      </c>
      <c r="M1091" s="2" t="s">
        <v>3282</v>
      </c>
      <c r="N1091" s="2" t="s">
        <v>103</v>
      </c>
      <c r="O1091" s="2" t="s">
        <v>3283</v>
      </c>
    </row>
    <row r="1092" spans="1:15" ht="17" customHeight="1" x14ac:dyDescent="0.2">
      <c r="A1092" s="7">
        <v>45502.625127314815</v>
      </c>
      <c r="B1092" s="1" t="s">
        <v>3284</v>
      </c>
      <c r="C1092" s="1" t="s">
        <v>7</v>
      </c>
      <c r="D1092" s="1" t="s">
        <v>2</v>
      </c>
      <c r="E1092" s="1">
        <f t="shared" si="51"/>
        <v>1157788</v>
      </c>
      <c r="F1092" s="3">
        <v>4648</v>
      </c>
      <c r="G1092" s="3">
        <v>48</v>
      </c>
      <c r="H1092" s="3">
        <v>4696</v>
      </c>
      <c r="I1092" s="3">
        <v>1</v>
      </c>
      <c r="J1092">
        <f t="shared" si="52"/>
        <v>1</v>
      </c>
      <c r="K1092">
        <f t="shared" si="53"/>
        <v>0</v>
      </c>
      <c r="L1092" s="5">
        <v>4.0979636715869575E-3</v>
      </c>
      <c r="M1092" s="1" t="s">
        <v>3285</v>
      </c>
      <c r="N1092" s="1" t="s">
        <v>9</v>
      </c>
      <c r="O1092" s="1" t="s">
        <v>3286</v>
      </c>
    </row>
    <row r="1093" spans="1:15" ht="17" customHeight="1" x14ac:dyDescent="0.2">
      <c r="A1093" s="8">
        <v>45502.382106481484</v>
      </c>
      <c r="B1093" s="2" t="s">
        <v>3287</v>
      </c>
      <c r="C1093" s="2" t="s">
        <v>25</v>
      </c>
      <c r="D1093" s="2" t="s">
        <v>2</v>
      </c>
      <c r="E1093" s="1">
        <f t="shared" si="51"/>
        <v>288197</v>
      </c>
      <c r="F1093" s="4">
        <v>3255</v>
      </c>
      <c r="G1093" s="4">
        <v>27</v>
      </c>
      <c r="H1093" s="4">
        <v>3282</v>
      </c>
      <c r="I1093" s="4">
        <v>1</v>
      </c>
      <c r="J1093">
        <f t="shared" si="52"/>
        <v>1</v>
      </c>
      <c r="K1093">
        <f t="shared" si="53"/>
        <v>0</v>
      </c>
      <c r="L1093" s="4" t="s">
        <v>26</v>
      </c>
      <c r="M1093" s="2" t="s">
        <v>3288</v>
      </c>
      <c r="N1093" s="2" t="s">
        <v>28</v>
      </c>
      <c r="O1093" s="2" t="s">
        <v>3289</v>
      </c>
    </row>
    <row r="1094" spans="1:15" ht="17" customHeight="1" x14ac:dyDescent="0.2">
      <c r="A1094" s="7">
        <v>45501.708460648151</v>
      </c>
      <c r="B1094" s="1" t="s">
        <v>3290</v>
      </c>
      <c r="C1094" s="1" t="s">
        <v>63</v>
      </c>
      <c r="D1094" s="1" t="s">
        <v>2</v>
      </c>
      <c r="E1094" s="1">
        <f t="shared" si="51"/>
        <v>86730</v>
      </c>
      <c r="F1094" s="3">
        <v>1258</v>
      </c>
      <c r="G1094" s="3">
        <v>33</v>
      </c>
      <c r="H1094" s="3">
        <v>1291</v>
      </c>
      <c r="I1094" s="3">
        <v>1</v>
      </c>
      <c r="J1094">
        <f t="shared" si="52"/>
        <v>1</v>
      </c>
      <c r="K1094">
        <f t="shared" si="53"/>
        <v>0</v>
      </c>
      <c r="L1094" s="3" t="s">
        <v>26</v>
      </c>
      <c r="M1094" s="1" t="s">
        <v>3291</v>
      </c>
      <c r="N1094" s="1" t="s">
        <v>65</v>
      </c>
      <c r="O1094" s="1" t="s">
        <v>3292</v>
      </c>
    </row>
    <row r="1095" spans="1:15" ht="17" customHeight="1" x14ac:dyDescent="0.2">
      <c r="A1095" s="8">
        <v>45501.617442129631</v>
      </c>
      <c r="B1095" s="2" t="s">
        <v>3293</v>
      </c>
      <c r="C1095" s="2" t="s">
        <v>1</v>
      </c>
      <c r="D1095" s="2" t="s">
        <v>2</v>
      </c>
      <c r="E1095" s="1">
        <f t="shared" si="51"/>
        <v>1063757</v>
      </c>
      <c r="F1095" s="4">
        <v>3271</v>
      </c>
      <c r="G1095" s="4">
        <v>33</v>
      </c>
      <c r="H1095" s="4">
        <v>3304</v>
      </c>
      <c r="I1095" s="4">
        <v>1</v>
      </c>
      <c r="J1095">
        <f t="shared" si="52"/>
        <v>1</v>
      </c>
      <c r="K1095">
        <f t="shared" si="53"/>
        <v>0</v>
      </c>
      <c r="L1095" s="6">
        <v>3.1227995557760921E-3</v>
      </c>
      <c r="M1095" s="2" t="s">
        <v>3294</v>
      </c>
      <c r="N1095" s="2" t="s">
        <v>4</v>
      </c>
      <c r="O1095" s="2" t="s">
        <v>3295</v>
      </c>
    </row>
    <row r="1096" spans="1:15" ht="17" customHeight="1" x14ac:dyDescent="0.2">
      <c r="A1096" s="7">
        <v>45500.583437499998</v>
      </c>
      <c r="B1096" s="1" t="s">
        <v>3296</v>
      </c>
      <c r="C1096" s="1" t="s">
        <v>12</v>
      </c>
      <c r="D1096" s="1" t="s">
        <v>2</v>
      </c>
      <c r="E1096" s="1">
        <f t="shared" si="51"/>
        <v>29096995</v>
      </c>
      <c r="F1096" s="3">
        <v>30592</v>
      </c>
      <c r="G1096" s="3">
        <v>581</v>
      </c>
      <c r="H1096" s="3">
        <v>31173</v>
      </c>
      <c r="I1096" s="3">
        <v>1</v>
      </c>
      <c r="J1096">
        <f t="shared" si="52"/>
        <v>1</v>
      </c>
      <c r="K1096">
        <f t="shared" si="53"/>
        <v>0</v>
      </c>
      <c r="L1096" s="5">
        <v>1.0632929992833952E-3</v>
      </c>
      <c r="M1096" s="1" t="s">
        <v>3297</v>
      </c>
      <c r="N1096" s="1" t="s">
        <v>14</v>
      </c>
      <c r="O1096" s="1" t="s">
        <v>3298</v>
      </c>
    </row>
    <row r="1097" spans="1:15" ht="17" customHeight="1" x14ac:dyDescent="0.2">
      <c r="A1097" s="8">
        <v>45500.340509259258</v>
      </c>
      <c r="B1097" s="2" t="s">
        <v>3299</v>
      </c>
      <c r="C1097" s="2" t="s">
        <v>25</v>
      </c>
      <c r="D1097" s="2" t="s">
        <v>2</v>
      </c>
      <c r="E1097" s="1">
        <f t="shared" si="51"/>
        <v>288197</v>
      </c>
      <c r="F1097" s="4">
        <v>7345</v>
      </c>
      <c r="G1097" s="4">
        <v>10</v>
      </c>
      <c r="H1097" s="4">
        <v>7355</v>
      </c>
      <c r="I1097" s="4">
        <v>1</v>
      </c>
      <c r="J1097">
        <f t="shared" si="52"/>
        <v>1</v>
      </c>
      <c r="K1097">
        <f t="shared" si="53"/>
        <v>0</v>
      </c>
      <c r="L1097" s="4" t="s">
        <v>26</v>
      </c>
      <c r="M1097" s="2" t="s">
        <v>3300</v>
      </c>
      <c r="N1097" s="2" t="s">
        <v>28</v>
      </c>
      <c r="O1097" s="2" t="s">
        <v>3301</v>
      </c>
    </row>
    <row r="1098" spans="1:15" ht="17" customHeight="1" x14ac:dyDescent="0.2">
      <c r="A1098" s="7">
        <v>45499.762071759258</v>
      </c>
      <c r="B1098" s="1" t="s">
        <v>3302</v>
      </c>
      <c r="C1098" s="1" t="s">
        <v>180</v>
      </c>
      <c r="D1098" s="1" t="s">
        <v>2</v>
      </c>
      <c r="E1098" s="1">
        <f t="shared" si="51"/>
        <v>8015932</v>
      </c>
      <c r="F1098" s="3">
        <v>88149</v>
      </c>
      <c r="G1098" s="3">
        <v>700</v>
      </c>
      <c r="H1098" s="3">
        <v>88849</v>
      </c>
      <c r="I1098" s="3">
        <v>1</v>
      </c>
      <c r="J1098">
        <f t="shared" si="52"/>
        <v>1</v>
      </c>
      <c r="K1098">
        <f t="shared" si="53"/>
        <v>0</v>
      </c>
      <c r="L1098" s="5">
        <v>1.0988561131593366E-2</v>
      </c>
      <c r="M1098" s="1" t="s">
        <v>3303</v>
      </c>
      <c r="N1098" s="1" t="s">
        <v>182</v>
      </c>
      <c r="O1098" s="1" t="s">
        <v>3304</v>
      </c>
    </row>
    <row r="1099" spans="1:15" ht="17" customHeight="1" x14ac:dyDescent="0.2">
      <c r="A1099" s="8">
        <v>45499.706469907411</v>
      </c>
      <c r="B1099" s="2" t="s">
        <v>3305</v>
      </c>
      <c r="C1099" s="2" t="s">
        <v>7</v>
      </c>
      <c r="D1099" s="2" t="s">
        <v>2</v>
      </c>
      <c r="E1099" s="1">
        <f t="shared" si="51"/>
        <v>1157788</v>
      </c>
      <c r="F1099" s="4">
        <v>970</v>
      </c>
      <c r="G1099" s="4">
        <v>17</v>
      </c>
      <c r="H1099" s="4">
        <v>987</v>
      </c>
      <c r="I1099" s="4">
        <v>1</v>
      </c>
      <c r="J1099">
        <f t="shared" si="52"/>
        <v>1</v>
      </c>
      <c r="K1099">
        <f t="shared" si="53"/>
        <v>0</v>
      </c>
      <c r="L1099" s="6">
        <v>8.6135425484566317E-4</v>
      </c>
      <c r="M1099" s="2" t="s">
        <v>3306</v>
      </c>
      <c r="N1099" s="2" t="s">
        <v>9</v>
      </c>
      <c r="O1099" s="2" t="s">
        <v>3307</v>
      </c>
    </row>
    <row r="1100" spans="1:15" ht="17" customHeight="1" x14ac:dyDescent="0.2">
      <c r="A1100" s="7">
        <v>45499.6253125</v>
      </c>
      <c r="B1100" s="1" t="s">
        <v>3308</v>
      </c>
      <c r="C1100" s="1" t="s">
        <v>101</v>
      </c>
      <c r="D1100" s="1" t="s">
        <v>2</v>
      </c>
      <c r="E1100" s="1">
        <f t="shared" si="51"/>
        <v>1389065</v>
      </c>
      <c r="F1100" s="3">
        <v>7505</v>
      </c>
      <c r="G1100" s="3">
        <v>85</v>
      </c>
      <c r="H1100" s="3">
        <v>7590</v>
      </c>
      <c r="I1100" s="3">
        <v>1</v>
      </c>
      <c r="J1100">
        <f t="shared" si="52"/>
        <v>1</v>
      </c>
      <c r="K1100">
        <f t="shared" si="53"/>
        <v>0</v>
      </c>
      <c r="L1100" s="5">
        <v>5.5404978272342838E-3</v>
      </c>
      <c r="M1100" s="1" t="s">
        <v>3309</v>
      </c>
      <c r="N1100" s="1" t="s">
        <v>103</v>
      </c>
      <c r="O1100" s="1" t="s">
        <v>3310</v>
      </c>
    </row>
    <row r="1101" spans="1:15" ht="17" customHeight="1" x14ac:dyDescent="0.2">
      <c r="A1101" s="8">
        <v>45499.625127314815</v>
      </c>
      <c r="B1101" s="2" t="s">
        <v>3311</v>
      </c>
      <c r="C1101" s="2" t="s">
        <v>12</v>
      </c>
      <c r="D1101" s="2" t="s">
        <v>2</v>
      </c>
      <c r="E1101" s="1">
        <f t="shared" si="51"/>
        <v>29096995</v>
      </c>
      <c r="F1101" s="4">
        <v>51476</v>
      </c>
      <c r="G1101" s="4">
        <v>750</v>
      </c>
      <c r="H1101" s="4">
        <v>52226</v>
      </c>
      <c r="I1101" s="4">
        <v>1</v>
      </c>
      <c r="J1101">
        <f t="shared" si="52"/>
        <v>1</v>
      </c>
      <c r="K1101">
        <f t="shared" si="53"/>
        <v>0</v>
      </c>
      <c r="L1101" s="6">
        <v>1.7811530232332256E-3</v>
      </c>
      <c r="M1101" s="2" t="s">
        <v>3312</v>
      </c>
      <c r="N1101" s="2" t="s">
        <v>14</v>
      </c>
      <c r="O1101" s="2" t="s">
        <v>3313</v>
      </c>
    </row>
    <row r="1102" spans="1:15" ht="17" customHeight="1" x14ac:dyDescent="0.2">
      <c r="A1102" s="7">
        <v>45499.625104166669</v>
      </c>
      <c r="B1102" s="1" t="s">
        <v>3314</v>
      </c>
      <c r="C1102" s="1" t="s">
        <v>1</v>
      </c>
      <c r="D1102" s="1" t="s">
        <v>2</v>
      </c>
      <c r="E1102" s="1">
        <f t="shared" si="51"/>
        <v>1063757</v>
      </c>
      <c r="F1102" s="3">
        <v>12842</v>
      </c>
      <c r="G1102" s="3">
        <v>424</v>
      </c>
      <c r="H1102" s="3">
        <v>13266</v>
      </c>
      <c r="I1102" s="3">
        <v>1</v>
      </c>
      <c r="J1102">
        <f t="shared" si="52"/>
        <v>1</v>
      </c>
      <c r="K1102">
        <f t="shared" si="53"/>
        <v>0</v>
      </c>
      <c r="L1102" s="5">
        <v>1.2538053170947933E-2</v>
      </c>
      <c r="M1102" s="1" t="s">
        <v>3315</v>
      </c>
      <c r="N1102" s="1" t="s">
        <v>4</v>
      </c>
      <c r="O1102" s="1" t="s">
        <v>3316</v>
      </c>
    </row>
    <row r="1103" spans="1:15" ht="17" customHeight="1" x14ac:dyDescent="0.2">
      <c r="A1103" s="8">
        <v>45499.583645833336</v>
      </c>
      <c r="B1103" s="2" t="s">
        <v>3317</v>
      </c>
      <c r="C1103" s="2" t="s">
        <v>12</v>
      </c>
      <c r="D1103" s="2" t="s">
        <v>2</v>
      </c>
      <c r="E1103" s="1">
        <f t="shared" si="51"/>
        <v>29096995</v>
      </c>
      <c r="F1103" s="4">
        <v>24082</v>
      </c>
      <c r="G1103" s="4">
        <v>299</v>
      </c>
      <c r="H1103" s="4">
        <v>24381</v>
      </c>
      <c r="I1103" s="4">
        <v>1</v>
      </c>
      <c r="J1103">
        <f t="shared" si="52"/>
        <v>0</v>
      </c>
      <c r="K1103">
        <f t="shared" si="53"/>
        <v>1</v>
      </c>
      <c r="L1103" s="6">
        <v>8.3150713934533127E-4</v>
      </c>
      <c r="M1103" s="2" t="s">
        <v>3318</v>
      </c>
      <c r="N1103" s="2" t="s">
        <v>14</v>
      </c>
      <c r="O1103" s="2" t="s">
        <v>3319</v>
      </c>
    </row>
    <row r="1104" spans="1:15" ht="17" customHeight="1" x14ac:dyDescent="0.2">
      <c r="A1104" s="7">
        <v>45499.382233796299</v>
      </c>
      <c r="B1104" s="1" t="s">
        <v>3320</v>
      </c>
      <c r="C1104" s="1" t="s">
        <v>25</v>
      </c>
      <c r="D1104" s="1" t="s">
        <v>2</v>
      </c>
      <c r="E1104" s="1">
        <f t="shared" si="51"/>
        <v>288197</v>
      </c>
      <c r="F1104" s="3">
        <v>8919</v>
      </c>
      <c r="G1104" s="3">
        <v>169</v>
      </c>
      <c r="H1104" s="3">
        <v>9088</v>
      </c>
      <c r="I1104" s="3">
        <v>1</v>
      </c>
      <c r="J1104">
        <f t="shared" si="52"/>
        <v>1</v>
      </c>
      <c r="K1104">
        <f t="shared" si="53"/>
        <v>0</v>
      </c>
      <c r="L1104" s="3" t="s">
        <v>26</v>
      </c>
      <c r="M1104" s="1" t="s">
        <v>3321</v>
      </c>
      <c r="N1104" s="1" t="s">
        <v>28</v>
      </c>
      <c r="O1104" s="1" t="s">
        <v>3322</v>
      </c>
    </row>
    <row r="1105" spans="1:15" ht="17" customHeight="1" x14ac:dyDescent="0.2">
      <c r="A1105" s="8">
        <v>45498.790231481478</v>
      </c>
      <c r="B1105" s="2" t="s">
        <v>3323</v>
      </c>
      <c r="C1105" s="2" t="s">
        <v>37</v>
      </c>
      <c r="D1105" s="2" t="s">
        <v>2</v>
      </c>
      <c r="E1105" s="1">
        <f t="shared" si="51"/>
        <v>981610</v>
      </c>
      <c r="F1105" s="4">
        <v>5239</v>
      </c>
      <c r="G1105" s="4">
        <v>159</v>
      </c>
      <c r="H1105" s="4">
        <v>5398</v>
      </c>
      <c r="I1105" s="4">
        <v>1</v>
      </c>
      <c r="J1105">
        <f t="shared" si="52"/>
        <v>1</v>
      </c>
      <c r="K1105">
        <f t="shared" si="53"/>
        <v>0</v>
      </c>
      <c r="L1105" s="6">
        <v>5.4332509320471215E-3</v>
      </c>
      <c r="M1105" s="2" t="s">
        <v>3324</v>
      </c>
      <c r="N1105" s="2" t="s">
        <v>39</v>
      </c>
      <c r="O1105" s="2" t="s">
        <v>3325</v>
      </c>
    </row>
    <row r="1106" spans="1:15" ht="17" customHeight="1" x14ac:dyDescent="0.2">
      <c r="A1106" s="7">
        <v>45498.781608796293</v>
      </c>
      <c r="B1106" s="1" t="s">
        <v>3326</v>
      </c>
      <c r="C1106" s="1" t="s">
        <v>1</v>
      </c>
      <c r="D1106" s="1" t="s">
        <v>2</v>
      </c>
      <c r="E1106" s="1">
        <f t="shared" si="51"/>
        <v>1063757</v>
      </c>
      <c r="F1106" s="3">
        <v>1632</v>
      </c>
      <c r="G1106" s="3">
        <v>11</v>
      </c>
      <c r="H1106" s="3">
        <v>1643</v>
      </c>
      <c r="I1106" s="3">
        <v>1</v>
      </c>
      <c r="J1106">
        <f t="shared" si="52"/>
        <v>0</v>
      </c>
      <c r="K1106">
        <f t="shared" si="53"/>
        <v>1</v>
      </c>
      <c r="L1106" s="5">
        <v>1.5528141093434423E-3</v>
      </c>
      <c r="M1106" s="1" t="s">
        <v>3327</v>
      </c>
      <c r="N1106" s="1" t="s">
        <v>4</v>
      </c>
      <c r="O1106" s="1" t="s">
        <v>3328</v>
      </c>
    </row>
    <row r="1107" spans="1:15" ht="17" customHeight="1" x14ac:dyDescent="0.2">
      <c r="A1107" s="8">
        <v>45498.672696759262</v>
      </c>
      <c r="B1107" s="2" t="s">
        <v>3329</v>
      </c>
      <c r="C1107" s="2" t="s">
        <v>1</v>
      </c>
      <c r="D1107" s="2" t="s">
        <v>2</v>
      </c>
      <c r="E1107" s="1">
        <f t="shared" si="51"/>
        <v>1063757</v>
      </c>
      <c r="F1107" s="4">
        <v>10699</v>
      </c>
      <c r="G1107" s="4">
        <v>188</v>
      </c>
      <c r="H1107" s="4">
        <v>10887</v>
      </c>
      <c r="I1107" s="4">
        <v>1</v>
      </c>
      <c r="J1107">
        <f t="shared" si="52"/>
        <v>1</v>
      </c>
      <c r="K1107">
        <f t="shared" si="53"/>
        <v>0</v>
      </c>
      <c r="L1107" s="6">
        <v>1.0289401831054203E-2</v>
      </c>
      <c r="M1107" s="2" t="s">
        <v>3330</v>
      </c>
      <c r="N1107" s="2" t="s">
        <v>4</v>
      </c>
      <c r="O1107" s="2" t="s">
        <v>3331</v>
      </c>
    </row>
    <row r="1108" spans="1:15" ht="17" customHeight="1" x14ac:dyDescent="0.2">
      <c r="A1108" s="7">
        <v>45498.625405092593</v>
      </c>
      <c r="B1108" s="1" t="s">
        <v>3332</v>
      </c>
      <c r="C1108" s="1" t="s">
        <v>236</v>
      </c>
      <c r="D1108" s="1" t="s">
        <v>2</v>
      </c>
      <c r="E1108" s="1">
        <f t="shared" si="51"/>
        <v>749452</v>
      </c>
      <c r="F1108" s="3">
        <v>11981</v>
      </c>
      <c r="G1108" s="3">
        <v>194</v>
      </c>
      <c r="H1108" s="3">
        <v>12175</v>
      </c>
      <c r="I1108" s="3">
        <v>1</v>
      </c>
      <c r="J1108">
        <f t="shared" si="52"/>
        <v>1</v>
      </c>
      <c r="K1108">
        <f t="shared" si="53"/>
        <v>0</v>
      </c>
      <c r="L1108" s="5">
        <v>1.6313727381871194E-2</v>
      </c>
      <c r="M1108" s="1" t="s">
        <v>3333</v>
      </c>
      <c r="N1108" s="1" t="s">
        <v>238</v>
      </c>
      <c r="O1108" s="1" t="s">
        <v>3334</v>
      </c>
    </row>
    <row r="1109" spans="1:15" ht="17" customHeight="1" x14ac:dyDescent="0.2">
      <c r="A1109" s="8">
        <v>45498.625150462962</v>
      </c>
      <c r="B1109" s="2" t="s">
        <v>3335</v>
      </c>
      <c r="C1109" s="2" t="s">
        <v>7</v>
      </c>
      <c r="D1109" s="2" t="s">
        <v>2</v>
      </c>
      <c r="E1109" s="1">
        <f t="shared" si="51"/>
        <v>1157788</v>
      </c>
      <c r="F1109" s="4">
        <v>4948</v>
      </c>
      <c r="G1109" s="4">
        <v>83</v>
      </c>
      <c r="H1109" s="4">
        <v>5031</v>
      </c>
      <c r="I1109" s="4">
        <v>1</v>
      </c>
      <c r="J1109">
        <f t="shared" si="52"/>
        <v>1</v>
      </c>
      <c r="K1109">
        <f t="shared" si="53"/>
        <v>0</v>
      </c>
      <c r="L1109" s="6">
        <v>4.3908607954867779E-3</v>
      </c>
      <c r="M1109" s="2" t="s">
        <v>3336</v>
      </c>
      <c r="N1109" s="2" t="s">
        <v>9</v>
      </c>
      <c r="O1109" s="2" t="s">
        <v>3337</v>
      </c>
    </row>
    <row r="1110" spans="1:15" ht="17" customHeight="1" x14ac:dyDescent="0.2">
      <c r="A1110" s="7">
        <v>45498.625115740739</v>
      </c>
      <c r="B1110" s="1" t="s">
        <v>3338</v>
      </c>
      <c r="C1110" s="1" t="s">
        <v>12</v>
      </c>
      <c r="D1110" s="1" t="s">
        <v>2</v>
      </c>
      <c r="E1110" s="1">
        <f t="shared" si="51"/>
        <v>29096995</v>
      </c>
      <c r="F1110" s="3">
        <v>24459</v>
      </c>
      <c r="G1110" s="3">
        <v>420</v>
      </c>
      <c r="H1110" s="3">
        <v>24879</v>
      </c>
      <c r="I1110" s="3">
        <v>1</v>
      </c>
      <c r="J1110">
        <f t="shared" si="52"/>
        <v>1</v>
      </c>
      <c r="K1110">
        <f t="shared" si="53"/>
        <v>0</v>
      </c>
      <c r="L1110" s="5">
        <v>8.4843385194800292E-4</v>
      </c>
      <c r="M1110" s="1" t="s">
        <v>3339</v>
      </c>
      <c r="N1110" s="1" t="s">
        <v>14</v>
      </c>
      <c r="O1110" s="1" t="s">
        <v>3340</v>
      </c>
    </row>
    <row r="1111" spans="1:15" ht="17" customHeight="1" x14ac:dyDescent="0.2">
      <c r="A1111" s="8">
        <v>45498.602939814817</v>
      </c>
      <c r="B1111" s="2" t="s">
        <v>3341</v>
      </c>
      <c r="C1111" s="2" t="s">
        <v>7</v>
      </c>
      <c r="D1111" s="2" t="s">
        <v>2</v>
      </c>
      <c r="E1111" s="1">
        <f t="shared" si="51"/>
        <v>1157788</v>
      </c>
      <c r="F1111" s="4">
        <v>511</v>
      </c>
      <c r="G1111" s="4">
        <v>9</v>
      </c>
      <c r="H1111" s="4">
        <v>520</v>
      </c>
      <c r="I1111" s="4">
        <v>1</v>
      </c>
      <c r="J1111">
        <f t="shared" si="52"/>
        <v>1</v>
      </c>
      <c r="K1111">
        <f t="shared" si="53"/>
        <v>0</v>
      </c>
      <c r="L1111" s="6">
        <v>4.5383574113558431E-4</v>
      </c>
      <c r="M1111" s="2" t="s">
        <v>3342</v>
      </c>
      <c r="N1111" s="2" t="s">
        <v>9</v>
      </c>
      <c r="O1111" s="2" t="s">
        <v>3343</v>
      </c>
    </row>
    <row r="1112" spans="1:15" ht="17" customHeight="1" x14ac:dyDescent="0.2">
      <c r="A1112" s="7">
        <v>45498.598657407405</v>
      </c>
      <c r="B1112" s="1" t="s">
        <v>3344</v>
      </c>
      <c r="C1112" s="1" t="s">
        <v>180</v>
      </c>
      <c r="D1112" s="1" t="s">
        <v>2</v>
      </c>
      <c r="E1112" s="1">
        <f t="shared" si="51"/>
        <v>8015932</v>
      </c>
      <c r="F1112" s="3">
        <v>22062</v>
      </c>
      <c r="G1112" s="3">
        <v>364</v>
      </c>
      <c r="H1112" s="3">
        <v>22426</v>
      </c>
      <c r="I1112" s="3">
        <v>1</v>
      </c>
      <c r="J1112">
        <f t="shared" si="52"/>
        <v>0</v>
      </c>
      <c r="K1112">
        <f t="shared" si="53"/>
        <v>1</v>
      </c>
      <c r="L1112" s="5">
        <v>2.7734146452766061E-3</v>
      </c>
      <c r="M1112" s="1" t="s">
        <v>3345</v>
      </c>
      <c r="N1112" s="1" t="s">
        <v>182</v>
      </c>
      <c r="O1112" s="1" t="s">
        <v>3346</v>
      </c>
    </row>
    <row r="1113" spans="1:15" ht="17" customHeight="1" x14ac:dyDescent="0.2">
      <c r="A1113" s="8">
        <v>45498.583831018521</v>
      </c>
      <c r="B1113" s="2" t="s">
        <v>3347</v>
      </c>
      <c r="C1113" s="2" t="s">
        <v>12</v>
      </c>
      <c r="D1113" s="2" t="s">
        <v>2</v>
      </c>
      <c r="E1113" s="1">
        <f t="shared" si="51"/>
        <v>29096995</v>
      </c>
      <c r="F1113" s="4">
        <v>224470</v>
      </c>
      <c r="G1113" s="4">
        <v>4081</v>
      </c>
      <c r="H1113" s="4">
        <v>228551</v>
      </c>
      <c r="I1113" s="4">
        <v>1</v>
      </c>
      <c r="J1113">
        <f t="shared" si="52"/>
        <v>0</v>
      </c>
      <c r="K1113">
        <f t="shared" si="53"/>
        <v>1</v>
      </c>
      <c r="L1113" s="6">
        <v>7.7941398487305774E-3</v>
      </c>
      <c r="M1113" s="2" t="s">
        <v>3348</v>
      </c>
      <c r="N1113" s="2" t="s">
        <v>14</v>
      </c>
      <c r="O1113" s="2" t="s">
        <v>3349</v>
      </c>
    </row>
    <row r="1114" spans="1:15" ht="17" customHeight="1" x14ac:dyDescent="0.2">
      <c r="A1114" s="7">
        <v>45497.964722222219</v>
      </c>
      <c r="B1114" s="1" t="s">
        <v>3350</v>
      </c>
      <c r="C1114" s="1" t="s">
        <v>7</v>
      </c>
      <c r="D1114" s="1" t="s">
        <v>2</v>
      </c>
      <c r="E1114" s="1">
        <f t="shared" si="51"/>
        <v>1157788</v>
      </c>
      <c r="F1114" s="3">
        <v>837</v>
      </c>
      <c r="G1114" s="3">
        <v>9</v>
      </c>
      <c r="H1114" s="3">
        <v>846</v>
      </c>
      <c r="I1114" s="3">
        <v>1</v>
      </c>
      <c r="J1114">
        <f t="shared" si="52"/>
        <v>1</v>
      </c>
      <c r="K1114">
        <f t="shared" si="53"/>
        <v>0</v>
      </c>
      <c r="L1114" s="5">
        <v>7.3843124384640629E-4</v>
      </c>
      <c r="M1114" s="1" t="s">
        <v>3351</v>
      </c>
      <c r="N1114" s="1" t="s">
        <v>9</v>
      </c>
      <c r="O1114" s="1" t="s">
        <v>3352</v>
      </c>
    </row>
    <row r="1115" spans="1:15" ht="17" customHeight="1" x14ac:dyDescent="0.2">
      <c r="A1115" s="8">
        <v>45497.590821759259</v>
      </c>
      <c r="B1115" s="2" t="s">
        <v>3353</v>
      </c>
      <c r="C1115" s="2" t="s">
        <v>1</v>
      </c>
      <c r="D1115" s="2" t="s">
        <v>2</v>
      </c>
      <c r="E1115" s="1">
        <f t="shared" si="51"/>
        <v>1063757</v>
      </c>
      <c r="F1115" s="4">
        <v>1982</v>
      </c>
      <c r="G1115" s="4">
        <v>29</v>
      </c>
      <c r="H1115" s="4">
        <v>2011</v>
      </c>
      <c r="I1115" s="4">
        <v>1</v>
      </c>
      <c r="J1115">
        <f t="shared" si="52"/>
        <v>0</v>
      </c>
      <c r="K1115">
        <f t="shared" si="53"/>
        <v>1</v>
      </c>
      <c r="L1115" s="6">
        <v>1.900538785261799E-3</v>
      </c>
      <c r="M1115" s="2" t="s">
        <v>3354</v>
      </c>
      <c r="N1115" s="2" t="s">
        <v>4</v>
      </c>
      <c r="O1115" s="2" t="s">
        <v>3355</v>
      </c>
    </row>
    <row r="1116" spans="1:15" ht="17" customHeight="1" x14ac:dyDescent="0.2">
      <c r="A1116" s="7">
        <v>45496.792592592596</v>
      </c>
      <c r="B1116" s="1" t="s">
        <v>3356</v>
      </c>
      <c r="C1116" s="1" t="s">
        <v>63</v>
      </c>
      <c r="D1116" s="1" t="s">
        <v>2</v>
      </c>
      <c r="E1116" s="1">
        <f t="shared" si="51"/>
        <v>86730</v>
      </c>
      <c r="F1116" s="3">
        <v>3077</v>
      </c>
      <c r="G1116" s="3">
        <v>140</v>
      </c>
      <c r="H1116" s="3">
        <v>3217</v>
      </c>
      <c r="I1116" s="3">
        <v>1</v>
      </c>
      <c r="J1116">
        <f t="shared" si="52"/>
        <v>0</v>
      </c>
      <c r="K1116">
        <f t="shared" si="53"/>
        <v>1</v>
      </c>
      <c r="L1116" s="3" t="s">
        <v>26</v>
      </c>
      <c r="M1116" s="1" t="s">
        <v>3357</v>
      </c>
      <c r="N1116" s="1" t="s">
        <v>65</v>
      </c>
      <c r="O1116" s="1" t="s">
        <v>3358</v>
      </c>
    </row>
    <row r="1117" spans="1:15" ht="17" customHeight="1" x14ac:dyDescent="0.2">
      <c r="A1117" s="8">
        <v>45496.79173611111</v>
      </c>
      <c r="B1117" s="2" t="s">
        <v>3359</v>
      </c>
      <c r="C1117" s="2" t="s">
        <v>1</v>
      </c>
      <c r="D1117" s="2" t="s">
        <v>2</v>
      </c>
      <c r="E1117" s="1">
        <f t="shared" si="51"/>
        <v>1063757</v>
      </c>
      <c r="F1117" s="4">
        <v>3247</v>
      </c>
      <c r="G1117" s="4">
        <v>691</v>
      </c>
      <c r="H1117" s="4">
        <v>3938</v>
      </c>
      <c r="I1117" s="4">
        <v>1</v>
      </c>
      <c r="J1117">
        <f t="shared" si="52"/>
        <v>1</v>
      </c>
      <c r="K1117">
        <f t="shared" si="53"/>
        <v>0</v>
      </c>
      <c r="L1117" s="6">
        <v>3.7214594395886549E-3</v>
      </c>
      <c r="M1117" s="2" t="s">
        <v>3360</v>
      </c>
      <c r="N1117" s="2" t="s">
        <v>4</v>
      </c>
      <c r="O1117" s="2" t="s">
        <v>3361</v>
      </c>
    </row>
    <row r="1118" spans="1:15" ht="17" customHeight="1" x14ac:dyDescent="0.2">
      <c r="A1118" s="7">
        <v>45496.667094907411</v>
      </c>
      <c r="B1118" s="1" t="s">
        <v>3362</v>
      </c>
      <c r="C1118" s="1" t="s">
        <v>1</v>
      </c>
      <c r="D1118" s="1" t="s">
        <v>2</v>
      </c>
      <c r="E1118" s="1">
        <f t="shared" si="51"/>
        <v>1063757</v>
      </c>
      <c r="F1118" s="3">
        <v>615</v>
      </c>
      <c r="G1118" s="3">
        <v>14</v>
      </c>
      <c r="H1118" s="3">
        <v>629</v>
      </c>
      <c r="I1118" s="3">
        <v>1</v>
      </c>
      <c r="J1118">
        <f t="shared" si="52"/>
        <v>0</v>
      </c>
      <c r="K1118">
        <f t="shared" si="53"/>
        <v>1</v>
      </c>
      <c r="L1118" s="5">
        <v>5.9441289677533368E-4</v>
      </c>
      <c r="M1118" s="1" t="s">
        <v>3363</v>
      </c>
      <c r="N1118" s="1" t="s">
        <v>4</v>
      </c>
      <c r="O1118" s="1" t="s">
        <v>3364</v>
      </c>
    </row>
    <row r="1119" spans="1:15" ht="17" customHeight="1" x14ac:dyDescent="0.2">
      <c r="A1119" s="8">
        <v>45496.625810185185</v>
      </c>
      <c r="B1119" s="2" t="s">
        <v>3365</v>
      </c>
      <c r="C1119" s="2" t="s">
        <v>236</v>
      </c>
      <c r="D1119" s="2" t="s">
        <v>2</v>
      </c>
      <c r="E1119" s="1">
        <f t="shared" si="51"/>
        <v>749452</v>
      </c>
      <c r="F1119" s="4">
        <v>17460</v>
      </c>
      <c r="G1119" s="4">
        <v>179</v>
      </c>
      <c r="H1119" s="4">
        <v>17639</v>
      </c>
      <c r="I1119" s="4">
        <v>1</v>
      </c>
      <c r="J1119">
        <f t="shared" si="52"/>
        <v>1</v>
      </c>
      <c r="K1119">
        <f t="shared" si="53"/>
        <v>0</v>
      </c>
      <c r="L1119" s="6">
        <v>2.3633430605687886E-2</v>
      </c>
      <c r="M1119" s="2" t="s">
        <v>3366</v>
      </c>
      <c r="N1119" s="2" t="s">
        <v>238</v>
      </c>
      <c r="O1119" s="2" t="s">
        <v>3367</v>
      </c>
    </row>
    <row r="1120" spans="1:15" ht="17" customHeight="1" x14ac:dyDescent="0.2">
      <c r="A1120" s="7">
        <v>45496.625798611109</v>
      </c>
      <c r="B1120" s="1" t="s">
        <v>3368</v>
      </c>
      <c r="C1120" s="1" t="s">
        <v>1</v>
      </c>
      <c r="D1120" s="1" t="s">
        <v>2</v>
      </c>
      <c r="E1120" s="1">
        <f t="shared" si="51"/>
        <v>1063757</v>
      </c>
      <c r="F1120" s="3">
        <v>11536</v>
      </c>
      <c r="G1120" s="3">
        <v>43</v>
      </c>
      <c r="H1120" s="3">
        <v>11579</v>
      </c>
      <c r="I1120" s="3">
        <v>1</v>
      </c>
      <c r="J1120">
        <f t="shared" si="52"/>
        <v>1</v>
      </c>
      <c r="K1120">
        <f t="shared" si="53"/>
        <v>0</v>
      </c>
      <c r="L1120" s="5">
        <v>1.0942300368460394E-2</v>
      </c>
      <c r="M1120" s="1" t="s">
        <v>3369</v>
      </c>
      <c r="N1120" s="1" t="s">
        <v>4</v>
      </c>
      <c r="O1120" s="1" t="s">
        <v>3370</v>
      </c>
    </row>
    <row r="1121" spans="1:15" ht="17" customHeight="1" x14ac:dyDescent="0.2">
      <c r="A1121" s="8">
        <v>45496.583472222221</v>
      </c>
      <c r="B1121" s="2" t="s">
        <v>3371</v>
      </c>
      <c r="C1121" s="2" t="s">
        <v>12</v>
      </c>
      <c r="D1121" s="2" t="s">
        <v>2</v>
      </c>
      <c r="E1121" s="1">
        <f t="shared" si="51"/>
        <v>29096995</v>
      </c>
      <c r="F1121" s="4">
        <v>21433</v>
      </c>
      <c r="G1121" s="4">
        <v>328</v>
      </c>
      <c r="H1121" s="4">
        <v>21761</v>
      </c>
      <c r="I1121" s="4">
        <v>1</v>
      </c>
      <c r="J1121">
        <f t="shared" si="52"/>
        <v>1</v>
      </c>
      <c r="K1121">
        <f t="shared" si="53"/>
        <v>0</v>
      </c>
      <c r="L1121" s="6">
        <v>7.4197705977823542E-4</v>
      </c>
      <c r="M1121" s="2" t="s">
        <v>3372</v>
      </c>
      <c r="N1121" s="2" t="s">
        <v>14</v>
      </c>
      <c r="O1121" s="2" t="s">
        <v>3373</v>
      </c>
    </row>
    <row r="1122" spans="1:15" ht="17" customHeight="1" x14ac:dyDescent="0.2">
      <c r="A1122" s="7">
        <v>45496.382106481484</v>
      </c>
      <c r="B1122" s="1" t="s">
        <v>3374</v>
      </c>
      <c r="C1122" s="1" t="s">
        <v>25</v>
      </c>
      <c r="D1122" s="1" t="s">
        <v>2</v>
      </c>
      <c r="E1122" s="1">
        <f t="shared" si="51"/>
        <v>288197</v>
      </c>
      <c r="F1122" s="3">
        <v>1662</v>
      </c>
      <c r="G1122" s="3">
        <v>11</v>
      </c>
      <c r="H1122" s="3">
        <v>1673</v>
      </c>
      <c r="I1122" s="3">
        <v>1</v>
      </c>
      <c r="J1122">
        <f t="shared" si="52"/>
        <v>1</v>
      </c>
      <c r="K1122">
        <f t="shared" si="53"/>
        <v>0</v>
      </c>
      <c r="L1122" s="3" t="s">
        <v>26</v>
      </c>
      <c r="M1122" s="1" t="s">
        <v>3375</v>
      </c>
      <c r="N1122" s="1" t="s">
        <v>28</v>
      </c>
      <c r="O1122" s="1" t="s">
        <v>3376</v>
      </c>
    </row>
    <row r="1123" spans="1:15" ht="17" customHeight="1" x14ac:dyDescent="0.2">
      <c r="A1123" s="8">
        <v>45495.754166666666</v>
      </c>
      <c r="B1123" s="2" t="s">
        <v>3377</v>
      </c>
      <c r="C1123" s="2" t="s">
        <v>37</v>
      </c>
      <c r="D1123" s="2" t="s">
        <v>2</v>
      </c>
      <c r="E1123" s="1">
        <f t="shared" si="51"/>
        <v>981610</v>
      </c>
      <c r="F1123" s="4">
        <v>2843</v>
      </c>
      <c r="G1123" s="4">
        <v>81</v>
      </c>
      <c r="H1123" s="4">
        <v>2924</v>
      </c>
      <c r="I1123" s="4">
        <v>1</v>
      </c>
      <c r="J1123">
        <f t="shared" si="52"/>
        <v>0</v>
      </c>
      <c r="K1123">
        <f t="shared" si="53"/>
        <v>1</v>
      </c>
      <c r="L1123" s="6">
        <v>2.9426327505766513E-3</v>
      </c>
      <c r="M1123" s="2" t="s">
        <v>3378</v>
      </c>
      <c r="N1123" s="2" t="s">
        <v>39</v>
      </c>
      <c r="O1123" s="2" t="s">
        <v>3379</v>
      </c>
    </row>
    <row r="1124" spans="1:15" ht="17" customHeight="1" x14ac:dyDescent="0.2">
      <c r="A1124" s="7">
        <v>45495.708449074074</v>
      </c>
      <c r="B1124" s="1" t="s">
        <v>3380</v>
      </c>
      <c r="C1124" s="1" t="s">
        <v>25</v>
      </c>
      <c r="D1124" s="1" t="s">
        <v>2</v>
      </c>
      <c r="E1124" s="1">
        <f t="shared" si="51"/>
        <v>288197</v>
      </c>
      <c r="F1124" s="3">
        <v>1981</v>
      </c>
      <c r="G1124" s="3">
        <v>18</v>
      </c>
      <c r="H1124" s="3">
        <v>1999</v>
      </c>
      <c r="I1124" s="3">
        <v>1</v>
      </c>
      <c r="J1124">
        <f t="shared" si="52"/>
        <v>1</v>
      </c>
      <c r="K1124">
        <f t="shared" si="53"/>
        <v>0</v>
      </c>
      <c r="L1124" s="3" t="s">
        <v>26</v>
      </c>
      <c r="M1124" s="1" t="s">
        <v>3381</v>
      </c>
      <c r="N1124" s="1" t="s">
        <v>28</v>
      </c>
      <c r="O1124" s="1" t="s">
        <v>3382</v>
      </c>
    </row>
    <row r="1125" spans="1:15" ht="17" customHeight="1" x14ac:dyDescent="0.2">
      <c r="A1125" s="8">
        <v>45495.702268518522</v>
      </c>
      <c r="B1125" s="2" t="s">
        <v>3383</v>
      </c>
      <c r="C1125" s="2" t="s">
        <v>1</v>
      </c>
      <c r="D1125" s="2" t="s">
        <v>2</v>
      </c>
      <c r="E1125" s="1">
        <f t="shared" si="51"/>
        <v>1063757</v>
      </c>
      <c r="F1125" s="4">
        <v>2233</v>
      </c>
      <c r="G1125" s="4">
        <v>22</v>
      </c>
      <c r="H1125" s="4">
        <v>2255</v>
      </c>
      <c r="I1125" s="4">
        <v>1</v>
      </c>
      <c r="J1125">
        <f t="shared" si="52"/>
        <v>1</v>
      </c>
      <c r="K1125">
        <f t="shared" si="53"/>
        <v>0</v>
      </c>
      <c r="L1125" s="6">
        <v>2.1310012965559994E-3</v>
      </c>
      <c r="M1125" s="2" t="s">
        <v>3384</v>
      </c>
      <c r="N1125" s="2" t="s">
        <v>4</v>
      </c>
      <c r="O1125" s="2" t="s">
        <v>3385</v>
      </c>
    </row>
    <row r="1126" spans="1:15" ht="17" customHeight="1" x14ac:dyDescent="0.2">
      <c r="A1126" s="7">
        <v>45495.625231481485</v>
      </c>
      <c r="B1126" s="1" t="s">
        <v>3386</v>
      </c>
      <c r="C1126" s="1" t="s">
        <v>101</v>
      </c>
      <c r="D1126" s="1" t="s">
        <v>2</v>
      </c>
      <c r="E1126" s="1">
        <f t="shared" si="51"/>
        <v>1389065</v>
      </c>
      <c r="F1126" s="3">
        <v>31679</v>
      </c>
      <c r="G1126" s="3">
        <v>187</v>
      </c>
      <c r="H1126" s="3">
        <v>31866</v>
      </c>
      <c r="I1126" s="3">
        <v>1</v>
      </c>
      <c r="J1126">
        <f t="shared" si="52"/>
        <v>1</v>
      </c>
      <c r="K1126">
        <f t="shared" si="53"/>
        <v>0</v>
      </c>
      <c r="L1126" s="5">
        <v>2.3266545269223411E-2</v>
      </c>
      <c r="M1126" s="1" t="s">
        <v>3387</v>
      </c>
      <c r="N1126" s="1" t="s">
        <v>103</v>
      </c>
      <c r="O1126" s="1" t="s">
        <v>3388</v>
      </c>
    </row>
    <row r="1127" spans="1:15" ht="17" customHeight="1" x14ac:dyDescent="0.2">
      <c r="A1127" s="8">
        <v>45495.583657407406</v>
      </c>
      <c r="B1127" s="2" t="s">
        <v>3389</v>
      </c>
      <c r="C1127" s="2" t="s">
        <v>12</v>
      </c>
      <c r="D1127" s="2" t="s">
        <v>2</v>
      </c>
      <c r="E1127" s="1">
        <f t="shared" si="51"/>
        <v>29096995</v>
      </c>
      <c r="F1127" s="4">
        <v>18806</v>
      </c>
      <c r="G1127" s="4">
        <v>362</v>
      </c>
      <c r="H1127" s="4">
        <v>19168</v>
      </c>
      <c r="I1127" s="4">
        <v>1</v>
      </c>
      <c r="J1127">
        <f t="shared" si="52"/>
        <v>1</v>
      </c>
      <c r="K1127">
        <f t="shared" si="53"/>
        <v>0</v>
      </c>
      <c r="L1127" s="6">
        <v>6.5351720141623118E-4</v>
      </c>
      <c r="M1127" s="2" t="s">
        <v>3390</v>
      </c>
      <c r="N1127" s="2" t="s">
        <v>14</v>
      </c>
      <c r="O1127" s="2" t="s">
        <v>3391</v>
      </c>
    </row>
    <row r="1128" spans="1:15" ht="17" customHeight="1" x14ac:dyDescent="0.2">
      <c r="A1128" s="7">
        <v>45495.541759259257</v>
      </c>
      <c r="B1128" s="1" t="s">
        <v>3392</v>
      </c>
      <c r="C1128" s="1" t="s">
        <v>25</v>
      </c>
      <c r="D1128" s="1" t="s">
        <v>2</v>
      </c>
      <c r="E1128" s="1">
        <f t="shared" si="51"/>
        <v>288197</v>
      </c>
      <c r="F1128" s="3">
        <v>1551</v>
      </c>
      <c r="G1128" s="3">
        <v>11</v>
      </c>
      <c r="H1128" s="3">
        <v>1562</v>
      </c>
      <c r="I1128" s="3">
        <v>1</v>
      </c>
      <c r="J1128">
        <f t="shared" si="52"/>
        <v>1</v>
      </c>
      <c r="K1128">
        <f t="shared" si="53"/>
        <v>0</v>
      </c>
      <c r="L1128" s="3" t="s">
        <v>26</v>
      </c>
      <c r="M1128" s="1" t="s">
        <v>3393</v>
      </c>
      <c r="N1128" s="1" t="s">
        <v>28</v>
      </c>
      <c r="O1128" s="1" t="s">
        <v>3394</v>
      </c>
    </row>
    <row r="1129" spans="1:15" ht="17" customHeight="1" x14ac:dyDescent="0.2">
      <c r="A1129" s="8">
        <v>45494.583807870367</v>
      </c>
      <c r="B1129" s="2" t="s">
        <v>3395</v>
      </c>
      <c r="C1129" s="2" t="s">
        <v>25</v>
      </c>
      <c r="D1129" s="2" t="s">
        <v>2</v>
      </c>
      <c r="E1129" s="1">
        <f t="shared" si="51"/>
        <v>288197</v>
      </c>
      <c r="F1129" s="4">
        <v>2439</v>
      </c>
      <c r="G1129" s="4">
        <v>26</v>
      </c>
      <c r="H1129" s="4">
        <v>2465</v>
      </c>
      <c r="I1129" s="4">
        <v>1</v>
      </c>
      <c r="J1129">
        <f t="shared" si="52"/>
        <v>1</v>
      </c>
      <c r="K1129">
        <f t="shared" si="53"/>
        <v>0</v>
      </c>
      <c r="L1129" s="4" t="s">
        <v>26</v>
      </c>
      <c r="M1129" s="2" t="s">
        <v>3396</v>
      </c>
      <c r="N1129" s="2" t="s">
        <v>28</v>
      </c>
      <c r="O1129" s="2" t="s">
        <v>3397</v>
      </c>
    </row>
    <row r="1130" spans="1:15" ht="17" customHeight="1" x14ac:dyDescent="0.2">
      <c r="A1130" s="7">
        <v>45494.340833333335</v>
      </c>
      <c r="B1130" s="1" t="s">
        <v>3398</v>
      </c>
      <c r="C1130" s="1" t="s">
        <v>25</v>
      </c>
      <c r="D1130" s="1" t="s">
        <v>2</v>
      </c>
      <c r="E1130" s="1">
        <f t="shared" si="51"/>
        <v>288197</v>
      </c>
      <c r="F1130" s="3">
        <v>1761</v>
      </c>
      <c r="G1130" s="3">
        <v>5</v>
      </c>
      <c r="H1130" s="3">
        <v>1766</v>
      </c>
      <c r="I1130" s="3">
        <v>1</v>
      </c>
      <c r="J1130">
        <f t="shared" si="52"/>
        <v>1</v>
      </c>
      <c r="K1130">
        <f t="shared" si="53"/>
        <v>0</v>
      </c>
      <c r="L1130" s="3" t="s">
        <v>26</v>
      </c>
      <c r="M1130" s="1" t="s">
        <v>3399</v>
      </c>
      <c r="N1130" s="1" t="s">
        <v>28</v>
      </c>
      <c r="O1130" s="1" t="s">
        <v>3400</v>
      </c>
    </row>
    <row r="1131" spans="1:15" ht="17" customHeight="1" x14ac:dyDescent="0.2">
      <c r="A1131" s="8">
        <v>45493.721134259256</v>
      </c>
      <c r="B1131" s="2" t="s">
        <v>3401</v>
      </c>
      <c r="C1131" s="2" t="s">
        <v>37</v>
      </c>
      <c r="D1131" s="2" t="s">
        <v>2</v>
      </c>
      <c r="E1131" s="1">
        <f t="shared" si="51"/>
        <v>981610</v>
      </c>
      <c r="F1131" s="4">
        <v>10280</v>
      </c>
      <c r="G1131" s="4">
        <v>382</v>
      </c>
      <c r="H1131" s="4">
        <v>10662</v>
      </c>
      <c r="I1131" s="4">
        <v>1</v>
      </c>
      <c r="J1131">
        <f t="shared" si="52"/>
        <v>0</v>
      </c>
      <c r="K1131">
        <f t="shared" si="53"/>
        <v>1</v>
      </c>
      <c r="L1131" s="6">
        <v>1.0731572786374063E-2</v>
      </c>
      <c r="M1131" s="2" t="s">
        <v>3402</v>
      </c>
      <c r="N1131" s="2" t="s">
        <v>39</v>
      </c>
      <c r="O1131" s="2" t="s">
        <v>3403</v>
      </c>
    </row>
    <row r="1132" spans="1:15" ht="17" customHeight="1" x14ac:dyDescent="0.2">
      <c r="A1132" s="7">
        <v>45493.340810185182</v>
      </c>
      <c r="B1132" s="1" t="s">
        <v>3404</v>
      </c>
      <c r="C1132" s="1" t="s">
        <v>25</v>
      </c>
      <c r="D1132" s="1" t="s">
        <v>2</v>
      </c>
      <c r="E1132" s="1">
        <f t="shared" si="51"/>
        <v>288197</v>
      </c>
      <c r="F1132" s="3">
        <v>3037</v>
      </c>
      <c r="G1132" s="3">
        <v>8</v>
      </c>
      <c r="H1132" s="3">
        <v>3045</v>
      </c>
      <c r="I1132" s="3">
        <v>1</v>
      </c>
      <c r="J1132">
        <f t="shared" si="52"/>
        <v>1</v>
      </c>
      <c r="K1132">
        <f t="shared" si="53"/>
        <v>0</v>
      </c>
      <c r="L1132" s="3" t="s">
        <v>26</v>
      </c>
      <c r="M1132" s="1" t="s">
        <v>3405</v>
      </c>
      <c r="N1132" s="1" t="s">
        <v>28</v>
      </c>
      <c r="O1132" s="1" t="s">
        <v>3406</v>
      </c>
    </row>
    <row r="1133" spans="1:15" ht="17" customHeight="1" x14ac:dyDescent="0.2">
      <c r="A1133" s="8">
        <v>45492.848796296297</v>
      </c>
      <c r="B1133" s="2" t="s">
        <v>3407</v>
      </c>
      <c r="C1133" s="2" t="s">
        <v>63</v>
      </c>
      <c r="D1133" s="2" t="s">
        <v>2</v>
      </c>
      <c r="E1133" s="1">
        <f t="shared" si="51"/>
        <v>86730</v>
      </c>
      <c r="F1133" s="4">
        <v>313</v>
      </c>
      <c r="G1133" s="4">
        <v>4</v>
      </c>
      <c r="H1133" s="4">
        <v>317</v>
      </c>
      <c r="I1133" s="4">
        <v>1</v>
      </c>
      <c r="J1133">
        <f t="shared" si="52"/>
        <v>1</v>
      </c>
      <c r="K1133">
        <f t="shared" si="53"/>
        <v>0</v>
      </c>
      <c r="L1133" s="4" t="s">
        <v>26</v>
      </c>
      <c r="M1133" s="2" t="s">
        <v>3408</v>
      </c>
      <c r="N1133" s="2" t="s">
        <v>65</v>
      </c>
      <c r="O1133" s="2" t="s">
        <v>3409</v>
      </c>
    </row>
    <row r="1134" spans="1:15" ht="17" customHeight="1" x14ac:dyDescent="0.2">
      <c r="A1134" s="7">
        <v>45492.715902777774</v>
      </c>
      <c r="B1134" s="1" t="s">
        <v>3410</v>
      </c>
      <c r="C1134" s="1" t="s">
        <v>25</v>
      </c>
      <c r="D1134" s="1" t="s">
        <v>2</v>
      </c>
      <c r="E1134" s="1">
        <f t="shared" si="51"/>
        <v>288197</v>
      </c>
      <c r="F1134" s="3">
        <v>1578</v>
      </c>
      <c r="G1134" s="3">
        <v>13</v>
      </c>
      <c r="H1134" s="3">
        <v>1591</v>
      </c>
      <c r="I1134" s="3">
        <v>1</v>
      </c>
      <c r="J1134">
        <f t="shared" si="52"/>
        <v>1</v>
      </c>
      <c r="K1134">
        <f t="shared" si="53"/>
        <v>0</v>
      </c>
      <c r="L1134" s="3" t="s">
        <v>26</v>
      </c>
      <c r="M1134" s="1" t="s">
        <v>3411</v>
      </c>
      <c r="N1134" s="1" t="s">
        <v>28</v>
      </c>
      <c r="O1134" s="1" t="s">
        <v>3412</v>
      </c>
    </row>
    <row r="1135" spans="1:15" ht="17" customHeight="1" x14ac:dyDescent="0.2">
      <c r="A1135" s="8">
        <v>45492.69903935185</v>
      </c>
      <c r="B1135" s="2" t="s">
        <v>3413</v>
      </c>
      <c r="C1135" s="2" t="s">
        <v>1</v>
      </c>
      <c r="D1135" s="2" t="s">
        <v>2</v>
      </c>
      <c r="E1135" s="1">
        <f t="shared" si="51"/>
        <v>1063757</v>
      </c>
      <c r="F1135" s="4">
        <v>5322</v>
      </c>
      <c r="G1135" s="4">
        <v>131</v>
      </c>
      <c r="H1135" s="4">
        <v>5453</v>
      </c>
      <c r="I1135" s="4">
        <v>1</v>
      </c>
      <c r="J1135">
        <f t="shared" si="52"/>
        <v>0</v>
      </c>
      <c r="K1135">
        <f t="shared" si="53"/>
        <v>1</v>
      </c>
      <c r="L1135" s="6">
        <v>5.1526567884575955E-3</v>
      </c>
      <c r="M1135" s="2" t="s">
        <v>3414</v>
      </c>
      <c r="N1135" s="2" t="s">
        <v>4</v>
      </c>
      <c r="O1135" s="2" t="s">
        <v>3415</v>
      </c>
    </row>
    <row r="1136" spans="1:15" ht="17" customHeight="1" x14ac:dyDescent="0.2">
      <c r="A1136" s="7">
        <v>45492.659097222226</v>
      </c>
      <c r="B1136" s="1" t="s">
        <v>3416</v>
      </c>
      <c r="C1136" s="1" t="s">
        <v>37</v>
      </c>
      <c r="D1136" s="1" t="s">
        <v>2</v>
      </c>
      <c r="E1136" s="1">
        <f t="shared" si="51"/>
        <v>981610</v>
      </c>
      <c r="F1136" s="3">
        <v>4853</v>
      </c>
      <c r="G1136" s="3">
        <v>30</v>
      </c>
      <c r="H1136" s="3">
        <v>4883</v>
      </c>
      <c r="I1136" s="3">
        <v>1</v>
      </c>
      <c r="J1136">
        <f t="shared" si="52"/>
        <v>1</v>
      </c>
      <c r="K1136">
        <f t="shared" si="53"/>
        <v>0</v>
      </c>
      <c r="L1136" s="5">
        <v>4.9146849740275556E-3</v>
      </c>
      <c r="M1136" s="1" t="s">
        <v>3417</v>
      </c>
      <c r="N1136" s="1" t="s">
        <v>39</v>
      </c>
      <c r="O1136" s="1" t="s">
        <v>3418</v>
      </c>
    </row>
    <row r="1137" spans="1:15" ht="17" customHeight="1" x14ac:dyDescent="0.2">
      <c r="A1137" s="8">
        <v>45492.625636574077</v>
      </c>
      <c r="B1137" s="2" t="s">
        <v>3419</v>
      </c>
      <c r="C1137" s="2" t="s">
        <v>101</v>
      </c>
      <c r="D1137" s="2" t="s">
        <v>2</v>
      </c>
      <c r="E1137" s="1">
        <f t="shared" si="51"/>
        <v>1389065</v>
      </c>
      <c r="F1137" s="4">
        <v>31676</v>
      </c>
      <c r="G1137" s="4">
        <v>82</v>
      </c>
      <c r="H1137" s="4">
        <v>31758</v>
      </c>
      <c r="I1137" s="4">
        <v>1</v>
      </c>
      <c r="J1137">
        <f t="shared" si="52"/>
        <v>1</v>
      </c>
      <c r="K1137">
        <f t="shared" si="53"/>
        <v>0</v>
      </c>
      <c r="L1137" s="6">
        <v>2.318317099468345E-2</v>
      </c>
      <c r="M1137" s="2" t="s">
        <v>3420</v>
      </c>
      <c r="N1137" s="2" t="s">
        <v>103</v>
      </c>
      <c r="O1137" s="2" t="s">
        <v>3421</v>
      </c>
    </row>
    <row r="1138" spans="1:15" ht="17" customHeight="1" x14ac:dyDescent="0.2">
      <c r="A1138" s="7">
        <v>45492.583483796298</v>
      </c>
      <c r="B1138" s="1" t="s">
        <v>3422</v>
      </c>
      <c r="C1138" s="1" t="s">
        <v>12</v>
      </c>
      <c r="D1138" s="1" t="s">
        <v>2</v>
      </c>
      <c r="E1138" s="1">
        <f t="shared" si="51"/>
        <v>29096995</v>
      </c>
      <c r="F1138" s="3">
        <v>22749</v>
      </c>
      <c r="G1138" s="3">
        <v>364</v>
      </c>
      <c r="H1138" s="3">
        <v>23113</v>
      </c>
      <c r="I1138" s="3">
        <v>1</v>
      </c>
      <c r="J1138">
        <f t="shared" si="52"/>
        <v>1</v>
      </c>
      <c r="K1138">
        <f t="shared" si="53"/>
        <v>0</v>
      </c>
      <c r="L1138" s="5">
        <v>7.8781172468903027E-4</v>
      </c>
      <c r="M1138" s="1" t="s">
        <v>3423</v>
      </c>
      <c r="N1138" s="1" t="s">
        <v>14</v>
      </c>
      <c r="O1138" s="1" t="s">
        <v>3424</v>
      </c>
    </row>
    <row r="1139" spans="1:15" ht="17" customHeight="1" x14ac:dyDescent="0.2">
      <c r="A1139" s="8">
        <v>45492.382476851853</v>
      </c>
      <c r="B1139" s="2" t="s">
        <v>3425</v>
      </c>
      <c r="C1139" s="2" t="s">
        <v>25</v>
      </c>
      <c r="D1139" s="2" t="s">
        <v>2</v>
      </c>
      <c r="E1139" s="1">
        <f t="shared" si="51"/>
        <v>288197</v>
      </c>
      <c r="F1139" s="4">
        <v>2505</v>
      </c>
      <c r="G1139" s="4">
        <v>15</v>
      </c>
      <c r="H1139" s="4">
        <v>2520</v>
      </c>
      <c r="I1139" s="4">
        <v>1</v>
      </c>
      <c r="J1139">
        <f t="shared" si="52"/>
        <v>1</v>
      </c>
      <c r="K1139">
        <f t="shared" si="53"/>
        <v>0</v>
      </c>
      <c r="L1139" s="4" t="s">
        <v>26</v>
      </c>
      <c r="M1139" s="2" t="s">
        <v>3426</v>
      </c>
      <c r="N1139" s="2" t="s">
        <v>28</v>
      </c>
      <c r="O1139" s="2" t="s">
        <v>3427</v>
      </c>
    </row>
    <row r="1140" spans="1:15" ht="17" customHeight="1" x14ac:dyDescent="0.2">
      <c r="A1140" s="7">
        <v>45491.713703703703</v>
      </c>
      <c r="B1140" s="1" t="s">
        <v>3428</v>
      </c>
      <c r="C1140" s="1" t="s">
        <v>37</v>
      </c>
      <c r="D1140" s="1" t="s">
        <v>2</v>
      </c>
      <c r="E1140" s="1">
        <f t="shared" si="51"/>
        <v>981610</v>
      </c>
      <c r="F1140" s="3">
        <v>1049</v>
      </c>
      <c r="G1140" s="3">
        <v>27</v>
      </c>
      <c r="H1140" s="3">
        <v>1076</v>
      </c>
      <c r="I1140" s="3">
        <v>1</v>
      </c>
      <c r="J1140">
        <f t="shared" si="52"/>
        <v>0</v>
      </c>
      <c r="K1140">
        <f t="shared" si="53"/>
        <v>1</v>
      </c>
      <c r="L1140" s="5">
        <v>1.0831204337313498E-3</v>
      </c>
      <c r="M1140" s="1" t="s">
        <v>3429</v>
      </c>
      <c r="N1140" s="1" t="s">
        <v>39</v>
      </c>
      <c r="O1140" s="1" t="s">
        <v>3430</v>
      </c>
    </row>
    <row r="1141" spans="1:15" ht="17" customHeight="1" x14ac:dyDescent="0.2">
      <c r="A1141" s="8">
        <v>45491.661724537036</v>
      </c>
      <c r="B1141" s="2" t="s">
        <v>3431</v>
      </c>
      <c r="C1141" s="2" t="s">
        <v>7</v>
      </c>
      <c r="D1141" s="2" t="s">
        <v>2</v>
      </c>
      <c r="E1141" s="1">
        <f t="shared" si="51"/>
        <v>1157788</v>
      </c>
      <c r="F1141" s="4">
        <v>5715</v>
      </c>
      <c r="G1141" s="4">
        <v>39</v>
      </c>
      <c r="H1141" s="4">
        <v>5754</v>
      </c>
      <c r="I1141" s="4">
        <v>1</v>
      </c>
      <c r="J1141">
        <f t="shared" si="52"/>
        <v>1</v>
      </c>
      <c r="K1141">
        <f t="shared" si="53"/>
        <v>0</v>
      </c>
      <c r="L1141" s="6">
        <v>5.0295136476036385E-3</v>
      </c>
      <c r="M1141" s="2" t="s">
        <v>3432</v>
      </c>
      <c r="N1141" s="2" t="s">
        <v>9</v>
      </c>
      <c r="O1141" s="2" t="s">
        <v>3433</v>
      </c>
    </row>
    <row r="1142" spans="1:15" ht="17" customHeight="1" x14ac:dyDescent="0.2">
      <c r="A1142" s="7">
        <v>45491.636250000003</v>
      </c>
      <c r="B1142" s="1" t="s">
        <v>3434</v>
      </c>
      <c r="C1142" s="1" t="s">
        <v>1</v>
      </c>
      <c r="D1142" s="1" t="s">
        <v>2</v>
      </c>
      <c r="E1142" s="1">
        <f t="shared" si="51"/>
        <v>1063757</v>
      </c>
      <c r="F1142" s="3">
        <v>3713</v>
      </c>
      <c r="G1142" s="3">
        <v>36</v>
      </c>
      <c r="H1142" s="3">
        <v>3749</v>
      </c>
      <c r="I1142" s="3">
        <v>1</v>
      </c>
      <c r="J1142">
        <f t="shared" si="52"/>
        <v>1</v>
      </c>
      <c r="K1142">
        <f t="shared" si="53"/>
        <v>0</v>
      </c>
      <c r="L1142" s="5">
        <v>3.5427415849256299E-3</v>
      </c>
      <c r="M1142" s="1" t="s">
        <v>3435</v>
      </c>
      <c r="N1142" s="1" t="s">
        <v>4</v>
      </c>
      <c r="O1142" s="1" t="s">
        <v>3436</v>
      </c>
    </row>
    <row r="1143" spans="1:15" ht="17" customHeight="1" x14ac:dyDescent="0.2">
      <c r="A1143" s="8">
        <v>45491.625150462962</v>
      </c>
      <c r="B1143" s="2" t="s">
        <v>3437</v>
      </c>
      <c r="C1143" s="2" t="s">
        <v>7</v>
      </c>
      <c r="D1143" s="2" t="s">
        <v>2</v>
      </c>
      <c r="E1143" s="1">
        <f t="shared" si="51"/>
        <v>1157788</v>
      </c>
      <c r="F1143" s="4">
        <v>3190</v>
      </c>
      <c r="G1143" s="4">
        <v>50</v>
      </c>
      <c r="H1143" s="4">
        <v>3240</v>
      </c>
      <c r="I1143" s="4">
        <v>1</v>
      </c>
      <c r="J1143">
        <f t="shared" si="52"/>
        <v>1</v>
      </c>
      <c r="K1143">
        <f t="shared" si="53"/>
        <v>0</v>
      </c>
      <c r="L1143" s="6">
        <v>2.832051480402466E-3</v>
      </c>
      <c r="M1143" s="2" t="s">
        <v>3438</v>
      </c>
      <c r="N1143" s="2" t="s">
        <v>9</v>
      </c>
      <c r="O1143" s="2" t="s">
        <v>3439</v>
      </c>
    </row>
    <row r="1144" spans="1:15" ht="17" customHeight="1" x14ac:dyDescent="0.2">
      <c r="A1144" s="7">
        <v>45491.58489583333</v>
      </c>
      <c r="B1144" s="1" t="s">
        <v>3440</v>
      </c>
      <c r="C1144" s="1" t="s">
        <v>12</v>
      </c>
      <c r="D1144" s="1" t="s">
        <v>2</v>
      </c>
      <c r="E1144" s="1">
        <f t="shared" si="51"/>
        <v>29096995</v>
      </c>
      <c r="F1144" s="3">
        <v>25442</v>
      </c>
      <c r="G1144" s="3">
        <v>677</v>
      </c>
      <c r="H1144" s="3">
        <v>26119</v>
      </c>
      <c r="I1144" s="3">
        <v>1</v>
      </c>
      <c r="J1144">
        <f t="shared" si="52"/>
        <v>1</v>
      </c>
      <c r="K1144">
        <f t="shared" si="53"/>
        <v>0</v>
      </c>
      <c r="L1144" s="5">
        <v>8.9025815441396295E-4</v>
      </c>
      <c r="M1144" s="1" t="s">
        <v>3441</v>
      </c>
      <c r="N1144" s="1" t="s">
        <v>14</v>
      </c>
      <c r="O1144" s="1" t="s">
        <v>3442</v>
      </c>
    </row>
    <row r="1145" spans="1:15" ht="17" customHeight="1" x14ac:dyDescent="0.2">
      <c r="A1145" s="8">
        <v>45491.583506944444</v>
      </c>
      <c r="B1145" s="2" t="s">
        <v>3443</v>
      </c>
      <c r="C1145" s="2" t="s">
        <v>180</v>
      </c>
      <c r="D1145" s="2" t="s">
        <v>2</v>
      </c>
      <c r="E1145" s="1">
        <f t="shared" si="51"/>
        <v>8015932</v>
      </c>
      <c r="F1145" s="4">
        <v>15900</v>
      </c>
      <c r="G1145" s="4">
        <v>190</v>
      </c>
      <c r="H1145" s="4">
        <v>16090</v>
      </c>
      <c r="I1145" s="4">
        <v>1</v>
      </c>
      <c r="J1145">
        <f t="shared" si="52"/>
        <v>1</v>
      </c>
      <c r="K1145">
        <f t="shared" si="53"/>
        <v>0</v>
      </c>
      <c r="L1145" s="6">
        <v>1.9887367541665518E-3</v>
      </c>
      <c r="M1145" s="2" t="s">
        <v>3444</v>
      </c>
      <c r="N1145" s="2" t="s">
        <v>182</v>
      </c>
      <c r="O1145" s="2" t="s">
        <v>3445</v>
      </c>
    </row>
    <row r="1146" spans="1:15" ht="17" customHeight="1" x14ac:dyDescent="0.2">
      <c r="A1146" s="7">
        <v>45490.991712962961</v>
      </c>
      <c r="B1146" s="1" t="s">
        <v>3446</v>
      </c>
      <c r="C1146" s="1" t="s">
        <v>37</v>
      </c>
      <c r="D1146" s="1" t="s">
        <v>2</v>
      </c>
      <c r="E1146" s="1">
        <f t="shared" si="51"/>
        <v>981610</v>
      </c>
      <c r="F1146" s="3">
        <v>1578</v>
      </c>
      <c r="G1146" s="3">
        <v>22</v>
      </c>
      <c r="H1146" s="3">
        <v>1600</v>
      </c>
      <c r="I1146" s="3">
        <v>1</v>
      </c>
      <c r="J1146">
        <f t="shared" si="52"/>
        <v>0</v>
      </c>
      <c r="K1146">
        <f t="shared" si="53"/>
        <v>1</v>
      </c>
      <c r="L1146" s="5">
        <v>1.6107209587011145E-3</v>
      </c>
      <c r="M1146" s="1" t="s">
        <v>3447</v>
      </c>
      <c r="N1146" s="1" t="s">
        <v>39</v>
      </c>
      <c r="O1146" s="1" t="s">
        <v>3448</v>
      </c>
    </row>
    <row r="1147" spans="1:15" ht="17" customHeight="1" x14ac:dyDescent="0.2">
      <c r="A1147" s="8">
        <v>45490.830289351848</v>
      </c>
      <c r="B1147" s="2" t="s">
        <v>3449</v>
      </c>
      <c r="C1147" s="2" t="s">
        <v>7</v>
      </c>
      <c r="D1147" s="2" t="s">
        <v>2</v>
      </c>
      <c r="E1147" s="1">
        <f t="shared" si="51"/>
        <v>1157788</v>
      </c>
      <c r="F1147" s="4">
        <v>2438</v>
      </c>
      <c r="G1147" s="4">
        <v>41</v>
      </c>
      <c r="H1147" s="4">
        <v>2479</v>
      </c>
      <c r="I1147" s="4">
        <v>1</v>
      </c>
      <c r="J1147">
        <f t="shared" si="52"/>
        <v>1</v>
      </c>
      <c r="K1147">
        <f t="shared" si="53"/>
        <v>0</v>
      </c>
      <c r="L1147" s="6">
        <v>2.1668425022791618E-3</v>
      </c>
      <c r="M1147" s="2" t="s">
        <v>3450</v>
      </c>
      <c r="N1147" s="2" t="s">
        <v>9</v>
      </c>
      <c r="O1147" s="2" t="s">
        <v>3451</v>
      </c>
    </row>
    <row r="1148" spans="1:15" ht="17" customHeight="1" x14ac:dyDescent="0.2">
      <c r="A1148" s="7">
        <v>45490.708877314813</v>
      </c>
      <c r="B1148" s="1" t="s">
        <v>3452</v>
      </c>
      <c r="C1148" s="1" t="s">
        <v>25</v>
      </c>
      <c r="D1148" s="1" t="s">
        <v>2</v>
      </c>
      <c r="E1148" s="1">
        <f t="shared" si="51"/>
        <v>288197</v>
      </c>
      <c r="F1148" s="3">
        <v>2803</v>
      </c>
      <c r="G1148" s="3">
        <v>39</v>
      </c>
      <c r="H1148" s="3">
        <v>2842</v>
      </c>
      <c r="I1148" s="3">
        <v>1</v>
      </c>
      <c r="J1148">
        <f t="shared" si="52"/>
        <v>1</v>
      </c>
      <c r="K1148">
        <f t="shared" si="53"/>
        <v>0</v>
      </c>
      <c r="L1148" s="3" t="s">
        <v>26</v>
      </c>
      <c r="M1148" s="1" t="s">
        <v>3453</v>
      </c>
      <c r="N1148" s="1" t="s">
        <v>28</v>
      </c>
      <c r="O1148" s="1" t="s">
        <v>3454</v>
      </c>
    </row>
    <row r="1149" spans="1:15" ht="17" customHeight="1" x14ac:dyDescent="0.2">
      <c r="A1149" s="8">
        <v>45490.620405092595</v>
      </c>
      <c r="B1149" s="2" t="s">
        <v>3455</v>
      </c>
      <c r="C1149" s="2" t="s">
        <v>180</v>
      </c>
      <c r="D1149" s="2" t="s">
        <v>2</v>
      </c>
      <c r="E1149" s="1">
        <f t="shared" si="51"/>
        <v>8015932</v>
      </c>
      <c r="F1149" s="4">
        <v>3025</v>
      </c>
      <c r="G1149" s="4">
        <v>39</v>
      </c>
      <c r="H1149" s="4">
        <v>3064</v>
      </c>
      <c r="I1149" s="4">
        <v>1</v>
      </c>
      <c r="J1149">
        <f t="shared" si="52"/>
        <v>0</v>
      </c>
      <c r="K1149">
        <f t="shared" si="53"/>
        <v>1</v>
      </c>
      <c r="L1149" s="6">
        <v>3.7868643020928978E-4</v>
      </c>
      <c r="M1149" s="2" t="s">
        <v>3456</v>
      </c>
      <c r="N1149" s="2" t="s">
        <v>182</v>
      </c>
      <c r="O1149" s="2" t="s">
        <v>3457</v>
      </c>
    </row>
    <row r="1150" spans="1:15" ht="17" customHeight="1" x14ac:dyDescent="0.2">
      <c r="A1150" s="7">
        <v>45490.382407407407</v>
      </c>
      <c r="B1150" s="1" t="s">
        <v>3458</v>
      </c>
      <c r="C1150" s="1" t="s">
        <v>25</v>
      </c>
      <c r="D1150" s="1" t="s">
        <v>2</v>
      </c>
      <c r="E1150" s="1">
        <f t="shared" si="51"/>
        <v>288197</v>
      </c>
      <c r="F1150" s="3">
        <v>1666</v>
      </c>
      <c r="G1150" s="3">
        <v>14</v>
      </c>
      <c r="H1150" s="3">
        <v>1680</v>
      </c>
      <c r="I1150" s="3">
        <v>1</v>
      </c>
      <c r="J1150">
        <f t="shared" si="52"/>
        <v>1</v>
      </c>
      <c r="K1150">
        <f t="shared" si="53"/>
        <v>0</v>
      </c>
      <c r="L1150" s="3" t="s">
        <v>26</v>
      </c>
      <c r="M1150" s="1" t="s">
        <v>3459</v>
      </c>
      <c r="N1150" s="1" t="s">
        <v>28</v>
      </c>
      <c r="O1150" s="1" t="s">
        <v>3460</v>
      </c>
    </row>
    <row r="1151" spans="1:15" ht="17" customHeight="1" x14ac:dyDescent="0.2">
      <c r="A1151" s="8">
        <v>45489.825960648152</v>
      </c>
      <c r="B1151" s="2" t="s">
        <v>3461</v>
      </c>
      <c r="C1151" s="2" t="s">
        <v>1</v>
      </c>
      <c r="D1151" s="2" t="s">
        <v>2</v>
      </c>
      <c r="E1151" s="1">
        <f t="shared" si="51"/>
        <v>1063757</v>
      </c>
      <c r="F1151" s="4">
        <v>8599</v>
      </c>
      <c r="G1151" s="4">
        <v>3114</v>
      </c>
      <c r="H1151" s="4">
        <v>11713</v>
      </c>
      <c r="I1151" s="4">
        <v>1</v>
      </c>
      <c r="J1151">
        <f t="shared" si="52"/>
        <v>1</v>
      </c>
      <c r="K1151">
        <f t="shared" si="53"/>
        <v>0</v>
      </c>
      <c r="L1151" s="6">
        <v>1.106946555074206E-2</v>
      </c>
      <c r="M1151" s="2" t="s">
        <v>3462</v>
      </c>
      <c r="N1151" s="2" t="s">
        <v>4</v>
      </c>
      <c r="O1151" s="2" t="s">
        <v>3463</v>
      </c>
    </row>
    <row r="1152" spans="1:15" ht="17" customHeight="1" x14ac:dyDescent="0.2">
      <c r="A1152" s="7">
        <v>45489.792673611111</v>
      </c>
      <c r="B1152" s="1" t="s">
        <v>3464</v>
      </c>
      <c r="C1152" s="1" t="s">
        <v>63</v>
      </c>
      <c r="D1152" s="1" t="s">
        <v>2</v>
      </c>
      <c r="E1152" s="1">
        <f t="shared" si="51"/>
        <v>86730</v>
      </c>
      <c r="F1152" s="3">
        <v>962</v>
      </c>
      <c r="G1152" s="3">
        <v>24</v>
      </c>
      <c r="H1152" s="3">
        <v>986</v>
      </c>
      <c r="I1152" s="3">
        <v>1</v>
      </c>
      <c r="J1152">
        <f t="shared" si="52"/>
        <v>0</v>
      </c>
      <c r="K1152">
        <f t="shared" si="53"/>
        <v>1</v>
      </c>
      <c r="L1152" s="3" t="s">
        <v>26</v>
      </c>
      <c r="M1152" s="1" t="s">
        <v>3465</v>
      </c>
      <c r="N1152" s="1" t="s">
        <v>65</v>
      </c>
      <c r="O1152" s="1" t="s">
        <v>3466</v>
      </c>
    </row>
    <row r="1153" spans="1:15" ht="17" customHeight="1" x14ac:dyDescent="0.2">
      <c r="A1153" s="8">
        <v>45489.756886574076</v>
      </c>
      <c r="B1153" s="2" t="s">
        <v>3467</v>
      </c>
      <c r="C1153" s="2" t="s">
        <v>37</v>
      </c>
      <c r="D1153" s="2" t="s">
        <v>2</v>
      </c>
      <c r="E1153" s="1">
        <f t="shared" si="51"/>
        <v>981610</v>
      </c>
      <c r="F1153" s="4">
        <v>5940</v>
      </c>
      <c r="G1153" s="4">
        <v>143</v>
      </c>
      <c r="H1153" s="4">
        <v>6083</v>
      </c>
      <c r="I1153" s="4">
        <v>1</v>
      </c>
      <c r="J1153">
        <f t="shared" si="52"/>
        <v>1</v>
      </c>
      <c r="K1153">
        <f t="shared" si="53"/>
        <v>0</v>
      </c>
      <c r="L1153" s="6">
        <v>6.1234330282857706E-3</v>
      </c>
      <c r="M1153" s="2" t="s">
        <v>3468</v>
      </c>
      <c r="N1153" s="2" t="s">
        <v>39</v>
      </c>
      <c r="O1153" s="2" t="s">
        <v>3469</v>
      </c>
    </row>
    <row r="1154" spans="1:15" ht="17" customHeight="1" x14ac:dyDescent="0.2">
      <c r="A1154" s="7">
        <v>45489.583437499998</v>
      </c>
      <c r="B1154" s="1" t="s">
        <v>3470</v>
      </c>
      <c r="C1154" s="1" t="s">
        <v>12</v>
      </c>
      <c r="D1154" s="1" t="s">
        <v>2</v>
      </c>
      <c r="E1154" s="1">
        <f t="shared" si="51"/>
        <v>29096995</v>
      </c>
      <c r="F1154" s="3">
        <v>55422</v>
      </c>
      <c r="G1154" s="3">
        <v>717</v>
      </c>
      <c r="H1154" s="3">
        <v>56139</v>
      </c>
      <c r="I1154" s="3">
        <v>1</v>
      </c>
      <c r="J1154">
        <f t="shared" si="52"/>
        <v>1</v>
      </c>
      <c r="K1154">
        <f t="shared" si="53"/>
        <v>0</v>
      </c>
      <c r="L1154" s="5">
        <v>1.913241701941624E-3</v>
      </c>
      <c r="M1154" s="1" t="s">
        <v>3471</v>
      </c>
      <c r="N1154" s="1" t="s">
        <v>14</v>
      </c>
      <c r="O1154" s="1" t="s">
        <v>3472</v>
      </c>
    </row>
    <row r="1155" spans="1:15" ht="17" customHeight="1" x14ac:dyDescent="0.2">
      <c r="A1155" s="8">
        <v>45489.38208333333</v>
      </c>
      <c r="B1155" s="2" t="s">
        <v>3473</v>
      </c>
      <c r="C1155" s="2" t="s">
        <v>25</v>
      </c>
      <c r="D1155" s="2" t="s">
        <v>2</v>
      </c>
      <c r="E1155" s="1">
        <f t="shared" ref="E1155:E1218" si="54">IF(C1155="Guerrilla",288197,IF(C1155="Electronic Arts (EA)",3248003,IF(C1155="Square Enix",1063757,IF(C1155="CD PROJEKT RED",836667,IF(C1155="Rockstar Games",29096995,IF(C1155="Ubisoft",8015932,IF(C1155="Naughty Dog",1389065,IF(C1155="Bethesda Softworks",1157788,IF(C1155="Insomniac Games",981610,IF(C1155="Santa Monica Studio",749452,IF(C1155="Obsidian Entertainment",86730,)))))))))))</f>
        <v>288197</v>
      </c>
      <c r="F1155" s="4">
        <v>1735</v>
      </c>
      <c r="G1155" s="4">
        <v>10</v>
      </c>
      <c r="H1155" s="4">
        <v>1745</v>
      </c>
      <c r="I1155" s="4">
        <v>1</v>
      </c>
      <c r="J1155">
        <f t="shared" ref="J1155:J1218" si="55">IF(ISNUMBER(FIND("/p/",O1155)),1,0)</f>
        <v>1</v>
      </c>
      <c r="K1155">
        <f t="shared" ref="K1155:K1218" si="56">IF(ISNUMBER(FIND("/p/",O1155)),0,1)</f>
        <v>0</v>
      </c>
      <c r="L1155" s="4" t="s">
        <v>26</v>
      </c>
      <c r="M1155" s="2" t="s">
        <v>3474</v>
      </c>
      <c r="N1155" s="2" t="s">
        <v>28</v>
      </c>
      <c r="O1155" s="2" t="s">
        <v>3475</v>
      </c>
    </row>
    <row r="1156" spans="1:15" ht="17" customHeight="1" x14ac:dyDescent="0.2">
      <c r="A1156" s="7">
        <v>45488.836643518516</v>
      </c>
      <c r="B1156" s="1" t="s">
        <v>3476</v>
      </c>
      <c r="C1156" s="1" t="s">
        <v>37</v>
      </c>
      <c r="D1156" s="1" t="s">
        <v>2</v>
      </c>
      <c r="E1156" s="1">
        <f t="shared" si="54"/>
        <v>981610</v>
      </c>
      <c r="F1156" s="3">
        <v>57364</v>
      </c>
      <c r="G1156" s="3">
        <v>494</v>
      </c>
      <c r="H1156" s="3">
        <v>57858</v>
      </c>
      <c r="I1156" s="3">
        <v>1</v>
      </c>
      <c r="J1156">
        <f t="shared" si="55"/>
        <v>0</v>
      </c>
      <c r="K1156">
        <f t="shared" si="56"/>
        <v>1</v>
      </c>
      <c r="L1156" s="5">
        <v>5.8236361641585382E-2</v>
      </c>
      <c r="M1156" s="1" t="s">
        <v>3477</v>
      </c>
      <c r="N1156" s="1" t="s">
        <v>39</v>
      </c>
      <c r="O1156" s="1" t="s">
        <v>3478</v>
      </c>
    </row>
    <row r="1157" spans="1:15" ht="17" customHeight="1" x14ac:dyDescent="0.2">
      <c r="A1157" s="8">
        <v>45488.833425925928</v>
      </c>
      <c r="B1157" s="2" t="s">
        <v>3479</v>
      </c>
      <c r="C1157" s="2" t="s">
        <v>1</v>
      </c>
      <c r="D1157" s="2" t="s">
        <v>2</v>
      </c>
      <c r="E1157" s="1">
        <f t="shared" si="54"/>
        <v>1063757</v>
      </c>
      <c r="F1157" s="4">
        <v>7223</v>
      </c>
      <c r="G1157" s="4">
        <v>285</v>
      </c>
      <c r="H1157" s="4">
        <v>7508</v>
      </c>
      <c r="I1157" s="4">
        <v>1</v>
      </c>
      <c r="J1157">
        <f t="shared" si="55"/>
        <v>1</v>
      </c>
      <c r="K1157">
        <f t="shared" si="56"/>
        <v>0</v>
      </c>
      <c r="L1157" s="6">
        <v>7.0955297595477309E-3</v>
      </c>
      <c r="M1157" s="2" t="s">
        <v>3480</v>
      </c>
      <c r="N1157" s="2" t="s">
        <v>4</v>
      </c>
      <c r="O1157" s="2" t="s">
        <v>3481</v>
      </c>
    </row>
    <row r="1158" spans="1:15" ht="17" customHeight="1" x14ac:dyDescent="0.2">
      <c r="A1158" s="7">
        <v>45488.750289351854</v>
      </c>
      <c r="B1158" s="1" t="s">
        <v>3482</v>
      </c>
      <c r="C1158" s="1" t="s">
        <v>25</v>
      </c>
      <c r="D1158" s="1" t="s">
        <v>2</v>
      </c>
      <c r="E1158" s="1">
        <f t="shared" si="54"/>
        <v>288197</v>
      </c>
      <c r="F1158" s="3">
        <v>2015</v>
      </c>
      <c r="G1158" s="3">
        <v>15</v>
      </c>
      <c r="H1158" s="3">
        <v>2030</v>
      </c>
      <c r="I1158" s="3">
        <v>1</v>
      </c>
      <c r="J1158">
        <f t="shared" si="55"/>
        <v>1</v>
      </c>
      <c r="K1158">
        <f t="shared" si="56"/>
        <v>0</v>
      </c>
      <c r="L1158" s="3" t="s">
        <v>26</v>
      </c>
      <c r="M1158" s="1" t="s">
        <v>3483</v>
      </c>
      <c r="N1158" s="1" t="s">
        <v>28</v>
      </c>
      <c r="O1158" s="1" t="s">
        <v>3484</v>
      </c>
    </row>
    <row r="1159" spans="1:15" ht="17" customHeight="1" x14ac:dyDescent="0.2">
      <c r="A1159" s="8">
        <v>45488.6252662037</v>
      </c>
      <c r="B1159" s="2" t="s">
        <v>3485</v>
      </c>
      <c r="C1159" s="2" t="s">
        <v>236</v>
      </c>
      <c r="D1159" s="2" t="s">
        <v>2</v>
      </c>
      <c r="E1159" s="1">
        <f t="shared" si="54"/>
        <v>749452</v>
      </c>
      <c r="F1159" s="4">
        <v>18981</v>
      </c>
      <c r="G1159" s="4">
        <v>119</v>
      </c>
      <c r="H1159" s="4">
        <v>19100</v>
      </c>
      <c r="I1159" s="4">
        <v>1</v>
      </c>
      <c r="J1159">
        <f t="shared" si="55"/>
        <v>1</v>
      </c>
      <c r="K1159">
        <f t="shared" si="56"/>
        <v>0</v>
      </c>
      <c r="L1159" s="6">
        <v>2.5585451388981915E-2</v>
      </c>
      <c r="M1159" s="2" t="s">
        <v>3486</v>
      </c>
      <c r="N1159" s="2" t="s">
        <v>238</v>
      </c>
      <c r="O1159" s="2" t="s">
        <v>3487</v>
      </c>
    </row>
    <row r="1160" spans="1:15" ht="17" customHeight="1" x14ac:dyDescent="0.2">
      <c r="A1160" s="7">
        <v>45488.625173611108</v>
      </c>
      <c r="B1160" s="1" t="s">
        <v>3488</v>
      </c>
      <c r="C1160" s="1" t="s">
        <v>101</v>
      </c>
      <c r="D1160" s="1" t="s">
        <v>2</v>
      </c>
      <c r="E1160" s="1">
        <f t="shared" si="54"/>
        <v>1389065</v>
      </c>
      <c r="F1160" s="3">
        <v>13076</v>
      </c>
      <c r="G1160" s="3">
        <v>48</v>
      </c>
      <c r="H1160" s="3">
        <v>13124</v>
      </c>
      <c r="I1160" s="3">
        <v>1</v>
      </c>
      <c r="J1160">
        <f t="shared" si="55"/>
        <v>1</v>
      </c>
      <c r="K1160">
        <f t="shared" si="56"/>
        <v>0</v>
      </c>
      <c r="L1160" s="5">
        <v>9.5841162479397141E-3</v>
      </c>
      <c r="M1160" s="1" t="s">
        <v>3489</v>
      </c>
      <c r="N1160" s="1" t="s">
        <v>103</v>
      </c>
      <c r="O1160" s="1" t="s">
        <v>3490</v>
      </c>
    </row>
    <row r="1161" spans="1:15" ht="17" customHeight="1" x14ac:dyDescent="0.2">
      <c r="A1161" s="8">
        <v>45488.625150462962</v>
      </c>
      <c r="B1161" s="2" t="s">
        <v>3491</v>
      </c>
      <c r="C1161" s="2" t="s">
        <v>25</v>
      </c>
      <c r="D1161" s="2" t="s">
        <v>2</v>
      </c>
      <c r="E1161" s="1">
        <f t="shared" si="54"/>
        <v>288197</v>
      </c>
      <c r="F1161" s="4">
        <v>2547</v>
      </c>
      <c r="G1161" s="4">
        <v>21</v>
      </c>
      <c r="H1161" s="4">
        <v>2568</v>
      </c>
      <c r="I1161" s="4">
        <v>1</v>
      </c>
      <c r="J1161">
        <f t="shared" si="55"/>
        <v>1</v>
      </c>
      <c r="K1161">
        <f t="shared" si="56"/>
        <v>0</v>
      </c>
      <c r="L1161" s="4" t="s">
        <v>26</v>
      </c>
      <c r="M1161" s="2" t="s">
        <v>3492</v>
      </c>
      <c r="N1161" s="2" t="s">
        <v>28</v>
      </c>
      <c r="O1161" s="2" t="s">
        <v>3493</v>
      </c>
    </row>
    <row r="1162" spans="1:15" ht="17" customHeight="1" x14ac:dyDescent="0.2">
      <c r="A1162" s="7">
        <v>45488.381990740738</v>
      </c>
      <c r="B1162" s="1" t="s">
        <v>3494</v>
      </c>
      <c r="C1162" s="1" t="s">
        <v>25</v>
      </c>
      <c r="D1162" s="1" t="s">
        <v>2</v>
      </c>
      <c r="E1162" s="1">
        <f t="shared" si="54"/>
        <v>288197</v>
      </c>
      <c r="F1162" s="3">
        <v>2492</v>
      </c>
      <c r="G1162" s="3">
        <v>18</v>
      </c>
      <c r="H1162" s="3">
        <v>2510</v>
      </c>
      <c r="I1162" s="3">
        <v>1</v>
      </c>
      <c r="J1162">
        <f t="shared" si="55"/>
        <v>1</v>
      </c>
      <c r="K1162">
        <f t="shared" si="56"/>
        <v>0</v>
      </c>
      <c r="L1162" s="3" t="s">
        <v>26</v>
      </c>
      <c r="M1162" s="1" t="s">
        <v>3495</v>
      </c>
      <c r="N1162" s="1" t="s">
        <v>28</v>
      </c>
      <c r="O1162" s="1" t="s">
        <v>3496</v>
      </c>
    </row>
    <row r="1163" spans="1:15" ht="17" customHeight="1" x14ac:dyDescent="0.2">
      <c r="A1163" s="8">
        <v>45487.913391203707</v>
      </c>
      <c r="B1163" s="2" t="s">
        <v>3497</v>
      </c>
      <c r="C1163" s="2" t="s">
        <v>37</v>
      </c>
      <c r="D1163" s="2" t="s">
        <v>2</v>
      </c>
      <c r="E1163" s="1">
        <f t="shared" si="54"/>
        <v>981610</v>
      </c>
      <c r="F1163" s="4">
        <v>3914</v>
      </c>
      <c r="G1163" s="4">
        <v>92</v>
      </c>
      <c r="H1163" s="4">
        <v>4006</v>
      </c>
      <c r="I1163" s="4">
        <v>1</v>
      </c>
      <c r="J1163">
        <f t="shared" si="55"/>
        <v>0</v>
      </c>
      <c r="K1163">
        <f t="shared" si="56"/>
        <v>1</v>
      </c>
      <c r="L1163" s="6">
        <v>4.031633123398568E-3</v>
      </c>
      <c r="M1163" s="2" t="s">
        <v>3498</v>
      </c>
      <c r="N1163" s="2" t="s">
        <v>39</v>
      </c>
      <c r="O1163" s="2" t="s">
        <v>3499</v>
      </c>
    </row>
    <row r="1164" spans="1:15" ht="17" customHeight="1" x14ac:dyDescent="0.2">
      <c r="A1164" s="7">
        <v>45487.750162037039</v>
      </c>
      <c r="B1164" s="1" t="s">
        <v>3500</v>
      </c>
      <c r="C1164" s="1" t="s">
        <v>25</v>
      </c>
      <c r="D1164" s="1" t="s">
        <v>2</v>
      </c>
      <c r="E1164" s="1">
        <f t="shared" si="54"/>
        <v>288197</v>
      </c>
      <c r="F1164" s="3">
        <v>1103</v>
      </c>
      <c r="G1164" s="3">
        <v>21</v>
      </c>
      <c r="H1164" s="3">
        <v>1124</v>
      </c>
      <c r="I1164" s="3">
        <v>1</v>
      </c>
      <c r="J1164">
        <f t="shared" si="55"/>
        <v>0</v>
      </c>
      <c r="K1164">
        <f t="shared" si="56"/>
        <v>1</v>
      </c>
      <c r="L1164" s="3" t="s">
        <v>26</v>
      </c>
      <c r="M1164" s="1" t="s">
        <v>3501</v>
      </c>
      <c r="N1164" s="1" t="s">
        <v>28</v>
      </c>
      <c r="O1164" s="1" t="s">
        <v>3502</v>
      </c>
    </row>
    <row r="1165" spans="1:15" ht="17" customHeight="1" x14ac:dyDescent="0.2">
      <c r="A1165" s="8">
        <v>45486.34033564815</v>
      </c>
      <c r="B1165" s="2" t="s">
        <v>3503</v>
      </c>
      <c r="C1165" s="2" t="s">
        <v>25</v>
      </c>
      <c r="D1165" s="2" t="s">
        <v>2</v>
      </c>
      <c r="E1165" s="1">
        <f t="shared" si="54"/>
        <v>288197</v>
      </c>
      <c r="F1165" s="4">
        <v>2362</v>
      </c>
      <c r="G1165" s="4">
        <v>14</v>
      </c>
      <c r="H1165" s="4">
        <v>2376</v>
      </c>
      <c r="I1165" s="4">
        <v>1</v>
      </c>
      <c r="J1165">
        <f t="shared" si="55"/>
        <v>1</v>
      </c>
      <c r="K1165">
        <f t="shared" si="56"/>
        <v>0</v>
      </c>
      <c r="L1165" s="4" t="s">
        <v>26</v>
      </c>
      <c r="M1165" s="2" t="s">
        <v>3504</v>
      </c>
      <c r="N1165" s="2" t="s">
        <v>28</v>
      </c>
      <c r="O1165" s="2" t="s">
        <v>3505</v>
      </c>
    </row>
    <row r="1166" spans="1:15" ht="17" customHeight="1" x14ac:dyDescent="0.2">
      <c r="A1166" s="7">
        <v>45485.820451388892</v>
      </c>
      <c r="B1166" s="1" t="s">
        <v>3506</v>
      </c>
      <c r="C1166" s="1" t="s">
        <v>1</v>
      </c>
      <c r="D1166" s="1" t="s">
        <v>2</v>
      </c>
      <c r="E1166" s="1">
        <f t="shared" si="54"/>
        <v>1063757</v>
      </c>
      <c r="F1166" s="3">
        <v>12834</v>
      </c>
      <c r="G1166" s="3">
        <v>132</v>
      </c>
      <c r="H1166" s="3">
        <v>12966</v>
      </c>
      <c r="I1166" s="3">
        <v>1</v>
      </c>
      <c r="J1166">
        <f t="shared" si="55"/>
        <v>0</v>
      </c>
      <c r="K1166">
        <f t="shared" si="56"/>
        <v>1</v>
      </c>
      <c r="L1166" s="5">
        <v>1.2255210071087024E-2</v>
      </c>
      <c r="M1166" s="1" t="s">
        <v>3507</v>
      </c>
      <c r="N1166" s="1" t="s">
        <v>4</v>
      </c>
      <c r="O1166" s="1" t="s">
        <v>3508</v>
      </c>
    </row>
    <row r="1167" spans="1:15" ht="17" customHeight="1" x14ac:dyDescent="0.2">
      <c r="A1167" s="8">
        <v>45485.680636574078</v>
      </c>
      <c r="B1167" s="2" t="s">
        <v>3509</v>
      </c>
      <c r="C1167" s="2" t="s">
        <v>1</v>
      </c>
      <c r="D1167" s="2" t="s">
        <v>2</v>
      </c>
      <c r="E1167" s="1">
        <f t="shared" si="54"/>
        <v>1063757</v>
      </c>
      <c r="F1167" s="4">
        <v>8696</v>
      </c>
      <c r="G1167" s="4">
        <v>91</v>
      </c>
      <c r="H1167" s="4">
        <v>8787</v>
      </c>
      <c r="I1167" s="4">
        <v>1</v>
      </c>
      <c r="J1167">
        <f t="shared" si="55"/>
        <v>1</v>
      </c>
      <c r="K1167">
        <f t="shared" si="56"/>
        <v>0</v>
      </c>
      <c r="L1167" s="6">
        <v>8.3053008556718856E-3</v>
      </c>
      <c r="M1167" s="2" t="s">
        <v>3510</v>
      </c>
      <c r="N1167" s="2" t="s">
        <v>4</v>
      </c>
      <c r="O1167" s="2" t="s">
        <v>3511</v>
      </c>
    </row>
    <row r="1168" spans="1:15" ht="17" customHeight="1" x14ac:dyDescent="0.2">
      <c r="A1168" s="7">
        <v>45485.625752314816</v>
      </c>
      <c r="B1168" s="1" t="s">
        <v>3512</v>
      </c>
      <c r="C1168" s="1" t="s">
        <v>1</v>
      </c>
      <c r="D1168" s="1" t="s">
        <v>2</v>
      </c>
      <c r="E1168" s="1">
        <f t="shared" si="54"/>
        <v>1063757</v>
      </c>
      <c r="F1168" s="3">
        <v>3742</v>
      </c>
      <c r="G1168" s="3">
        <v>27</v>
      </c>
      <c r="H1168" s="3">
        <v>3769</v>
      </c>
      <c r="I1168" s="3">
        <v>1</v>
      </c>
      <c r="J1168">
        <f t="shared" si="55"/>
        <v>1</v>
      </c>
      <c r="K1168">
        <f t="shared" si="56"/>
        <v>0</v>
      </c>
      <c r="L1168" s="5">
        <v>3.5623852196457651E-3</v>
      </c>
      <c r="M1168" s="1" t="s">
        <v>3513</v>
      </c>
      <c r="N1168" s="1" t="s">
        <v>4</v>
      </c>
      <c r="O1168" s="1" t="s">
        <v>3514</v>
      </c>
    </row>
    <row r="1169" spans="1:15" ht="17" customHeight="1" x14ac:dyDescent="0.2">
      <c r="A1169" s="8">
        <v>45485.625185185185</v>
      </c>
      <c r="B1169" s="2" t="s">
        <v>3515</v>
      </c>
      <c r="C1169" s="2" t="s">
        <v>101</v>
      </c>
      <c r="D1169" s="2" t="s">
        <v>2</v>
      </c>
      <c r="E1169" s="1">
        <f t="shared" si="54"/>
        <v>1389065</v>
      </c>
      <c r="F1169" s="4">
        <v>20522</v>
      </c>
      <c r="G1169" s="4">
        <v>117</v>
      </c>
      <c r="H1169" s="4">
        <v>20639</v>
      </c>
      <c r="I1169" s="4">
        <v>1</v>
      </c>
      <c r="J1169">
        <f t="shared" si="55"/>
        <v>1</v>
      </c>
      <c r="K1169">
        <f t="shared" si="56"/>
        <v>0</v>
      </c>
      <c r="L1169" s="6">
        <v>1.5077157292174985E-2</v>
      </c>
      <c r="M1169" s="2" t="s">
        <v>3516</v>
      </c>
      <c r="N1169" s="2" t="s">
        <v>103</v>
      </c>
      <c r="O1169" s="2" t="s">
        <v>3517</v>
      </c>
    </row>
    <row r="1170" spans="1:15" ht="17" customHeight="1" x14ac:dyDescent="0.2">
      <c r="A1170" s="7">
        <v>45485.625185185185</v>
      </c>
      <c r="B1170" s="1" t="s">
        <v>3518</v>
      </c>
      <c r="C1170" s="1" t="s">
        <v>236</v>
      </c>
      <c r="D1170" s="1" t="s">
        <v>2</v>
      </c>
      <c r="E1170" s="1">
        <f t="shared" si="54"/>
        <v>749452</v>
      </c>
      <c r="F1170" s="3">
        <v>12775</v>
      </c>
      <c r="G1170" s="3">
        <v>208</v>
      </c>
      <c r="H1170" s="3">
        <v>12983</v>
      </c>
      <c r="I1170" s="3">
        <v>1</v>
      </c>
      <c r="J1170">
        <f t="shared" si="55"/>
        <v>0</v>
      </c>
      <c r="K1170">
        <f t="shared" si="56"/>
        <v>1</v>
      </c>
      <c r="L1170" s="5">
        <v>1.7392038216133884E-2</v>
      </c>
      <c r="M1170" s="1" t="s">
        <v>3519</v>
      </c>
      <c r="N1170" s="1" t="s">
        <v>238</v>
      </c>
      <c r="O1170" s="1" t="s">
        <v>3520</v>
      </c>
    </row>
    <row r="1171" spans="1:15" ht="17" customHeight="1" x14ac:dyDescent="0.2">
      <c r="A1171" s="8">
        <v>45485.625104166669</v>
      </c>
      <c r="B1171" s="2" t="s">
        <v>3521</v>
      </c>
      <c r="C1171" s="2" t="s">
        <v>12</v>
      </c>
      <c r="D1171" s="2" t="s">
        <v>2</v>
      </c>
      <c r="E1171" s="1">
        <f t="shared" si="54"/>
        <v>29096995</v>
      </c>
      <c r="F1171" s="4">
        <v>29218</v>
      </c>
      <c r="G1171" s="4">
        <v>500</v>
      </c>
      <c r="H1171" s="4">
        <v>29718</v>
      </c>
      <c r="I1171" s="4">
        <v>1</v>
      </c>
      <c r="J1171">
        <f t="shared" si="55"/>
        <v>1</v>
      </c>
      <c r="K1171">
        <f t="shared" si="56"/>
        <v>0</v>
      </c>
      <c r="L1171" s="6">
        <v>1.0124629218416646E-3</v>
      </c>
      <c r="M1171" s="2" t="s">
        <v>3522</v>
      </c>
      <c r="N1171" s="2" t="s">
        <v>14</v>
      </c>
      <c r="O1171" s="2" t="s">
        <v>3523</v>
      </c>
    </row>
    <row r="1172" spans="1:15" ht="17" customHeight="1" x14ac:dyDescent="0.2">
      <c r="A1172" s="7">
        <v>45485.583460648151</v>
      </c>
      <c r="B1172" s="1" t="s">
        <v>3524</v>
      </c>
      <c r="C1172" s="1" t="s">
        <v>12</v>
      </c>
      <c r="D1172" s="1" t="s">
        <v>2</v>
      </c>
      <c r="E1172" s="1">
        <f t="shared" si="54"/>
        <v>29096995</v>
      </c>
      <c r="F1172" s="3">
        <v>31509</v>
      </c>
      <c r="G1172" s="3">
        <v>486</v>
      </c>
      <c r="H1172" s="3">
        <v>31995</v>
      </c>
      <c r="I1172" s="3">
        <v>1</v>
      </c>
      <c r="J1172">
        <f t="shared" si="55"/>
        <v>1</v>
      </c>
      <c r="K1172">
        <f t="shared" si="56"/>
        <v>0</v>
      </c>
      <c r="L1172" s="5">
        <v>1.0900380639452202E-3</v>
      </c>
      <c r="M1172" s="1" t="s">
        <v>3525</v>
      </c>
      <c r="N1172" s="1" t="s">
        <v>14</v>
      </c>
      <c r="O1172" s="1" t="s">
        <v>3526</v>
      </c>
    </row>
    <row r="1173" spans="1:15" ht="17" customHeight="1" x14ac:dyDescent="0.2">
      <c r="A1173" s="8">
        <v>45485.382071759261</v>
      </c>
      <c r="B1173" s="2" t="s">
        <v>3527</v>
      </c>
      <c r="C1173" s="2" t="s">
        <v>25</v>
      </c>
      <c r="D1173" s="2" t="s">
        <v>2</v>
      </c>
      <c r="E1173" s="1">
        <f t="shared" si="54"/>
        <v>288197</v>
      </c>
      <c r="F1173" s="4">
        <v>3608</v>
      </c>
      <c r="G1173" s="4">
        <v>26</v>
      </c>
      <c r="H1173" s="4">
        <v>3634</v>
      </c>
      <c r="I1173" s="4">
        <v>1</v>
      </c>
      <c r="J1173">
        <f t="shared" si="55"/>
        <v>1</v>
      </c>
      <c r="K1173">
        <f t="shared" si="56"/>
        <v>0</v>
      </c>
      <c r="L1173" s="4" t="s">
        <v>26</v>
      </c>
      <c r="M1173" s="2" t="s">
        <v>3528</v>
      </c>
      <c r="N1173" s="2" t="s">
        <v>28</v>
      </c>
      <c r="O1173" s="2" t="s">
        <v>3529</v>
      </c>
    </row>
    <row r="1174" spans="1:15" ht="17" customHeight="1" x14ac:dyDescent="0.2">
      <c r="A1174" s="7">
        <v>45484.824560185189</v>
      </c>
      <c r="B1174" s="1" t="s">
        <v>3530</v>
      </c>
      <c r="C1174" s="1" t="s">
        <v>12</v>
      </c>
      <c r="D1174" s="1" t="s">
        <v>2</v>
      </c>
      <c r="E1174" s="1">
        <f t="shared" si="54"/>
        <v>29096995</v>
      </c>
      <c r="F1174" s="3">
        <v>16529</v>
      </c>
      <c r="G1174" s="3">
        <v>190</v>
      </c>
      <c r="H1174" s="3">
        <v>16719</v>
      </c>
      <c r="I1174" s="3">
        <v>1</v>
      </c>
      <c r="J1174">
        <f t="shared" si="55"/>
        <v>1</v>
      </c>
      <c r="K1174">
        <f t="shared" si="56"/>
        <v>0</v>
      </c>
      <c r="L1174" s="5">
        <v>5.6953218444462795E-4</v>
      </c>
      <c r="M1174" s="1" t="s">
        <v>3531</v>
      </c>
      <c r="N1174" s="1" t="s">
        <v>14</v>
      </c>
      <c r="O1174" s="1" t="s">
        <v>3532</v>
      </c>
    </row>
    <row r="1175" spans="1:15" ht="17" customHeight="1" x14ac:dyDescent="0.2">
      <c r="A1175" s="8">
        <v>45484.722696759258</v>
      </c>
      <c r="B1175" s="2" t="s">
        <v>3533</v>
      </c>
      <c r="C1175" s="2" t="s">
        <v>12</v>
      </c>
      <c r="D1175" s="2" t="s">
        <v>2</v>
      </c>
      <c r="E1175" s="1">
        <f t="shared" si="54"/>
        <v>29096995</v>
      </c>
      <c r="F1175" s="4">
        <v>35304</v>
      </c>
      <c r="G1175" s="4">
        <v>745</v>
      </c>
      <c r="H1175" s="4">
        <v>36049</v>
      </c>
      <c r="I1175" s="4">
        <v>1</v>
      </c>
      <c r="J1175">
        <f t="shared" si="55"/>
        <v>1</v>
      </c>
      <c r="K1175">
        <f t="shared" si="56"/>
        <v>0</v>
      </c>
      <c r="L1175" s="6">
        <v>1.2280079979092285E-3</v>
      </c>
      <c r="M1175" s="2" t="s">
        <v>3534</v>
      </c>
      <c r="N1175" s="2" t="s">
        <v>14</v>
      </c>
      <c r="O1175" s="2" t="s">
        <v>3535</v>
      </c>
    </row>
    <row r="1176" spans="1:15" ht="17" customHeight="1" x14ac:dyDescent="0.2">
      <c r="A1176" s="7">
        <v>45484.708483796298</v>
      </c>
      <c r="B1176" s="1" t="s">
        <v>3536</v>
      </c>
      <c r="C1176" s="1" t="s">
        <v>63</v>
      </c>
      <c r="D1176" s="1" t="s">
        <v>2</v>
      </c>
      <c r="E1176" s="1">
        <f t="shared" si="54"/>
        <v>86730</v>
      </c>
      <c r="F1176" s="3">
        <v>583</v>
      </c>
      <c r="G1176" s="3">
        <v>8</v>
      </c>
      <c r="H1176" s="3">
        <v>591</v>
      </c>
      <c r="I1176" s="3">
        <v>1</v>
      </c>
      <c r="J1176">
        <f t="shared" si="55"/>
        <v>1</v>
      </c>
      <c r="K1176">
        <f t="shared" si="56"/>
        <v>0</v>
      </c>
      <c r="L1176" s="3" t="s">
        <v>26</v>
      </c>
      <c r="M1176" s="1" t="s">
        <v>3537</v>
      </c>
      <c r="N1176" s="1" t="s">
        <v>65</v>
      </c>
      <c r="O1176" s="1" t="s">
        <v>3538</v>
      </c>
    </row>
    <row r="1177" spans="1:15" ht="17" customHeight="1" x14ac:dyDescent="0.2">
      <c r="A1177" s="8">
        <v>45484.708460648151</v>
      </c>
      <c r="B1177" s="2" t="s">
        <v>3539</v>
      </c>
      <c r="C1177" s="2" t="s">
        <v>25</v>
      </c>
      <c r="D1177" s="2" t="s">
        <v>2</v>
      </c>
      <c r="E1177" s="1">
        <f t="shared" si="54"/>
        <v>288197</v>
      </c>
      <c r="F1177" s="4">
        <v>2731</v>
      </c>
      <c r="G1177" s="4">
        <v>45</v>
      </c>
      <c r="H1177" s="4">
        <v>2776</v>
      </c>
      <c r="I1177" s="4">
        <v>1</v>
      </c>
      <c r="J1177">
        <f t="shared" si="55"/>
        <v>1</v>
      </c>
      <c r="K1177">
        <f t="shared" si="56"/>
        <v>0</v>
      </c>
      <c r="L1177" s="4" t="s">
        <v>26</v>
      </c>
      <c r="M1177" s="2" t="s">
        <v>3540</v>
      </c>
      <c r="N1177" s="2" t="s">
        <v>28</v>
      </c>
      <c r="O1177" s="2" t="s">
        <v>3541</v>
      </c>
    </row>
    <row r="1178" spans="1:15" ht="17" customHeight="1" x14ac:dyDescent="0.2">
      <c r="A1178" s="7">
        <v>45484.633194444446</v>
      </c>
      <c r="B1178" s="1" t="s">
        <v>3542</v>
      </c>
      <c r="C1178" s="1" t="s">
        <v>37</v>
      </c>
      <c r="D1178" s="1" t="s">
        <v>2</v>
      </c>
      <c r="E1178" s="1">
        <f t="shared" si="54"/>
        <v>981610</v>
      </c>
      <c r="F1178" s="3">
        <v>4076</v>
      </c>
      <c r="G1178" s="3">
        <v>144</v>
      </c>
      <c r="H1178" s="3">
        <v>4220</v>
      </c>
      <c r="I1178" s="3">
        <v>1</v>
      </c>
      <c r="J1178">
        <f t="shared" si="55"/>
        <v>0</v>
      </c>
      <c r="K1178">
        <f t="shared" si="56"/>
        <v>1</v>
      </c>
      <c r="L1178" s="5">
        <v>4.2459341658852272E-3</v>
      </c>
      <c r="M1178" s="1" t="s">
        <v>3543</v>
      </c>
      <c r="N1178" s="1" t="s">
        <v>39</v>
      </c>
      <c r="O1178" s="1" t="s">
        <v>3544</v>
      </c>
    </row>
    <row r="1179" spans="1:15" ht="17" customHeight="1" x14ac:dyDescent="0.2">
      <c r="A1179" s="8">
        <v>45484.625138888892</v>
      </c>
      <c r="B1179" s="2" t="s">
        <v>3545</v>
      </c>
      <c r="C1179" s="2" t="s">
        <v>7</v>
      </c>
      <c r="D1179" s="2" t="s">
        <v>2</v>
      </c>
      <c r="E1179" s="1">
        <f t="shared" si="54"/>
        <v>1157788</v>
      </c>
      <c r="F1179" s="4">
        <v>2827</v>
      </c>
      <c r="G1179" s="4">
        <v>50</v>
      </c>
      <c r="H1179" s="4">
        <v>2877</v>
      </c>
      <c r="I1179" s="4">
        <v>1</v>
      </c>
      <c r="J1179">
        <f t="shared" si="55"/>
        <v>1</v>
      </c>
      <c r="K1179">
        <f t="shared" si="56"/>
        <v>0</v>
      </c>
      <c r="L1179" s="6">
        <v>2.5154758157591019E-3</v>
      </c>
      <c r="M1179" s="2" t="s">
        <v>3546</v>
      </c>
      <c r="N1179" s="2" t="s">
        <v>9</v>
      </c>
      <c r="O1179" s="2" t="s">
        <v>3547</v>
      </c>
    </row>
    <row r="1180" spans="1:15" ht="17" customHeight="1" x14ac:dyDescent="0.2">
      <c r="A1180" s="7">
        <v>45484.592291666668</v>
      </c>
      <c r="B1180" s="1" t="s">
        <v>3548</v>
      </c>
      <c r="C1180" s="1" t="s">
        <v>180</v>
      </c>
      <c r="D1180" s="1" t="s">
        <v>2</v>
      </c>
      <c r="E1180" s="1">
        <f t="shared" si="54"/>
        <v>8015932</v>
      </c>
      <c r="F1180" s="3">
        <v>20728</v>
      </c>
      <c r="G1180" s="3">
        <v>343</v>
      </c>
      <c r="H1180" s="3">
        <v>21071</v>
      </c>
      <c r="I1180" s="3">
        <v>1</v>
      </c>
      <c r="J1180">
        <f t="shared" si="55"/>
        <v>0</v>
      </c>
      <c r="K1180">
        <f t="shared" si="56"/>
        <v>1</v>
      </c>
      <c r="L1180" s="5">
        <v>2.6031358700781817E-3</v>
      </c>
      <c r="M1180" s="1" t="s">
        <v>3549</v>
      </c>
      <c r="N1180" s="1" t="s">
        <v>182</v>
      </c>
      <c r="O1180" s="1" t="s">
        <v>3550</v>
      </c>
    </row>
    <row r="1181" spans="1:15" ht="17" customHeight="1" x14ac:dyDescent="0.2">
      <c r="A1181" s="8">
        <v>45484.577696759261</v>
      </c>
      <c r="B1181" s="2" t="s">
        <v>3551</v>
      </c>
      <c r="C1181" s="2" t="s">
        <v>1</v>
      </c>
      <c r="D1181" s="2" t="s">
        <v>2</v>
      </c>
      <c r="E1181" s="1">
        <f t="shared" si="54"/>
        <v>1063757</v>
      </c>
      <c r="F1181" s="4">
        <v>8961</v>
      </c>
      <c r="G1181" s="4">
        <v>247</v>
      </c>
      <c r="H1181" s="4">
        <v>9208</v>
      </c>
      <c r="I1181" s="4">
        <v>1</v>
      </c>
      <c r="J1181">
        <f t="shared" si="55"/>
        <v>1</v>
      </c>
      <c r="K1181">
        <f t="shared" si="56"/>
        <v>0</v>
      </c>
      <c r="L1181" s="6">
        <v>8.7036578426498146E-3</v>
      </c>
      <c r="M1181" s="2" t="s">
        <v>3552</v>
      </c>
      <c r="N1181" s="2" t="s">
        <v>4</v>
      </c>
      <c r="O1181" s="2" t="s">
        <v>3553</v>
      </c>
    </row>
    <row r="1182" spans="1:15" ht="17" customHeight="1" x14ac:dyDescent="0.2">
      <c r="A1182" s="7">
        <v>45484.574305555558</v>
      </c>
      <c r="B1182" s="1" t="s">
        <v>3554</v>
      </c>
      <c r="C1182" s="1" t="s">
        <v>37</v>
      </c>
      <c r="D1182" s="1" t="s">
        <v>2</v>
      </c>
      <c r="E1182" s="1">
        <f t="shared" si="54"/>
        <v>981610</v>
      </c>
      <c r="F1182" s="3">
        <v>6461</v>
      </c>
      <c r="G1182" s="3">
        <v>242</v>
      </c>
      <c r="H1182" s="3">
        <v>6703</v>
      </c>
      <c r="I1182" s="3">
        <v>1</v>
      </c>
      <c r="J1182">
        <f t="shared" si="55"/>
        <v>1</v>
      </c>
      <c r="K1182">
        <f t="shared" si="56"/>
        <v>0</v>
      </c>
      <c r="L1182" s="5">
        <v>6.7441935341063216E-3</v>
      </c>
      <c r="M1182" s="1" t="s">
        <v>3555</v>
      </c>
      <c r="N1182" s="1" t="s">
        <v>39</v>
      </c>
      <c r="O1182" s="1" t="s">
        <v>3556</v>
      </c>
    </row>
    <row r="1183" spans="1:15" ht="17" customHeight="1" x14ac:dyDescent="0.2">
      <c r="A1183" s="8">
        <v>45483.75104166667</v>
      </c>
      <c r="B1183" s="2" t="s">
        <v>3557</v>
      </c>
      <c r="C1183" s="2" t="s">
        <v>1</v>
      </c>
      <c r="D1183" s="2" t="s">
        <v>2</v>
      </c>
      <c r="E1183" s="1">
        <f t="shared" si="54"/>
        <v>1063757</v>
      </c>
      <c r="F1183" s="4">
        <v>16651</v>
      </c>
      <c r="G1183" s="4">
        <v>754</v>
      </c>
      <c r="H1183" s="4">
        <v>17405</v>
      </c>
      <c r="I1183" s="4">
        <v>1</v>
      </c>
      <c r="J1183">
        <f t="shared" si="55"/>
        <v>1</v>
      </c>
      <c r="K1183">
        <f t="shared" si="56"/>
        <v>0</v>
      </c>
      <c r="L1183" s="6">
        <v>1.6450757368105664E-2</v>
      </c>
      <c r="M1183" s="2" t="s">
        <v>3558</v>
      </c>
      <c r="N1183" s="2" t="s">
        <v>4</v>
      </c>
      <c r="O1183" s="2" t="s">
        <v>3559</v>
      </c>
    </row>
    <row r="1184" spans="1:15" ht="17" customHeight="1" x14ac:dyDescent="0.2">
      <c r="A1184" s="7">
        <v>45483.74591435185</v>
      </c>
      <c r="B1184" s="1" t="s">
        <v>3560</v>
      </c>
      <c r="C1184" s="1" t="s">
        <v>37</v>
      </c>
      <c r="D1184" s="1" t="s">
        <v>2</v>
      </c>
      <c r="E1184" s="1">
        <f t="shared" si="54"/>
        <v>981610</v>
      </c>
      <c r="F1184" s="3">
        <v>3455</v>
      </c>
      <c r="G1184" s="3">
        <v>111</v>
      </c>
      <c r="H1184" s="3">
        <v>3566</v>
      </c>
      <c r="I1184" s="3">
        <v>1</v>
      </c>
      <c r="J1184">
        <f t="shared" si="55"/>
        <v>0</v>
      </c>
      <c r="K1184">
        <f t="shared" si="56"/>
        <v>1</v>
      </c>
      <c r="L1184" s="5">
        <v>3.5875540245796748E-3</v>
      </c>
      <c r="M1184" s="1" t="s">
        <v>3561</v>
      </c>
      <c r="N1184" s="1" t="s">
        <v>39</v>
      </c>
      <c r="O1184" s="1" t="s">
        <v>3562</v>
      </c>
    </row>
    <row r="1185" spans="1:15" ht="17" customHeight="1" x14ac:dyDescent="0.2">
      <c r="A1185" s="8">
        <v>45483.709016203706</v>
      </c>
      <c r="B1185" s="2" t="s">
        <v>3563</v>
      </c>
      <c r="C1185" s="2" t="s">
        <v>25</v>
      </c>
      <c r="D1185" s="2" t="s">
        <v>2</v>
      </c>
      <c r="E1185" s="1">
        <f t="shared" si="54"/>
        <v>288197</v>
      </c>
      <c r="F1185" s="4">
        <v>3205</v>
      </c>
      <c r="G1185" s="4">
        <v>50</v>
      </c>
      <c r="H1185" s="4">
        <v>3255</v>
      </c>
      <c r="I1185" s="4">
        <v>1</v>
      </c>
      <c r="J1185">
        <f t="shared" si="55"/>
        <v>0</v>
      </c>
      <c r="K1185">
        <f t="shared" si="56"/>
        <v>1</v>
      </c>
      <c r="L1185" s="4" t="s">
        <v>26</v>
      </c>
      <c r="M1185" s="2" t="s">
        <v>3564</v>
      </c>
      <c r="N1185" s="2" t="s">
        <v>28</v>
      </c>
      <c r="O1185" s="2" t="s">
        <v>3565</v>
      </c>
    </row>
    <row r="1186" spans="1:15" ht="17" customHeight="1" x14ac:dyDescent="0.2">
      <c r="A1186" s="7">
        <v>45483.708865740744</v>
      </c>
      <c r="B1186" s="1" t="s">
        <v>3566</v>
      </c>
      <c r="C1186" s="1" t="s">
        <v>1</v>
      </c>
      <c r="D1186" s="1" t="s">
        <v>2</v>
      </c>
      <c r="E1186" s="1">
        <f t="shared" si="54"/>
        <v>1063757</v>
      </c>
      <c r="F1186" s="3">
        <v>1189</v>
      </c>
      <c r="G1186" s="3">
        <v>14</v>
      </c>
      <c r="H1186" s="3">
        <v>1203</v>
      </c>
      <c r="I1186" s="3">
        <v>1</v>
      </c>
      <c r="J1186">
        <f t="shared" si="55"/>
        <v>0</v>
      </c>
      <c r="K1186">
        <f t="shared" si="56"/>
        <v>1</v>
      </c>
      <c r="L1186" s="5">
        <v>1.1370445914295382E-3</v>
      </c>
      <c r="M1186" s="1" t="s">
        <v>3567</v>
      </c>
      <c r="N1186" s="1" t="s">
        <v>4</v>
      </c>
      <c r="O1186" s="1" t="s">
        <v>3568</v>
      </c>
    </row>
    <row r="1187" spans="1:15" ht="17" customHeight="1" x14ac:dyDescent="0.2">
      <c r="A1187" s="8">
        <v>45483.629756944443</v>
      </c>
      <c r="B1187" s="2" t="s">
        <v>3569</v>
      </c>
      <c r="C1187" s="2" t="s">
        <v>1</v>
      </c>
      <c r="D1187" s="2" t="s">
        <v>2</v>
      </c>
      <c r="E1187" s="1">
        <f t="shared" si="54"/>
        <v>1063757</v>
      </c>
      <c r="F1187" s="4">
        <v>17323</v>
      </c>
      <c r="G1187" s="4">
        <v>324</v>
      </c>
      <c r="H1187" s="4">
        <v>17647</v>
      </c>
      <c r="I1187" s="4">
        <v>1</v>
      </c>
      <c r="J1187">
        <f t="shared" si="55"/>
        <v>1</v>
      </c>
      <c r="K1187">
        <f t="shared" si="56"/>
        <v>0</v>
      </c>
      <c r="L1187" s="6">
        <v>1.6679489530305121E-2</v>
      </c>
      <c r="M1187" s="2" t="s">
        <v>3570</v>
      </c>
      <c r="N1187" s="2" t="s">
        <v>4</v>
      </c>
      <c r="O1187" s="2" t="s">
        <v>3571</v>
      </c>
    </row>
    <row r="1188" spans="1:15" ht="17" customHeight="1" x14ac:dyDescent="0.2">
      <c r="A1188" s="7">
        <v>45483.625289351854</v>
      </c>
      <c r="B1188" s="1" t="s">
        <v>3572</v>
      </c>
      <c r="C1188" s="1" t="s">
        <v>236</v>
      </c>
      <c r="D1188" s="1" t="s">
        <v>2</v>
      </c>
      <c r="E1188" s="1">
        <f t="shared" si="54"/>
        <v>749452</v>
      </c>
      <c r="F1188" s="3">
        <v>14411</v>
      </c>
      <c r="G1188" s="3">
        <v>168</v>
      </c>
      <c r="H1188" s="3">
        <v>14579</v>
      </c>
      <c r="I1188" s="3">
        <v>1</v>
      </c>
      <c r="J1188">
        <f t="shared" si="55"/>
        <v>1</v>
      </c>
      <c r="K1188">
        <f t="shared" si="56"/>
        <v>0</v>
      </c>
      <c r="L1188" s="5">
        <v>1.9528942458002525E-2</v>
      </c>
      <c r="M1188" s="1" t="s">
        <v>3573</v>
      </c>
      <c r="N1188" s="1" t="s">
        <v>238</v>
      </c>
      <c r="O1188" s="1" t="s">
        <v>3574</v>
      </c>
    </row>
    <row r="1189" spans="1:15" ht="17" customHeight="1" x14ac:dyDescent="0.2">
      <c r="A1189" s="8">
        <v>45482.792743055557</v>
      </c>
      <c r="B1189" s="2" t="s">
        <v>3575</v>
      </c>
      <c r="C1189" s="2" t="s">
        <v>236</v>
      </c>
      <c r="D1189" s="2" t="s">
        <v>2</v>
      </c>
      <c r="E1189" s="1">
        <f t="shared" si="54"/>
        <v>749452</v>
      </c>
      <c r="F1189" s="4">
        <v>4683</v>
      </c>
      <c r="G1189" s="4">
        <v>99</v>
      </c>
      <c r="H1189" s="4">
        <v>4782</v>
      </c>
      <c r="I1189" s="4">
        <v>1</v>
      </c>
      <c r="J1189">
        <f t="shared" si="55"/>
        <v>1</v>
      </c>
      <c r="K1189">
        <f t="shared" si="56"/>
        <v>0</v>
      </c>
      <c r="L1189" s="6">
        <v>6.4051991679402506E-3</v>
      </c>
      <c r="M1189" s="2" t="s">
        <v>3576</v>
      </c>
      <c r="N1189" s="2" t="s">
        <v>238</v>
      </c>
      <c r="O1189" s="2" t="s">
        <v>3577</v>
      </c>
    </row>
    <row r="1190" spans="1:15" ht="17" customHeight="1" x14ac:dyDescent="0.2">
      <c r="A1190" s="7">
        <v>45482.730636574073</v>
      </c>
      <c r="B1190" s="1" t="s">
        <v>3578</v>
      </c>
      <c r="C1190" s="1" t="s">
        <v>1</v>
      </c>
      <c r="D1190" s="1" t="s">
        <v>2</v>
      </c>
      <c r="E1190" s="1">
        <f t="shared" si="54"/>
        <v>1063757</v>
      </c>
      <c r="F1190" s="3">
        <v>3035</v>
      </c>
      <c r="G1190" s="3">
        <v>532</v>
      </c>
      <c r="H1190" s="3">
        <v>3567</v>
      </c>
      <c r="I1190" s="3">
        <v>1</v>
      </c>
      <c r="J1190">
        <f t="shared" si="55"/>
        <v>1</v>
      </c>
      <c r="K1190">
        <f t="shared" si="56"/>
        <v>0</v>
      </c>
      <c r="L1190" s="5">
        <v>3.3712835072690051E-3</v>
      </c>
      <c r="M1190" s="1" t="s">
        <v>3579</v>
      </c>
      <c r="N1190" s="1" t="s">
        <v>4</v>
      </c>
      <c r="O1190" s="1" t="s">
        <v>3580</v>
      </c>
    </row>
    <row r="1191" spans="1:15" ht="17" customHeight="1" x14ac:dyDescent="0.2">
      <c r="A1191" s="8">
        <v>45482.711886574078</v>
      </c>
      <c r="B1191" s="2" t="s">
        <v>3581</v>
      </c>
      <c r="C1191" s="2" t="s">
        <v>63</v>
      </c>
      <c r="D1191" s="2" t="s">
        <v>2</v>
      </c>
      <c r="E1191" s="1">
        <f t="shared" si="54"/>
        <v>86730</v>
      </c>
      <c r="F1191" s="4">
        <v>289</v>
      </c>
      <c r="G1191" s="4">
        <v>4</v>
      </c>
      <c r="H1191" s="4">
        <v>293</v>
      </c>
      <c r="I1191" s="4">
        <v>1</v>
      </c>
      <c r="J1191">
        <f t="shared" si="55"/>
        <v>1</v>
      </c>
      <c r="K1191">
        <f t="shared" si="56"/>
        <v>0</v>
      </c>
      <c r="L1191" s="4" t="s">
        <v>26</v>
      </c>
      <c r="M1191" s="2" t="s">
        <v>3582</v>
      </c>
      <c r="N1191" s="2" t="s">
        <v>65</v>
      </c>
      <c r="O1191" s="2" t="s">
        <v>3583</v>
      </c>
    </row>
    <row r="1192" spans="1:15" ht="17" customHeight="1" x14ac:dyDescent="0.2">
      <c r="A1192" s="7">
        <v>45482.681180555555</v>
      </c>
      <c r="B1192" s="1" t="s">
        <v>3584</v>
      </c>
      <c r="C1192" s="1" t="s">
        <v>1</v>
      </c>
      <c r="D1192" s="1" t="s">
        <v>2</v>
      </c>
      <c r="E1192" s="1">
        <f t="shared" si="54"/>
        <v>1063757</v>
      </c>
      <c r="F1192" s="3">
        <v>4819</v>
      </c>
      <c r="G1192" s="3">
        <v>238</v>
      </c>
      <c r="H1192" s="3">
        <v>5057</v>
      </c>
      <c r="I1192" s="3">
        <v>1</v>
      </c>
      <c r="J1192">
        <f t="shared" si="55"/>
        <v>0</v>
      </c>
      <c r="K1192">
        <f t="shared" si="56"/>
        <v>1</v>
      </c>
      <c r="L1192" s="5">
        <v>4.7795292111744766E-3</v>
      </c>
      <c r="M1192" s="1" t="s">
        <v>3585</v>
      </c>
      <c r="N1192" s="1" t="s">
        <v>4</v>
      </c>
      <c r="O1192" s="1" t="s">
        <v>3586</v>
      </c>
    </row>
    <row r="1193" spans="1:15" ht="17" customHeight="1" x14ac:dyDescent="0.2">
      <c r="A1193" s="8">
        <v>45482.675671296296</v>
      </c>
      <c r="B1193" s="2" t="s">
        <v>3587</v>
      </c>
      <c r="C1193" s="2" t="s">
        <v>180</v>
      </c>
      <c r="D1193" s="2" t="s">
        <v>2</v>
      </c>
      <c r="E1193" s="1">
        <f t="shared" si="54"/>
        <v>8015932</v>
      </c>
      <c r="F1193" s="4">
        <v>2656</v>
      </c>
      <c r="G1193" s="4">
        <v>54</v>
      </c>
      <c r="H1193" s="4">
        <v>2710</v>
      </c>
      <c r="I1193" s="4">
        <v>1</v>
      </c>
      <c r="J1193">
        <f t="shared" si="55"/>
        <v>1</v>
      </c>
      <c r="K1193">
        <f t="shared" si="56"/>
        <v>0</v>
      </c>
      <c r="L1193" s="6">
        <v>3.3474742503881094E-4</v>
      </c>
      <c r="M1193" s="2" t="s">
        <v>3588</v>
      </c>
      <c r="N1193" s="2" t="s">
        <v>182</v>
      </c>
      <c r="O1193" s="2" t="s">
        <v>3589</v>
      </c>
    </row>
    <row r="1194" spans="1:15" ht="17" customHeight="1" x14ac:dyDescent="0.2">
      <c r="A1194" s="7">
        <v>45482.625381944446</v>
      </c>
      <c r="B1194" s="1" t="s">
        <v>3590</v>
      </c>
      <c r="C1194" s="1" t="s">
        <v>101</v>
      </c>
      <c r="D1194" s="1" t="s">
        <v>2</v>
      </c>
      <c r="E1194" s="1">
        <f t="shared" si="54"/>
        <v>1389065</v>
      </c>
      <c r="F1194" s="3">
        <v>6337</v>
      </c>
      <c r="G1194" s="3">
        <v>75</v>
      </c>
      <c r="H1194" s="3">
        <v>6412</v>
      </c>
      <c r="I1194" s="3">
        <v>1</v>
      </c>
      <c r="J1194">
        <f t="shared" si="55"/>
        <v>1</v>
      </c>
      <c r="K1194">
        <f t="shared" si="56"/>
        <v>0</v>
      </c>
      <c r="L1194" s="5">
        <v>4.6860280796273976E-3</v>
      </c>
      <c r="M1194" s="1" t="s">
        <v>3591</v>
      </c>
      <c r="N1194" s="1" t="s">
        <v>103</v>
      </c>
      <c r="O1194" s="1" t="s">
        <v>3592</v>
      </c>
    </row>
    <row r="1195" spans="1:15" ht="17" customHeight="1" x14ac:dyDescent="0.2">
      <c r="A1195" s="8">
        <v>45482.583449074074</v>
      </c>
      <c r="B1195" s="2" t="s">
        <v>3593</v>
      </c>
      <c r="C1195" s="2" t="s">
        <v>12</v>
      </c>
      <c r="D1195" s="2" t="s">
        <v>2</v>
      </c>
      <c r="E1195" s="1">
        <f t="shared" si="54"/>
        <v>29096995</v>
      </c>
      <c r="F1195" s="4">
        <v>26364</v>
      </c>
      <c r="G1195" s="4">
        <v>381</v>
      </c>
      <c r="H1195" s="4">
        <v>26745</v>
      </c>
      <c r="I1195" s="4">
        <v>1</v>
      </c>
      <c r="J1195">
        <f t="shared" si="55"/>
        <v>1</v>
      </c>
      <c r="K1195">
        <f t="shared" si="56"/>
        <v>0</v>
      </c>
      <c r="L1195" s="6">
        <v>9.1095614051879092E-4</v>
      </c>
      <c r="M1195" s="2" t="s">
        <v>3594</v>
      </c>
      <c r="N1195" s="2" t="s">
        <v>14</v>
      </c>
      <c r="O1195" s="2" t="s">
        <v>3595</v>
      </c>
    </row>
    <row r="1196" spans="1:15" ht="17" customHeight="1" x14ac:dyDescent="0.2">
      <c r="A1196" s="7">
        <v>45482.382187499999</v>
      </c>
      <c r="B1196" s="1" t="s">
        <v>3596</v>
      </c>
      <c r="C1196" s="1" t="s">
        <v>25</v>
      </c>
      <c r="D1196" s="1" t="s">
        <v>2</v>
      </c>
      <c r="E1196" s="1">
        <f t="shared" si="54"/>
        <v>288197</v>
      </c>
      <c r="F1196" s="3">
        <v>1184</v>
      </c>
      <c r="G1196" s="3">
        <v>10</v>
      </c>
      <c r="H1196" s="3">
        <v>1194</v>
      </c>
      <c r="I1196" s="3">
        <v>1</v>
      </c>
      <c r="J1196">
        <f t="shared" si="55"/>
        <v>1</v>
      </c>
      <c r="K1196">
        <f t="shared" si="56"/>
        <v>0</v>
      </c>
      <c r="L1196" s="3" t="s">
        <v>26</v>
      </c>
      <c r="M1196" s="1" t="s">
        <v>3597</v>
      </c>
      <c r="N1196" s="1" t="s">
        <v>28</v>
      </c>
      <c r="O1196" s="1" t="s">
        <v>3598</v>
      </c>
    </row>
    <row r="1197" spans="1:15" ht="17" customHeight="1" x14ac:dyDescent="0.2">
      <c r="A1197" s="8">
        <v>45481.920416666668</v>
      </c>
      <c r="B1197" s="2" t="s">
        <v>3599</v>
      </c>
      <c r="C1197" s="2" t="s">
        <v>37</v>
      </c>
      <c r="D1197" s="2" t="s">
        <v>2</v>
      </c>
      <c r="E1197" s="1">
        <f t="shared" si="54"/>
        <v>981610</v>
      </c>
      <c r="F1197" s="4">
        <v>5091</v>
      </c>
      <c r="G1197" s="4">
        <v>290</v>
      </c>
      <c r="H1197" s="4">
        <v>5381</v>
      </c>
      <c r="I1197" s="4">
        <v>1</v>
      </c>
      <c r="J1197">
        <f t="shared" si="55"/>
        <v>0</v>
      </c>
      <c r="K1197">
        <f t="shared" si="56"/>
        <v>1</v>
      </c>
      <c r="L1197" s="6">
        <v>5.4127893116271862E-3</v>
      </c>
      <c r="M1197" s="2" t="s">
        <v>3600</v>
      </c>
      <c r="N1197" s="2" t="s">
        <v>39</v>
      </c>
      <c r="O1197" s="2" t="s">
        <v>3601</v>
      </c>
    </row>
    <row r="1198" spans="1:15" ht="17" customHeight="1" x14ac:dyDescent="0.2">
      <c r="A1198" s="7">
        <v>45481.708553240744</v>
      </c>
      <c r="B1198" s="1" t="s">
        <v>3602</v>
      </c>
      <c r="C1198" s="1" t="s">
        <v>25</v>
      </c>
      <c r="D1198" s="1" t="s">
        <v>2</v>
      </c>
      <c r="E1198" s="1">
        <f t="shared" si="54"/>
        <v>288197</v>
      </c>
      <c r="F1198" s="3">
        <v>1809</v>
      </c>
      <c r="G1198" s="3">
        <v>14</v>
      </c>
      <c r="H1198" s="3">
        <v>1823</v>
      </c>
      <c r="I1198" s="3">
        <v>1</v>
      </c>
      <c r="J1198">
        <f t="shared" si="55"/>
        <v>1</v>
      </c>
      <c r="K1198">
        <f t="shared" si="56"/>
        <v>0</v>
      </c>
      <c r="L1198" s="3" t="s">
        <v>26</v>
      </c>
      <c r="M1198" s="1" t="s">
        <v>3603</v>
      </c>
      <c r="N1198" s="1" t="s">
        <v>28</v>
      </c>
      <c r="O1198" s="1" t="s">
        <v>3604</v>
      </c>
    </row>
    <row r="1199" spans="1:15" ht="17" customHeight="1" x14ac:dyDescent="0.2">
      <c r="A1199" s="8">
        <v>45481.625324074077</v>
      </c>
      <c r="B1199" s="2" t="s">
        <v>3605</v>
      </c>
      <c r="C1199" s="2" t="s">
        <v>101</v>
      </c>
      <c r="D1199" s="2" t="s">
        <v>2</v>
      </c>
      <c r="E1199" s="1">
        <f t="shared" si="54"/>
        <v>1389065</v>
      </c>
      <c r="F1199" s="4">
        <v>37846</v>
      </c>
      <c r="G1199" s="4">
        <v>136</v>
      </c>
      <c r="H1199" s="4">
        <v>37982</v>
      </c>
      <c r="I1199" s="4">
        <v>1</v>
      </c>
      <c r="J1199">
        <f t="shared" si="55"/>
        <v>1</v>
      </c>
      <c r="K1199">
        <f t="shared" si="56"/>
        <v>0</v>
      </c>
      <c r="L1199" s="6">
        <v>2.7760013506530713E-2</v>
      </c>
      <c r="M1199" s="2" t="s">
        <v>3606</v>
      </c>
      <c r="N1199" s="2" t="s">
        <v>103</v>
      </c>
      <c r="O1199" s="2" t="s">
        <v>3607</v>
      </c>
    </row>
    <row r="1200" spans="1:15" ht="17" customHeight="1" x14ac:dyDescent="0.2">
      <c r="A1200" s="7">
        <v>45481.60497685185</v>
      </c>
      <c r="B1200" s="1" t="s">
        <v>3608</v>
      </c>
      <c r="C1200" s="1" t="s">
        <v>1</v>
      </c>
      <c r="D1200" s="1" t="s">
        <v>2</v>
      </c>
      <c r="E1200" s="1">
        <f t="shared" si="54"/>
        <v>1063757</v>
      </c>
      <c r="F1200" s="3">
        <v>2801</v>
      </c>
      <c r="G1200" s="3">
        <v>15</v>
      </c>
      <c r="H1200" s="3">
        <v>2816</v>
      </c>
      <c r="I1200" s="3">
        <v>1</v>
      </c>
      <c r="J1200">
        <f t="shared" si="55"/>
        <v>1</v>
      </c>
      <c r="K1200">
        <f t="shared" si="56"/>
        <v>0</v>
      </c>
      <c r="L1200" s="5">
        <v>2.6616055833226216E-3</v>
      </c>
      <c r="M1200" s="1" t="s">
        <v>3609</v>
      </c>
      <c r="N1200" s="1" t="s">
        <v>4</v>
      </c>
      <c r="O1200" s="1" t="s">
        <v>3610</v>
      </c>
    </row>
    <row r="1201" spans="1:15" ht="17" customHeight="1" x14ac:dyDescent="0.2">
      <c r="A1201" s="8">
        <v>45480.666886574072</v>
      </c>
      <c r="B1201" s="2" t="s">
        <v>3611</v>
      </c>
      <c r="C1201" s="2" t="s">
        <v>25</v>
      </c>
      <c r="D1201" s="2" t="s">
        <v>2</v>
      </c>
      <c r="E1201" s="1">
        <f t="shared" si="54"/>
        <v>288197</v>
      </c>
      <c r="F1201" s="4">
        <v>5673</v>
      </c>
      <c r="G1201" s="4">
        <v>44</v>
      </c>
      <c r="H1201" s="4">
        <v>5717</v>
      </c>
      <c r="I1201" s="4">
        <v>1</v>
      </c>
      <c r="J1201">
        <f t="shared" si="55"/>
        <v>1</v>
      </c>
      <c r="K1201">
        <f t="shared" si="56"/>
        <v>0</v>
      </c>
      <c r="L1201" s="4" t="s">
        <v>26</v>
      </c>
      <c r="M1201" s="2" t="s">
        <v>3612</v>
      </c>
      <c r="N1201" s="2" t="s">
        <v>28</v>
      </c>
      <c r="O1201" s="2" t="s">
        <v>3613</v>
      </c>
    </row>
    <row r="1202" spans="1:15" ht="17" customHeight="1" x14ac:dyDescent="0.2">
      <c r="A1202" s="7">
        <v>45480.025682870371</v>
      </c>
      <c r="B1202" s="1" t="s">
        <v>3614</v>
      </c>
      <c r="C1202" s="1" t="s">
        <v>37</v>
      </c>
      <c r="D1202" s="1" t="s">
        <v>2</v>
      </c>
      <c r="E1202" s="1">
        <f t="shared" si="54"/>
        <v>981610</v>
      </c>
      <c r="F1202" s="3">
        <v>6196</v>
      </c>
      <c r="G1202" s="3">
        <v>53</v>
      </c>
      <c r="H1202" s="3">
        <v>6249</v>
      </c>
      <c r="I1202" s="3">
        <v>1</v>
      </c>
      <c r="J1202">
        <f t="shared" si="55"/>
        <v>1</v>
      </c>
      <c r="K1202">
        <f t="shared" si="56"/>
        <v>0</v>
      </c>
      <c r="L1202" s="5">
        <v>6.2852596629958228E-3</v>
      </c>
      <c r="M1202" s="1" t="s">
        <v>3615</v>
      </c>
      <c r="N1202" s="1" t="s">
        <v>39</v>
      </c>
      <c r="O1202" s="1" t="s">
        <v>3616</v>
      </c>
    </row>
    <row r="1203" spans="1:15" ht="17" customHeight="1" x14ac:dyDescent="0.2">
      <c r="A1203" s="8">
        <v>45479.625752314816</v>
      </c>
      <c r="B1203" s="2" t="s">
        <v>3617</v>
      </c>
      <c r="C1203" s="2" t="s">
        <v>1</v>
      </c>
      <c r="D1203" s="2" t="s">
        <v>2</v>
      </c>
      <c r="E1203" s="1">
        <f t="shared" si="54"/>
        <v>1063757</v>
      </c>
      <c r="F1203" s="4">
        <v>4869</v>
      </c>
      <c r="G1203" s="4">
        <v>115</v>
      </c>
      <c r="H1203" s="4">
        <v>4984</v>
      </c>
      <c r="I1203" s="4">
        <v>1</v>
      </c>
      <c r="J1203">
        <f t="shared" si="55"/>
        <v>0</v>
      </c>
      <c r="K1203">
        <f t="shared" si="56"/>
        <v>1</v>
      </c>
      <c r="L1203" s="6">
        <v>4.7110154960650161E-3</v>
      </c>
      <c r="M1203" s="2" t="s">
        <v>3618</v>
      </c>
      <c r="N1203" s="2" t="s">
        <v>4</v>
      </c>
      <c r="O1203" s="2" t="s">
        <v>3619</v>
      </c>
    </row>
    <row r="1204" spans="1:15" ht="17" customHeight="1" x14ac:dyDescent="0.2">
      <c r="A1204" s="7">
        <v>45479.340543981481</v>
      </c>
      <c r="B1204" s="1" t="s">
        <v>3620</v>
      </c>
      <c r="C1204" s="1" t="s">
        <v>25</v>
      </c>
      <c r="D1204" s="1" t="s">
        <v>2</v>
      </c>
      <c r="E1204" s="1">
        <f t="shared" si="54"/>
        <v>288197</v>
      </c>
      <c r="F1204" s="3">
        <v>3901</v>
      </c>
      <c r="G1204" s="3">
        <v>58</v>
      </c>
      <c r="H1204" s="3">
        <v>3959</v>
      </c>
      <c r="I1204" s="3">
        <v>1</v>
      </c>
      <c r="J1204">
        <f t="shared" si="55"/>
        <v>1</v>
      </c>
      <c r="K1204">
        <f t="shared" si="56"/>
        <v>0</v>
      </c>
      <c r="L1204" s="3" t="s">
        <v>26</v>
      </c>
      <c r="M1204" s="1" t="s">
        <v>3621</v>
      </c>
      <c r="N1204" s="1" t="s">
        <v>28</v>
      </c>
      <c r="O1204" s="1" t="s">
        <v>3622</v>
      </c>
    </row>
    <row r="1205" spans="1:15" ht="17" customHeight="1" x14ac:dyDescent="0.2">
      <c r="A1205" s="8">
        <v>45478.70921296296</v>
      </c>
      <c r="B1205" s="2" t="s">
        <v>3623</v>
      </c>
      <c r="C1205" s="2" t="s">
        <v>63</v>
      </c>
      <c r="D1205" s="2" t="s">
        <v>2</v>
      </c>
      <c r="E1205" s="1">
        <f t="shared" si="54"/>
        <v>86730</v>
      </c>
      <c r="F1205" s="4">
        <v>600</v>
      </c>
      <c r="G1205" s="4">
        <v>7</v>
      </c>
      <c r="H1205" s="4">
        <v>607</v>
      </c>
      <c r="I1205" s="4">
        <v>1</v>
      </c>
      <c r="J1205">
        <f t="shared" si="55"/>
        <v>1</v>
      </c>
      <c r="K1205">
        <f t="shared" si="56"/>
        <v>0</v>
      </c>
      <c r="L1205" s="4" t="s">
        <v>26</v>
      </c>
      <c r="M1205" s="2" t="s">
        <v>3624</v>
      </c>
      <c r="N1205" s="2" t="s">
        <v>65</v>
      </c>
      <c r="O1205" s="2" t="s">
        <v>3625</v>
      </c>
    </row>
    <row r="1206" spans="1:15" ht="17" customHeight="1" x14ac:dyDescent="0.2">
      <c r="A1206" s="7">
        <v>45478.625752314816</v>
      </c>
      <c r="B1206" s="1" t="s">
        <v>3626</v>
      </c>
      <c r="C1206" s="1" t="s">
        <v>1</v>
      </c>
      <c r="D1206" s="1" t="s">
        <v>2</v>
      </c>
      <c r="E1206" s="1">
        <f t="shared" si="54"/>
        <v>1063757</v>
      </c>
      <c r="F1206" s="3">
        <v>3135</v>
      </c>
      <c r="G1206" s="3">
        <v>31</v>
      </c>
      <c r="H1206" s="3">
        <v>3166</v>
      </c>
      <c r="I1206" s="3">
        <v>1</v>
      </c>
      <c r="J1206">
        <f t="shared" si="55"/>
        <v>1</v>
      </c>
      <c r="K1206">
        <f t="shared" si="56"/>
        <v>0</v>
      </c>
      <c r="L1206" s="5">
        <v>2.992608276461803E-3</v>
      </c>
      <c r="M1206" s="1" t="s">
        <v>3627</v>
      </c>
      <c r="N1206" s="1" t="s">
        <v>4</v>
      </c>
      <c r="O1206" s="1" t="s">
        <v>3628</v>
      </c>
    </row>
    <row r="1207" spans="1:15" ht="17" customHeight="1" x14ac:dyDescent="0.2">
      <c r="A1207" s="8">
        <v>45478.625324074077</v>
      </c>
      <c r="B1207" s="2" t="s">
        <v>3629</v>
      </c>
      <c r="C1207" s="2" t="s">
        <v>101</v>
      </c>
      <c r="D1207" s="2" t="s">
        <v>2</v>
      </c>
      <c r="E1207" s="1">
        <f t="shared" si="54"/>
        <v>1389065</v>
      </c>
      <c r="F1207" s="4">
        <v>26391</v>
      </c>
      <c r="G1207" s="4">
        <v>260</v>
      </c>
      <c r="H1207" s="4">
        <v>26651</v>
      </c>
      <c r="I1207" s="4">
        <v>1</v>
      </c>
      <c r="J1207">
        <f t="shared" si="55"/>
        <v>1</v>
      </c>
      <c r="K1207">
        <f t="shared" si="56"/>
        <v>0</v>
      </c>
      <c r="L1207" s="6">
        <v>1.9481596977797659E-2</v>
      </c>
      <c r="M1207" s="2" t="s">
        <v>3630</v>
      </c>
      <c r="N1207" s="2" t="s">
        <v>103</v>
      </c>
      <c r="O1207" s="2" t="s">
        <v>3631</v>
      </c>
    </row>
    <row r="1208" spans="1:15" ht="17" customHeight="1" x14ac:dyDescent="0.2">
      <c r="A1208" s="7">
        <v>45478.562789351854</v>
      </c>
      <c r="B1208" s="1" t="s">
        <v>3632</v>
      </c>
      <c r="C1208" s="1" t="s">
        <v>25</v>
      </c>
      <c r="D1208" s="1" t="s">
        <v>2</v>
      </c>
      <c r="E1208" s="1">
        <f t="shared" si="54"/>
        <v>288197</v>
      </c>
      <c r="F1208" s="3">
        <v>7914</v>
      </c>
      <c r="G1208" s="3">
        <v>27</v>
      </c>
      <c r="H1208" s="3">
        <v>7941</v>
      </c>
      <c r="I1208" s="3">
        <v>1</v>
      </c>
      <c r="J1208">
        <f t="shared" si="55"/>
        <v>1</v>
      </c>
      <c r="K1208">
        <f t="shared" si="56"/>
        <v>0</v>
      </c>
      <c r="L1208" s="3" t="s">
        <v>26</v>
      </c>
      <c r="M1208" s="1" t="s">
        <v>3633</v>
      </c>
      <c r="N1208" s="1" t="s">
        <v>28</v>
      </c>
      <c r="O1208" s="1" t="s">
        <v>3634</v>
      </c>
    </row>
    <row r="1209" spans="1:15" ht="17" customHeight="1" x14ac:dyDescent="0.2">
      <c r="A1209" s="8">
        <v>45477.665439814817</v>
      </c>
      <c r="B1209" s="2" t="s">
        <v>3635</v>
      </c>
      <c r="C1209" s="2" t="s">
        <v>180</v>
      </c>
      <c r="D1209" s="2" t="s">
        <v>2</v>
      </c>
      <c r="E1209" s="1">
        <f t="shared" si="54"/>
        <v>8015932</v>
      </c>
      <c r="F1209" s="4">
        <v>32331</v>
      </c>
      <c r="G1209" s="4">
        <v>509</v>
      </c>
      <c r="H1209" s="4">
        <v>32840</v>
      </c>
      <c r="I1209" s="4">
        <v>1</v>
      </c>
      <c r="J1209">
        <f t="shared" si="55"/>
        <v>0</v>
      </c>
      <c r="K1209">
        <f t="shared" si="56"/>
        <v>1</v>
      </c>
      <c r="L1209" s="6">
        <v>4.0556147788380886E-3</v>
      </c>
      <c r="M1209" s="2" t="s">
        <v>3636</v>
      </c>
      <c r="N1209" s="2" t="s">
        <v>182</v>
      </c>
      <c r="O1209" s="2" t="s">
        <v>3637</v>
      </c>
    </row>
    <row r="1210" spans="1:15" ht="17" customHeight="1" x14ac:dyDescent="0.2">
      <c r="A1210" s="7">
        <v>45477.644629629627</v>
      </c>
      <c r="B1210" s="1" t="s">
        <v>3638</v>
      </c>
      <c r="C1210" s="1" t="s">
        <v>37</v>
      </c>
      <c r="D1210" s="1" t="s">
        <v>2</v>
      </c>
      <c r="E1210" s="1">
        <f t="shared" si="54"/>
        <v>981610</v>
      </c>
      <c r="F1210" s="3">
        <v>7888</v>
      </c>
      <c r="G1210" s="3">
        <v>151</v>
      </c>
      <c r="H1210" s="3">
        <v>8039</v>
      </c>
      <c r="I1210" s="3">
        <v>1</v>
      </c>
      <c r="J1210">
        <f t="shared" si="55"/>
        <v>0</v>
      </c>
      <c r="K1210">
        <f t="shared" si="56"/>
        <v>1</v>
      </c>
      <c r="L1210" s="5">
        <v>8.0845564757407989E-3</v>
      </c>
      <c r="M1210" s="1" t="s">
        <v>3639</v>
      </c>
      <c r="N1210" s="1" t="s">
        <v>39</v>
      </c>
      <c r="O1210" s="1" t="s">
        <v>3640</v>
      </c>
    </row>
    <row r="1211" spans="1:15" ht="17" customHeight="1" x14ac:dyDescent="0.2">
      <c r="A1211" s="8">
        <v>45477.62599537037</v>
      </c>
      <c r="B1211" s="2" t="s">
        <v>3641</v>
      </c>
      <c r="C1211" s="2" t="s">
        <v>20</v>
      </c>
      <c r="D1211" s="2" t="s">
        <v>2</v>
      </c>
      <c r="E1211" s="1">
        <f t="shared" si="54"/>
        <v>836667</v>
      </c>
      <c r="F1211" s="4">
        <v>1578</v>
      </c>
      <c r="G1211" s="4">
        <v>86</v>
      </c>
      <c r="H1211" s="4">
        <v>1664</v>
      </c>
      <c r="I1211" s="4">
        <v>1</v>
      </c>
      <c r="J1211">
        <f t="shared" si="55"/>
        <v>0</v>
      </c>
      <c r="K1211">
        <f t="shared" si="56"/>
        <v>1</v>
      </c>
      <c r="L1211" s="6">
        <v>2.0419507992936619E-3</v>
      </c>
      <c r="M1211" s="2" t="s">
        <v>3642</v>
      </c>
      <c r="N1211" s="2" t="s">
        <v>22</v>
      </c>
      <c r="O1211" s="2" t="s">
        <v>3643</v>
      </c>
    </row>
    <row r="1212" spans="1:15" ht="17" customHeight="1" x14ac:dyDescent="0.2">
      <c r="A1212" s="7">
        <v>45477.625231481485</v>
      </c>
      <c r="B1212" s="1" t="s">
        <v>3644</v>
      </c>
      <c r="C1212" s="1" t="s">
        <v>101</v>
      </c>
      <c r="D1212" s="1" t="s">
        <v>2</v>
      </c>
      <c r="E1212" s="1">
        <f t="shared" si="54"/>
        <v>1389065</v>
      </c>
      <c r="F1212" s="3">
        <v>34548</v>
      </c>
      <c r="G1212" s="3">
        <v>97</v>
      </c>
      <c r="H1212" s="3">
        <v>34645</v>
      </c>
      <c r="I1212" s="3">
        <v>1</v>
      </c>
      <c r="J1212">
        <f t="shared" si="55"/>
        <v>1</v>
      </c>
      <c r="K1212">
        <f t="shared" si="56"/>
        <v>0</v>
      </c>
      <c r="L1212" s="5">
        <v>2.532660686336791E-2</v>
      </c>
      <c r="M1212" s="1" t="s">
        <v>3645</v>
      </c>
      <c r="N1212" s="1" t="s">
        <v>103</v>
      </c>
      <c r="O1212" s="1" t="s">
        <v>3646</v>
      </c>
    </row>
    <row r="1213" spans="1:15" ht="17" customHeight="1" x14ac:dyDescent="0.2">
      <c r="A1213" s="8">
        <v>45477.625127314815</v>
      </c>
      <c r="B1213" s="2" t="s">
        <v>3647</v>
      </c>
      <c r="C1213" s="2" t="s">
        <v>12</v>
      </c>
      <c r="D1213" s="2" t="s">
        <v>2</v>
      </c>
      <c r="E1213" s="1">
        <f t="shared" si="54"/>
        <v>29096995</v>
      </c>
      <c r="F1213" s="4">
        <v>26741</v>
      </c>
      <c r="G1213" s="4">
        <v>435</v>
      </c>
      <c r="H1213" s="4">
        <v>27176</v>
      </c>
      <c r="I1213" s="4">
        <v>1</v>
      </c>
      <c r="J1213">
        <f t="shared" si="55"/>
        <v>1</v>
      </c>
      <c r="K1213">
        <f t="shared" si="56"/>
        <v>0</v>
      </c>
      <c r="L1213" s="6">
        <v>9.2562764441320568E-4</v>
      </c>
      <c r="M1213" s="2" t="s">
        <v>3648</v>
      </c>
      <c r="N1213" s="2" t="s">
        <v>14</v>
      </c>
      <c r="O1213" s="2" t="s">
        <v>3649</v>
      </c>
    </row>
    <row r="1214" spans="1:15" ht="17" customHeight="1" x14ac:dyDescent="0.2">
      <c r="A1214" s="7">
        <v>45477.583518518521</v>
      </c>
      <c r="B1214" s="1" t="s">
        <v>3650</v>
      </c>
      <c r="C1214" s="1" t="s">
        <v>7</v>
      </c>
      <c r="D1214" s="1" t="s">
        <v>2</v>
      </c>
      <c r="E1214" s="1">
        <f t="shared" si="54"/>
        <v>1157788</v>
      </c>
      <c r="F1214" s="3">
        <v>4699</v>
      </c>
      <c r="G1214" s="3">
        <v>44</v>
      </c>
      <c r="H1214" s="3">
        <v>4743</v>
      </c>
      <c r="I1214" s="3">
        <v>1</v>
      </c>
      <c r="J1214">
        <f t="shared" si="55"/>
        <v>1</v>
      </c>
      <c r="K1214">
        <f t="shared" si="56"/>
        <v>0</v>
      </c>
      <c r="L1214" s="5">
        <v>4.1485319637259294E-3</v>
      </c>
      <c r="M1214" s="1" t="s">
        <v>3651</v>
      </c>
      <c r="N1214" s="1" t="s">
        <v>9</v>
      </c>
      <c r="O1214" s="1" t="s">
        <v>3652</v>
      </c>
    </row>
    <row r="1215" spans="1:15" ht="17" customHeight="1" x14ac:dyDescent="0.2">
      <c r="A1215" s="8">
        <v>45477.583414351851</v>
      </c>
      <c r="B1215" s="2" t="s">
        <v>3653</v>
      </c>
      <c r="C1215" s="2" t="s">
        <v>12</v>
      </c>
      <c r="D1215" s="2" t="s">
        <v>2</v>
      </c>
      <c r="E1215" s="1">
        <f t="shared" si="54"/>
        <v>29096995</v>
      </c>
      <c r="F1215" s="4">
        <v>70563</v>
      </c>
      <c r="G1215" s="4">
        <v>1099</v>
      </c>
      <c r="H1215" s="4">
        <v>71662</v>
      </c>
      <c r="I1215" s="4">
        <v>1</v>
      </c>
      <c r="J1215">
        <f t="shared" si="55"/>
        <v>0</v>
      </c>
      <c r="K1215">
        <f t="shared" si="56"/>
        <v>1</v>
      </c>
      <c r="L1215" s="6">
        <v>2.4408422230622292E-3</v>
      </c>
      <c r="M1215" s="2" t="s">
        <v>3654</v>
      </c>
      <c r="N1215" s="2" t="s">
        <v>14</v>
      </c>
      <c r="O1215" s="2" t="s">
        <v>3655</v>
      </c>
    </row>
    <row r="1216" spans="1:15" ht="17" customHeight="1" x14ac:dyDescent="0.2">
      <c r="A1216" s="7">
        <v>45476.813784722224</v>
      </c>
      <c r="B1216" s="1" t="s">
        <v>3656</v>
      </c>
      <c r="C1216" s="1" t="s">
        <v>1</v>
      </c>
      <c r="D1216" s="1" t="s">
        <v>2</v>
      </c>
      <c r="E1216" s="1">
        <f t="shared" si="54"/>
        <v>1063757</v>
      </c>
      <c r="F1216" s="3">
        <v>9816</v>
      </c>
      <c r="G1216" s="3">
        <v>84</v>
      </c>
      <c r="H1216" s="3">
        <v>9900</v>
      </c>
      <c r="I1216" s="3">
        <v>1</v>
      </c>
      <c r="J1216">
        <f t="shared" si="55"/>
        <v>0</v>
      </c>
      <c r="K1216">
        <f t="shared" si="56"/>
        <v>1</v>
      </c>
      <c r="L1216" s="5">
        <v>9.3596930020695326E-3</v>
      </c>
      <c r="M1216" s="1" t="s">
        <v>3657</v>
      </c>
      <c r="N1216" s="1" t="s">
        <v>4</v>
      </c>
      <c r="O1216" s="1" t="s">
        <v>3658</v>
      </c>
    </row>
    <row r="1217" spans="1:15" ht="17" customHeight="1" x14ac:dyDescent="0.2">
      <c r="A1217" s="8">
        <v>45476.709872685184</v>
      </c>
      <c r="B1217" s="2" t="s">
        <v>3659</v>
      </c>
      <c r="C1217" s="2" t="s">
        <v>25</v>
      </c>
      <c r="D1217" s="2" t="s">
        <v>2</v>
      </c>
      <c r="E1217" s="1">
        <f t="shared" si="54"/>
        <v>288197</v>
      </c>
      <c r="F1217" s="4">
        <v>7440</v>
      </c>
      <c r="G1217" s="4">
        <v>76</v>
      </c>
      <c r="H1217" s="4">
        <v>7516</v>
      </c>
      <c r="I1217" s="4">
        <v>1</v>
      </c>
      <c r="J1217">
        <f t="shared" si="55"/>
        <v>1</v>
      </c>
      <c r="K1217">
        <f t="shared" si="56"/>
        <v>0</v>
      </c>
      <c r="L1217" s="4" t="s">
        <v>26</v>
      </c>
      <c r="M1217" s="2" t="s">
        <v>3660</v>
      </c>
      <c r="N1217" s="2" t="s">
        <v>28</v>
      </c>
      <c r="O1217" s="2" t="s">
        <v>3661</v>
      </c>
    </row>
    <row r="1218" spans="1:15" ht="17" customHeight="1" x14ac:dyDescent="0.2">
      <c r="A1218" s="7">
        <v>45476.695636574077</v>
      </c>
      <c r="B1218" s="1" t="s">
        <v>3662</v>
      </c>
      <c r="C1218" s="1" t="s">
        <v>7</v>
      </c>
      <c r="D1218" s="1" t="s">
        <v>2</v>
      </c>
      <c r="E1218" s="1">
        <f t="shared" si="54"/>
        <v>1157788</v>
      </c>
      <c r="F1218" s="3">
        <v>507</v>
      </c>
      <c r="G1218" s="3">
        <v>5</v>
      </c>
      <c r="H1218" s="3">
        <v>512</v>
      </c>
      <c r="I1218" s="3">
        <v>1</v>
      </c>
      <c r="J1218">
        <f t="shared" si="55"/>
        <v>1</v>
      </c>
      <c r="K1218">
        <f t="shared" si="56"/>
        <v>0</v>
      </c>
      <c r="L1218" s="5">
        <v>4.4793930422427761E-4</v>
      </c>
      <c r="M1218" s="1" t="s">
        <v>3663</v>
      </c>
      <c r="N1218" s="1" t="s">
        <v>9</v>
      </c>
      <c r="O1218" s="1" t="s">
        <v>3664</v>
      </c>
    </row>
    <row r="1219" spans="1:15" ht="17" customHeight="1" x14ac:dyDescent="0.2">
      <c r="A1219" s="8">
        <v>45476.692256944443</v>
      </c>
      <c r="B1219" s="2" t="s">
        <v>3665</v>
      </c>
      <c r="C1219" s="2" t="s">
        <v>180</v>
      </c>
      <c r="D1219" s="2" t="s">
        <v>2</v>
      </c>
      <c r="E1219" s="1">
        <f t="shared" ref="E1219:E1282" si="57">IF(C1219="Guerrilla",288197,IF(C1219="Electronic Arts (EA)",3248003,IF(C1219="Square Enix",1063757,IF(C1219="CD PROJEKT RED",836667,IF(C1219="Rockstar Games",29096995,IF(C1219="Ubisoft",8015932,IF(C1219="Naughty Dog",1389065,IF(C1219="Bethesda Softworks",1157788,IF(C1219="Insomniac Games",981610,IF(C1219="Santa Monica Studio",749452,IF(C1219="Obsidian Entertainment",86730,)))))))))))</f>
        <v>8015932</v>
      </c>
      <c r="F1219" s="4">
        <v>41472</v>
      </c>
      <c r="G1219" s="4">
        <v>586</v>
      </c>
      <c r="H1219" s="4">
        <v>42058</v>
      </c>
      <c r="I1219" s="4">
        <v>1</v>
      </c>
      <c r="J1219">
        <f t="shared" ref="J1219:J1282" si="58">IF(ISNUMBER(FIND("/p/",O1219)),1,0)</f>
        <v>1</v>
      </c>
      <c r="K1219">
        <f t="shared" ref="K1219:K1282" si="59">IF(ISNUMBER(FIND("/p/",O1219)),0,1)</f>
        <v>0</v>
      </c>
      <c r="L1219" s="6">
        <v>5.1935260841383824E-3</v>
      </c>
      <c r="M1219" s="2" t="s">
        <v>3666</v>
      </c>
      <c r="N1219" s="2" t="s">
        <v>182</v>
      </c>
      <c r="O1219" s="2" t="s">
        <v>3667</v>
      </c>
    </row>
    <row r="1220" spans="1:15" ht="17" customHeight="1" x14ac:dyDescent="0.2">
      <c r="A1220" s="7">
        <v>45476.625138888892</v>
      </c>
      <c r="B1220" s="1" t="s">
        <v>3668</v>
      </c>
      <c r="C1220" s="1" t="s">
        <v>7</v>
      </c>
      <c r="D1220" s="1" t="s">
        <v>2</v>
      </c>
      <c r="E1220" s="1">
        <f t="shared" si="57"/>
        <v>1157788</v>
      </c>
      <c r="F1220" s="3">
        <v>5035</v>
      </c>
      <c r="G1220" s="3">
        <v>124</v>
      </c>
      <c r="H1220" s="3">
        <v>5159</v>
      </c>
      <c r="I1220" s="3">
        <v>1</v>
      </c>
      <c r="J1220">
        <f t="shared" si="58"/>
        <v>1</v>
      </c>
      <c r="K1220">
        <f t="shared" si="59"/>
        <v>0</v>
      </c>
      <c r="L1220" s="5">
        <v>4.513513418931735E-3</v>
      </c>
      <c r="M1220" s="1" t="s">
        <v>3669</v>
      </c>
      <c r="N1220" s="1" t="s">
        <v>9</v>
      </c>
      <c r="O1220" s="1" t="s">
        <v>3670</v>
      </c>
    </row>
    <row r="1221" spans="1:15" ht="17" customHeight="1" x14ac:dyDescent="0.2">
      <c r="A1221" s="8">
        <v>45476.583437499998</v>
      </c>
      <c r="B1221" s="2" t="s">
        <v>3671</v>
      </c>
      <c r="C1221" s="2" t="s">
        <v>12</v>
      </c>
      <c r="D1221" s="2" t="s">
        <v>2</v>
      </c>
      <c r="E1221" s="1">
        <f t="shared" si="57"/>
        <v>29096995</v>
      </c>
      <c r="F1221" s="4">
        <v>36866</v>
      </c>
      <c r="G1221" s="4">
        <v>549</v>
      </c>
      <c r="H1221" s="4">
        <v>37415</v>
      </c>
      <c r="I1221" s="4">
        <v>1</v>
      </c>
      <c r="J1221">
        <f t="shared" si="58"/>
        <v>1</v>
      </c>
      <c r="K1221">
        <f t="shared" si="59"/>
        <v>0</v>
      </c>
      <c r="L1221" s="6">
        <v>1.2743080258790622E-3</v>
      </c>
      <c r="M1221" s="2" t="s">
        <v>3672</v>
      </c>
      <c r="N1221" s="2" t="s">
        <v>14</v>
      </c>
      <c r="O1221" s="2" t="s">
        <v>3673</v>
      </c>
    </row>
    <row r="1222" spans="1:15" ht="17" customHeight="1" x14ac:dyDescent="0.2">
      <c r="A1222" s="7">
        <v>45476.406400462962</v>
      </c>
      <c r="B1222" s="1" t="s">
        <v>3674</v>
      </c>
      <c r="C1222" s="1" t="s">
        <v>25</v>
      </c>
      <c r="D1222" s="1" t="s">
        <v>2</v>
      </c>
      <c r="E1222" s="1">
        <f t="shared" si="57"/>
        <v>288197</v>
      </c>
      <c r="F1222" s="3">
        <v>3030</v>
      </c>
      <c r="G1222" s="3">
        <v>39</v>
      </c>
      <c r="H1222" s="3">
        <v>3069</v>
      </c>
      <c r="I1222" s="3">
        <v>1</v>
      </c>
      <c r="J1222">
        <f t="shared" si="58"/>
        <v>0</v>
      </c>
      <c r="K1222">
        <f t="shared" si="59"/>
        <v>1</v>
      </c>
      <c r="L1222" s="3" t="s">
        <v>26</v>
      </c>
      <c r="M1222" s="1" t="s">
        <v>3675</v>
      </c>
      <c r="N1222" s="1" t="s">
        <v>28</v>
      </c>
      <c r="O1222" s="1" t="s">
        <v>3676</v>
      </c>
    </row>
    <row r="1223" spans="1:15" ht="17" customHeight="1" x14ac:dyDescent="0.2">
      <c r="A1223" s="8">
        <v>45475.906122685185</v>
      </c>
      <c r="B1223" s="2" t="s">
        <v>3677</v>
      </c>
      <c r="C1223" s="2" t="s">
        <v>37</v>
      </c>
      <c r="D1223" s="2" t="s">
        <v>2</v>
      </c>
      <c r="E1223" s="1">
        <f t="shared" si="57"/>
        <v>981610</v>
      </c>
      <c r="F1223" s="4">
        <v>5239</v>
      </c>
      <c r="G1223" s="4">
        <v>40</v>
      </c>
      <c r="H1223" s="4">
        <v>5279</v>
      </c>
      <c r="I1223" s="4">
        <v>1</v>
      </c>
      <c r="J1223">
        <f t="shared" si="58"/>
        <v>1</v>
      </c>
      <c r="K1223">
        <f t="shared" si="59"/>
        <v>0</v>
      </c>
      <c r="L1223" s="6">
        <v>5.3071117710512582E-3</v>
      </c>
      <c r="M1223" s="2" t="s">
        <v>3678</v>
      </c>
      <c r="N1223" s="2" t="s">
        <v>39</v>
      </c>
      <c r="O1223" s="2" t="s">
        <v>3679</v>
      </c>
    </row>
    <row r="1224" spans="1:15" ht="17" customHeight="1" x14ac:dyDescent="0.2">
      <c r="A1224" s="7">
        <v>45475.896307870367</v>
      </c>
      <c r="B1224" s="1" t="s">
        <v>3680</v>
      </c>
      <c r="C1224" s="1" t="s">
        <v>1</v>
      </c>
      <c r="D1224" s="1" t="s">
        <v>2</v>
      </c>
      <c r="E1224" s="1">
        <f t="shared" si="57"/>
        <v>1063757</v>
      </c>
      <c r="F1224" s="3">
        <v>6194</v>
      </c>
      <c r="G1224" s="3">
        <v>1956</v>
      </c>
      <c r="H1224" s="3">
        <v>8150</v>
      </c>
      <c r="I1224" s="3">
        <v>1</v>
      </c>
      <c r="J1224">
        <f t="shared" si="58"/>
        <v>1</v>
      </c>
      <c r="K1224">
        <f t="shared" si="59"/>
        <v>0</v>
      </c>
      <c r="L1224" s="5">
        <v>7.7055369246493031E-3</v>
      </c>
      <c r="M1224" s="1" t="s">
        <v>3681</v>
      </c>
      <c r="N1224" s="1" t="s">
        <v>4</v>
      </c>
      <c r="O1224" s="1" t="s">
        <v>3682</v>
      </c>
    </row>
    <row r="1225" spans="1:15" ht="17" customHeight="1" x14ac:dyDescent="0.2">
      <c r="A1225" s="8">
        <v>45475.708831018521</v>
      </c>
      <c r="B1225" s="2" t="s">
        <v>3683</v>
      </c>
      <c r="C1225" s="2" t="s">
        <v>63</v>
      </c>
      <c r="D1225" s="2" t="s">
        <v>2</v>
      </c>
      <c r="E1225" s="1">
        <f t="shared" si="57"/>
        <v>86730</v>
      </c>
      <c r="F1225" s="4">
        <v>732</v>
      </c>
      <c r="G1225" s="4">
        <v>8</v>
      </c>
      <c r="H1225" s="4">
        <v>740</v>
      </c>
      <c r="I1225" s="4">
        <v>1</v>
      </c>
      <c r="J1225">
        <f t="shared" si="58"/>
        <v>1</v>
      </c>
      <c r="K1225">
        <f t="shared" si="59"/>
        <v>0</v>
      </c>
      <c r="L1225" s="4" t="s">
        <v>26</v>
      </c>
      <c r="M1225" s="2" t="s">
        <v>3684</v>
      </c>
      <c r="N1225" s="2" t="s">
        <v>65</v>
      </c>
      <c r="O1225" s="2" t="s">
        <v>3685</v>
      </c>
    </row>
    <row r="1226" spans="1:15" ht="17" customHeight="1" x14ac:dyDescent="0.2">
      <c r="A1226" s="7">
        <v>45475.653391203705</v>
      </c>
      <c r="B1226" s="1" t="s">
        <v>3686</v>
      </c>
      <c r="C1226" s="1" t="s">
        <v>180</v>
      </c>
      <c r="D1226" s="1" t="s">
        <v>2</v>
      </c>
      <c r="E1226" s="1">
        <f t="shared" si="57"/>
        <v>8015932</v>
      </c>
      <c r="F1226" s="3">
        <v>4612</v>
      </c>
      <c r="G1226" s="3">
        <v>147</v>
      </c>
      <c r="H1226" s="3">
        <v>4759</v>
      </c>
      <c r="I1226" s="3">
        <v>1</v>
      </c>
      <c r="J1226">
        <f t="shared" si="58"/>
        <v>0</v>
      </c>
      <c r="K1226">
        <f t="shared" si="59"/>
        <v>1</v>
      </c>
      <c r="L1226" s="5">
        <v>5.8757395295408086E-4</v>
      </c>
      <c r="M1226" s="1" t="s">
        <v>3687</v>
      </c>
      <c r="N1226" s="1" t="s">
        <v>182</v>
      </c>
      <c r="O1226" s="1" t="s">
        <v>3688</v>
      </c>
    </row>
    <row r="1227" spans="1:15" ht="17" customHeight="1" x14ac:dyDescent="0.2">
      <c r="A1227" s="8">
        <v>45475.628599537034</v>
      </c>
      <c r="B1227" s="2" t="s">
        <v>3689</v>
      </c>
      <c r="C1227" s="2" t="s">
        <v>12</v>
      </c>
      <c r="D1227" s="2" t="s">
        <v>2</v>
      </c>
      <c r="E1227" s="1">
        <f t="shared" si="57"/>
        <v>29096995</v>
      </c>
      <c r="F1227" s="4">
        <v>35261</v>
      </c>
      <c r="G1227" s="4">
        <v>462</v>
      </c>
      <c r="H1227" s="4">
        <v>35723</v>
      </c>
      <c r="I1227" s="4">
        <v>1</v>
      </c>
      <c r="J1227">
        <f t="shared" si="58"/>
        <v>1</v>
      </c>
      <c r="K1227">
        <f t="shared" si="59"/>
        <v>0</v>
      </c>
      <c r="L1227" s="6">
        <v>1.2165423606908645E-3</v>
      </c>
      <c r="M1227" s="2" t="s">
        <v>3690</v>
      </c>
      <c r="N1227" s="2" t="s">
        <v>14</v>
      </c>
      <c r="O1227" s="2" t="s">
        <v>3691</v>
      </c>
    </row>
    <row r="1228" spans="1:15" ht="17" customHeight="1" x14ac:dyDescent="0.2">
      <c r="A1228" s="7">
        <v>45475.625787037039</v>
      </c>
      <c r="B1228" s="1" t="s">
        <v>3692</v>
      </c>
      <c r="C1228" s="1" t="s">
        <v>1</v>
      </c>
      <c r="D1228" s="1" t="s">
        <v>2</v>
      </c>
      <c r="E1228" s="1">
        <f t="shared" si="57"/>
        <v>1063757</v>
      </c>
      <c r="F1228" s="3">
        <v>1717</v>
      </c>
      <c r="G1228" s="3">
        <v>14</v>
      </c>
      <c r="H1228" s="3">
        <v>1731</v>
      </c>
      <c r="I1228" s="3">
        <v>1</v>
      </c>
      <c r="J1228">
        <f t="shared" si="58"/>
        <v>1</v>
      </c>
      <c r="K1228">
        <f t="shared" si="59"/>
        <v>0</v>
      </c>
      <c r="L1228" s="5">
        <v>1.6365993149163123E-3</v>
      </c>
      <c r="M1228" s="1" t="s">
        <v>3693</v>
      </c>
      <c r="N1228" s="1" t="s">
        <v>4</v>
      </c>
      <c r="O1228" s="1" t="s">
        <v>3694</v>
      </c>
    </row>
    <row r="1229" spans="1:15" ht="17" customHeight="1" x14ac:dyDescent="0.2">
      <c r="A1229" s="8">
        <v>45475.625243055554</v>
      </c>
      <c r="B1229" s="2" t="s">
        <v>3695</v>
      </c>
      <c r="C1229" s="2" t="s">
        <v>101</v>
      </c>
      <c r="D1229" s="2" t="s">
        <v>2</v>
      </c>
      <c r="E1229" s="1">
        <f t="shared" si="57"/>
        <v>1389065</v>
      </c>
      <c r="F1229" s="4">
        <v>11873</v>
      </c>
      <c r="G1229" s="4">
        <v>106</v>
      </c>
      <c r="H1229" s="4">
        <v>11979</v>
      </c>
      <c r="I1229" s="4">
        <v>1</v>
      </c>
      <c r="J1229">
        <f t="shared" si="58"/>
        <v>1</v>
      </c>
      <c r="K1229">
        <f t="shared" si="59"/>
        <v>0</v>
      </c>
      <c r="L1229" s="6">
        <v>8.7574431687337563E-3</v>
      </c>
      <c r="M1229" s="2" t="s">
        <v>3696</v>
      </c>
      <c r="N1229" s="2" t="s">
        <v>103</v>
      </c>
      <c r="O1229" s="2" t="s">
        <v>3697</v>
      </c>
    </row>
    <row r="1230" spans="1:15" ht="17" customHeight="1" x14ac:dyDescent="0.2">
      <c r="A1230" s="7">
        <v>45475.588101851848</v>
      </c>
      <c r="B1230" s="1" t="s">
        <v>3698</v>
      </c>
      <c r="C1230" s="1" t="s">
        <v>12</v>
      </c>
      <c r="D1230" s="1" t="s">
        <v>2</v>
      </c>
      <c r="E1230" s="1">
        <f t="shared" si="57"/>
        <v>29096995</v>
      </c>
      <c r="F1230" s="3">
        <v>22408</v>
      </c>
      <c r="G1230" s="3">
        <v>241</v>
      </c>
      <c r="H1230" s="3">
        <v>22649</v>
      </c>
      <c r="I1230" s="3">
        <v>1</v>
      </c>
      <c r="J1230">
        <f t="shared" si="58"/>
        <v>1</v>
      </c>
      <c r="K1230">
        <f t="shared" si="59"/>
        <v>0</v>
      </c>
      <c r="L1230" s="5">
        <v>7.713089025918145E-4</v>
      </c>
      <c r="M1230" s="1" t="s">
        <v>3699</v>
      </c>
      <c r="N1230" s="1" t="s">
        <v>14</v>
      </c>
      <c r="O1230" s="1" t="s">
        <v>3700</v>
      </c>
    </row>
    <row r="1231" spans="1:15" ht="17" customHeight="1" x14ac:dyDescent="0.2">
      <c r="A1231" s="8">
        <v>45475.563402777778</v>
      </c>
      <c r="B1231" s="2" t="s">
        <v>3701</v>
      </c>
      <c r="C1231" s="2" t="s">
        <v>25</v>
      </c>
      <c r="D1231" s="2" t="s">
        <v>2</v>
      </c>
      <c r="E1231" s="1">
        <f t="shared" si="57"/>
        <v>288197</v>
      </c>
      <c r="F1231" s="4">
        <v>3011</v>
      </c>
      <c r="G1231" s="4">
        <v>21</v>
      </c>
      <c r="H1231" s="4">
        <v>3032</v>
      </c>
      <c r="I1231" s="4">
        <v>1</v>
      </c>
      <c r="J1231">
        <f t="shared" si="58"/>
        <v>1</v>
      </c>
      <c r="K1231">
        <f t="shared" si="59"/>
        <v>0</v>
      </c>
      <c r="L1231" s="4" t="s">
        <v>26</v>
      </c>
      <c r="M1231" s="2" t="s">
        <v>3702</v>
      </c>
      <c r="N1231" s="2" t="s">
        <v>28</v>
      </c>
      <c r="O1231" s="2" t="s">
        <v>3703</v>
      </c>
    </row>
    <row r="1232" spans="1:15" ht="17" customHeight="1" x14ac:dyDescent="0.2">
      <c r="A1232" s="7">
        <v>45474.803935185184</v>
      </c>
      <c r="B1232" s="1" t="s">
        <v>3704</v>
      </c>
      <c r="C1232" s="1" t="s">
        <v>12</v>
      </c>
      <c r="D1232" s="1" t="s">
        <v>2</v>
      </c>
      <c r="E1232" s="1">
        <f t="shared" si="57"/>
        <v>29096995</v>
      </c>
      <c r="F1232" s="3">
        <v>53789</v>
      </c>
      <c r="G1232" s="3">
        <v>662</v>
      </c>
      <c r="H1232" s="3">
        <v>54451</v>
      </c>
      <c r="I1232" s="3">
        <v>1</v>
      </c>
      <c r="J1232">
        <f t="shared" si="58"/>
        <v>1</v>
      </c>
      <c r="K1232">
        <f t="shared" si="59"/>
        <v>0</v>
      </c>
      <c r="L1232" s="5">
        <v>1.8543351004305794E-3</v>
      </c>
      <c r="M1232" s="1" t="s">
        <v>3705</v>
      </c>
      <c r="N1232" s="1" t="s">
        <v>14</v>
      </c>
      <c r="O1232" s="1" t="s">
        <v>3706</v>
      </c>
    </row>
    <row r="1233" spans="1:15" ht="17" customHeight="1" x14ac:dyDescent="0.2">
      <c r="A1233" s="8">
        <v>45474.729629629626</v>
      </c>
      <c r="B1233" s="2" t="s">
        <v>3707</v>
      </c>
      <c r="C1233" s="2" t="s">
        <v>63</v>
      </c>
      <c r="D1233" s="2" t="s">
        <v>2</v>
      </c>
      <c r="E1233" s="1">
        <f t="shared" si="57"/>
        <v>86730</v>
      </c>
      <c r="F1233" s="4">
        <v>2474</v>
      </c>
      <c r="G1233" s="4">
        <v>138</v>
      </c>
      <c r="H1233" s="4">
        <v>2612</v>
      </c>
      <c r="I1233" s="4">
        <v>1</v>
      </c>
      <c r="J1233">
        <f t="shared" si="58"/>
        <v>0</v>
      </c>
      <c r="K1233">
        <f t="shared" si="59"/>
        <v>1</v>
      </c>
      <c r="L1233" s="4" t="s">
        <v>26</v>
      </c>
      <c r="M1233" s="2" t="s">
        <v>3708</v>
      </c>
      <c r="N1233" s="2" t="s">
        <v>65</v>
      </c>
      <c r="O1233" s="2" t="s">
        <v>3709</v>
      </c>
    </row>
    <row r="1234" spans="1:15" ht="17" customHeight="1" x14ac:dyDescent="0.2">
      <c r="A1234" s="7">
        <v>45474.625277777777</v>
      </c>
      <c r="B1234" s="1" t="s">
        <v>3710</v>
      </c>
      <c r="C1234" s="1" t="s">
        <v>236</v>
      </c>
      <c r="D1234" s="1" t="s">
        <v>2</v>
      </c>
      <c r="E1234" s="1">
        <f t="shared" si="57"/>
        <v>749452</v>
      </c>
      <c r="F1234" s="3">
        <v>18808</v>
      </c>
      <c r="G1234" s="3">
        <v>163</v>
      </c>
      <c r="H1234" s="3">
        <v>18971</v>
      </c>
      <c r="I1234" s="3">
        <v>1</v>
      </c>
      <c r="J1234">
        <f t="shared" si="58"/>
        <v>1</v>
      </c>
      <c r="K1234">
        <f t="shared" si="59"/>
        <v>0</v>
      </c>
      <c r="L1234" s="5">
        <v>2.5407714055738665E-2</v>
      </c>
      <c r="M1234" s="1" t="s">
        <v>3711</v>
      </c>
      <c r="N1234" s="1" t="s">
        <v>238</v>
      </c>
      <c r="O1234" s="1" t="s">
        <v>3712</v>
      </c>
    </row>
    <row r="1235" spans="1:15" ht="17" customHeight="1" x14ac:dyDescent="0.2">
      <c r="A1235" s="8">
        <v>45474.625127314815</v>
      </c>
      <c r="B1235" s="2" t="s">
        <v>3713</v>
      </c>
      <c r="C1235" s="2" t="s">
        <v>12</v>
      </c>
      <c r="D1235" s="2" t="s">
        <v>2</v>
      </c>
      <c r="E1235" s="1">
        <f t="shared" si="57"/>
        <v>29096995</v>
      </c>
      <c r="F1235" s="4">
        <v>20315</v>
      </c>
      <c r="G1235" s="4">
        <v>241</v>
      </c>
      <c r="H1235" s="4">
        <v>20556</v>
      </c>
      <c r="I1235" s="4">
        <v>1</v>
      </c>
      <c r="J1235">
        <f t="shared" si="58"/>
        <v>1</v>
      </c>
      <c r="K1235">
        <f t="shared" si="59"/>
        <v>0</v>
      </c>
      <c r="L1235" s="6">
        <v>7.0003695661146692E-4</v>
      </c>
      <c r="M1235" s="2" t="s">
        <v>3714</v>
      </c>
      <c r="N1235" s="2" t="s">
        <v>14</v>
      </c>
      <c r="O1235" s="2" t="s">
        <v>3715</v>
      </c>
    </row>
    <row r="1236" spans="1:15" ht="17" customHeight="1" x14ac:dyDescent="0.2">
      <c r="A1236" s="7">
        <v>45474.625127314815</v>
      </c>
      <c r="B1236" s="1" t="s">
        <v>3716</v>
      </c>
      <c r="C1236" s="1" t="s">
        <v>7</v>
      </c>
      <c r="D1236" s="1" t="s">
        <v>2</v>
      </c>
      <c r="E1236" s="1">
        <f t="shared" si="57"/>
        <v>1157788</v>
      </c>
      <c r="F1236" s="3">
        <v>6828</v>
      </c>
      <c r="G1236" s="3">
        <v>74</v>
      </c>
      <c r="H1236" s="3">
        <v>6902</v>
      </c>
      <c r="I1236" s="3">
        <v>1</v>
      </c>
      <c r="J1236">
        <f t="shared" si="58"/>
        <v>1</v>
      </c>
      <c r="K1236">
        <f t="shared" si="59"/>
        <v>0</v>
      </c>
      <c r="L1236" s="5">
        <v>6.0404928314000605E-3</v>
      </c>
      <c r="M1236" s="1" t="s">
        <v>3717</v>
      </c>
      <c r="N1236" s="1" t="s">
        <v>9</v>
      </c>
      <c r="O1236" s="1" t="s">
        <v>3718</v>
      </c>
    </row>
    <row r="1237" spans="1:15" ht="17" customHeight="1" x14ac:dyDescent="0.2">
      <c r="A1237" s="8">
        <v>45474.625104166669</v>
      </c>
      <c r="B1237" s="2" t="s">
        <v>3719</v>
      </c>
      <c r="C1237" s="2" t="s">
        <v>101</v>
      </c>
      <c r="D1237" s="2" t="s">
        <v>2</v>
      </c>
      <c r="E1237" s="1">
        <f t="shared" si="57"/>
        <v>1389065</v>
      </c>
      <c r="F1237" s="4">
        <v>19285</v>
      </c>
      <c r="G1237" s="4">
        <v>157</v>
      </c>
      <c r="H1237" s="4">
        <v>19442</v>
      </c>
      <c r="I1237" s="4">
        <v>1</v>
      </c>
      <c r="J1237">
        <f t="shared" si="58"/>
        <v>1</v>
      </c>
      <c r="K1237">
        <f t="shared" si="59"/>
        <v>0</v>
      </c>
      <c r="L1237" s="6">
        <v>1.4214035208286574E-2</v>
      </c>
      <c r="M1237" s="2" t="s">
        <v>3720</v>
      </c>
      <c r="N1237" s="2" t="s">
        <v>103</v>
      </c>
      <c r="O1237" s="2" t="s">
        <v>3721</v>
      </c>
    </row>
    <row r="1238" spans="1:15" ht="17" customHeight="1" x14ac:dyDescent="0.2">
      <c r="A1238" s="7">
        <v>45474.584675925929</v>
      </c>
      <c r="B1238" s="1" t="s">
        <v>3722</v>
      </c>
      <c r="C1238" s="1" t="s">
        <v>180</v>
      </c>
      <c r="D1238" s="1" t="s">
        <v>2</v>
      </c>
      <c r="E1238" s="1">
        <f t="shared" si="57"/>
        <v>8015932</v>
      </c>
      <c r="F1238" s="3">
        <v>23291</v>
      </c>
      <c r="G1238" s="3">
        <v>236</v>
      </c>
      <c r="H1238" s="3">
        <v>23527</v>
      </c>
      <c r="I1238" s="3">
        <v>1</v>
      </c>
      <c r="J1238">
        <f t="shared" si="58"/>
        <v>1</v>
      </c>
      <c r="K1238">
        <f t="shared" si="59"/>
        <v>0</v>
      </c>
      <c r="L1238" s="5">
        <v>2.9045937198454112E-3</v>
      </c>
      <c r="M1238" s="1" t="s">
        <v>3723</v>
      </c>
      <c r="N1238" s="1" t="s">
        <v>182</v>
      </c>
      <c r="O1238" s="1" t="s">
        <v>3724</v>
      </c>
    </row>
    <row r="1239" spans="1:15" ht="17" customHeight="1" x14ac:dyDescent="0.2">
      <c r="A1239" s="8">
        <v>45473.904351851852</v>
      </c>
      <c r="B1239" s="2" t="s">
        <v>3725</v>
      </c>
      <c r="C1239" s="2" t="s">
        <v>37</v>
      </c>
      <c r="D1239" s="2" t="s">
        <v>2</v>
      </c>
      <c r="E1239" s="1">
        <f t="shared" si="57"/>
        <v>981610</v>
      </c>
      <c r="F1239" s="4">
        <v>2366</v>
      </c>
      <c r="G1239" s="4">
        <v>37</v>
      </c>
      <c r="H1239" s="4">
        <v>2403</v>
      </c>
      <c r="I1239" s="4">
        <v>1</v>
      </c>
      <c r="J1239">
        <f t="shared" si="58"/>
        <v>0</v>
      </c>
      <c r="K1239">
        <f t="shared" si="59"/>
        <v>1</v>
      </c>
      <c r="L1239" s="6">
        <v>2.4160126441011287E-3</v>
      </c>
      <c r="M1239" s="2" t="s">
        <v>3726</v>
      </c>
      <c r="N1239" s="2" t="s">
        <v>39</v>
      </c>
      <c r="O1239" s="2" t="s">
        <v>3727</v>
      </c>
    </row>
    <row r="1240" spans="1:15" ht="17" customHeight="1" x14ac:dyDescent="0.2">
      <c r="A1240" s="7">
        <v>45473.625289351854</v>
      </c>
      <c r="B1240" s="1" t="s">
        <v>3728</v>
      </c>
      <c r="C1240" s="1" t="s">
        <v>1</v>
      </c>
      <c r="D1240" s="1" t="s">
        <v>2</v>
      </c>
      <c r="E1240" s="1">
        <f t="shared" si="57"/>
        <v>1063757</v>
      </c>
      <c r="F1240" s="3">
        <v>10192</v>
      </c>
      <c r="G1240" s="3">
        <v>373</v>
      </c>
      <c r="H1240" s="3">
        <v>10565</v>
      </c>
      <c r="I1240" s="3">
        <v>1</v>
      </c>
      <c r="J1240">
        <f t="shared" si="58"/>
        <v>0</v>
      </c>
      <c r="K1240">
        <f t="shared" si="59"/>
        <v>1</v>
      </c>
      <c r="L1240" s="5">
        <v>9.9899013585887618E-3</v>
      </c>
      <c r="M1240" s="1" t="s">
        <v>3729</v>
      </c>
      <c r="N1240" s="1" t="s">
        <v>4</v>
      </c>
      <c r="O1240" s="1" t="s">
        <v>3730</v>
      </c>
    </row>
    <row r="1241" spans="1:15" ht="17" customHeight="1" x14ac:dyDescent="0.2">
      <c r="A1241" s="8">
        <v>45473.625127314815</v>
      </c>
      <c r="B1241" s="2" t="s">
        <v>3731</v>
      </c>
      <c r="C1241" s="2" t="s">
        <v>12</v>
      </c>
      <c r="D1241" s="2" t="s">
        <v>2</v>
      </c>
      <c r="E1241" s="1">
        <f t="shared" si="57"/>
        <v>29096995</v>
      </c>
      <c r="F1241" s="4">
        <v>18307</v>
      </c>
      <c r="G1241" s="4">
        <v>251</v>
      </c>
      <c r="H1241" s="4">
        <v>18558</v>
      </c>
      <c r="I1241" s="4">
        <v>1</v>
      </c>
      <c r="J1241">
        <f t="shared" si="58"/>
        <v>1</v>
      </c>
      <c r="K1241">
        <f t="shared" si="59"/>
        <v>0</v>
      </c>
      <c r="L1241" s="6">
        <v>6.3201239858615577E-4</v>
      </c>
      <c r="M1241" s="2" t="s">
        <v>3732</v>
      </c>
      <c r="N1241" s="2" t="s">
        <v>14</v>
      </c>
      <c r="O1241" s="2" t="s">
        <v>3733</v>
      </c>
    </row>
    <row r="1242" spans="1:15" ht="17" customHeight="1" x14ac:dyDescent="0.2">
      <c r="A1242" s="7">
        <v>45473.416863425926</v>
      </c>
      <c r="B1242" s="1" t="s">
        <v>3734</v>
      </c>
      <c r="C1242" s="1" t="s">
        <v>25</v>
      </c>
      <c r="D1242" s="1" t="s">
        <v>2</v>
      </c>
      <c r="E1242" s="1">
        <f t="shared" si="57"/>
        <v>288197</v>
      </c>
      <c r="F1242" s="3">
        <v>4451</v>
      </c>
      <c r="G1242" s="3">
        <v>52</v>
      </c>
      <c r="H1242" s="3">
        <v>4503</v>
      </c>
      <c r="I1242" s="3">
        <v>1</v>
      </c>
      <c r="J1242">
        <f t="shared" si="58"/>
        <v>1</v>
      </c>
      <c r="K1242">
        <f t="shared" si="59"/>
        <v>0</v>
      </c>
      <c r="L1242" s="3" t="s">
        <v>26</v>
      </c>
      <c r="M1242" s="1" t="s">
        <v>3735</v>
      </c>
      <c r="N1242" s="1" t="s">
        <v>28</v>
      </c>
      <c r="O1242" s="1" t="s">
        <v>3736</v>
      </c>
    </row>
    <row r="1243" spans="1:15" ht="17" customHeight="1" x14ac:dyDescent="0.2">
      <c r="A1243" s="8">
        <v>45472.83792824074</v>
      </c>
      <c r="B1243" s="2" t="s">
        <v>3737</v>
      </c>
      <c r="C1243" s="2" t="s">
        <v>37</v>
      </c>
      <c r="D1243" s="2" t="s">
        <v>2</v>
      </c>
      <c r="E1243" s="1">
        <f t="shared" si="57"/>
        <v>981610</v>
      </c>
      <c r="F1243" s="4">
        <v>3420</v>
      </c>
      <c r="G1243" s="4">
        <v>130</v>
      </c>
      <c r="H1243" s="4">
        <v>3550</v>
      </c>
      <c r="I1243" s="4">
        <v>1</v>
      </c>
      <c r="J1243">
        <f t="shared" si="58"/>
        <v>0</v>
      </c>
      <c r="K1243">
        <f t="shared" si="59"/>
        <v>1</v>
      </c>
      <c r="L1243" s="6">
        <v>3.5692417824491835E-3</v>
      </c>
      <c r="M1243" s="2" t="s">
        <v>3738</v>
      </c>
      <c r="N1243" s="2" t="s">
        <v>39</v>
      </c>
      <c r="O1243" s="2" t="s">
        <v>3739</v>
      </c>
    </row>
    <row r="1244" spans="1:15" ht="17" customHeight="1" x14ac:dyDescent="0.2">
      <c r="A1244" s="7">
        <v>45472.633923611109</v>
      </c>
      <c r="B1244" s="1" t="s">
        <v>3740</v>
      </c>
      <c r="C1244" s="1" t="s">
        <v>1</v>
      </c>
      <c r="D1244" s="1" t="s">
        <v>2</v>
      </c>
      <c r="E1244" s="1">
        <f t="shared" si="57"/>
        <v>1063757</v>
      </c>
      <c r="F1244" s="3">
        <v>9509</v>
      </c>
      <c r="G1244" s="3">
        <v>99</v>
      </c>
      <c r="H1244" s="3">
        <v>9608</v>
      </c>
      <c r="I1244" s="3">
        <v>1</v>
      </c>
      <c r="J1244">
        <f t="shared" si="58"/>
        <v>1</v>
      </c>
      <c r="K1244">
        <f t="shared" si="59"/>
        <v>0</v>
      </c>
      <c r="L1244" s="5">
        <v>9.086352502813479E-3</v>
      </c>
      <c r="M1244" s="1" t="s">
        <v>3741</v>
      </c>
      <c r="N1244" s="1" t="s">
        <v>4</v>
      </c>
      <c r="O1244" s="1" t="s">
        <v>3742</v>
      </c>
    </row>
    <row r="1245" spans="1:15" ht="17" customHeight="1" x14ac:dyDescent="0.2">
      <c r="A1245" s="8">
        <v>45472.625115740739</v>
      </c>
      <c r="B1245" s="2" t="s">
        <v>3743</v>
      </c>
      <c r="C1245" s="2" t="s">
        <v>12</v>
      </c>
      <c r="D1245" s="2" t="s">
        <v>2</v>
      </c>
      <c r="E1245" s="1">
        <f t="shared" si="57"/>
        <v>29096995</v>
      </c>
      <c r="F1245" s="4">
        <v>37686</v>
      </c>
      <c r="G1245" s="4">
        <v>388</v>
      </c>
      <c r="H1245" s="4">
        <v>38074</v>
      </c>
      <c r="I1245" s="4">
        <v>1</v>
      </c>
      <c r="J1245">
        <f t="shared" si="58"/>
        <v>1</v>
      </c>
      <c r="K1245">
        <f t="shared" si="59"/>
        <v>0</v>
      </c>
      <c r="L1245" s="6">
        <v>1.2967870579875052E-3</v>
      </c>
      <c r="M1245" s="2" t="s">
        <v>3744</v>
      </c>
      <c r="N1245" s="2" t="s">
        <v>14</v>
      </c>
      <c r="O1245" s="2" t="s">
        <v>3745</v>
      </c>
    </row>
    <row r="1246" spans="1:15" ht="17" customHeight="1" x14ac:dyDescent="0.2">
      <c r="A1246" s="7">
        <v>45471.915034722224</v>
      </c>
      <c r="B1246" s="1" t="s">
        <v>3746</v>
      </c>
      <c r="C1246" s="1" t="s">
        <v>37</v>
      </c>
      <c r="D1246" s="1" t="s">
        <v>2</v>
      </c>
      <c r="E1246" s="1">
        <f t="shared" si="57"/>
        <v>981610</v>
      </c>
      <c r="F1246" s="3">
        <v>26079</v>
      </c>
      <c r="G1246" s="3">
        <v>483</v>
      </c>
      <c r="H1246" s="3">
        <v>26562</v>
      </c>
      <c r="I1246" s="3">
        <v>1</v>
      </c>
      <c r="J1246">
        <f t="shared" si="58"/>
        <v>0</v>
      </c>
      <c r="K1246">
        <f t="shared" si="59"/>
        <v>1</v>
      </c>
      <c r="L1246" s="5">
        <v>2.6703636085799079E-2</v>
      </c>
      <c r="M1246" s="1" t="s">
        <v>3747</v>
      </c>
      <c r="N1246" s="1" t="s">
        <v>39</v>
      </c>
      <c r="O1246" s="1" t="s">
        <v>3748</v>
      </c>
    </row>
    <row r="1247" spans="1:15" ht="17" customHeight="1" x14ac:dyDescent="0.2">
      <c r="A1247" s="8">
        <v>45471.710092592592</v>
      </c>
      <c r="B1247" s="2" t="s">
        <v>3749</v>
      </c>
      <c r="C1247" s="2" t="s">
        <v>1</v>
      </c>
      <c r="D1247" s="2" t="s">
        <v>2</v>
      </c>
      <c r="E1247" s="1">
        <f t="shared" si="57"/>
        <v>1063757</v>
      </c>
      <c r="F1247" s="4">
        <v>3835</v>
      </c>
      <c r="G1247" s="4">
        <v>16</v>
      </c>
      <c r="H1247" s="4">
        <v>3851</v>
      </c>
      <c r="I1247" s="4">
        <v>1</v>
      </c>
      <c r="J1247">
        <f t="shared" si="58"/>
        <v>1</v>
      </c>
      <c r="K1247">
        <f t="shared" si="59"/>
        <v>0</v>
      </c>
      <c r="L1247" s="6">
        <v>3.6423377547082723E-3</v>
      </c>
      <c r="M1247" s="2" t="s">
        <v>3750</v>
      </c>
      <c r="N1247" s="2" t="s">
        <v>4</v>
      </c>
      <c r="O1247" s="2" t="s">
        <v>3751</v>
      </c>
    </row>
    <row r="1248" spans="1:15" ht="17" customHeight="1" x14ac:dyDescent="0.2">
      <c r="A1248" s="7">
        <v>45471.641111111108</v>
      </c>
      <c r="B1248" s="1" t="s">
        <v>3752</v>
      </c>
      <c r="C1248" s="1" t="s">
        <v>7</v>
      </c>
      <c r="D1248" s="1" t="s">
        <v>2</v>
      </c>
      <c r="E1248" s="1">
        <f t="shared" si="57"/>
        <v>1157788</v>
      </c>
      <c r="F1248" s="3">
        <v>35315</v>
      </c>
      <c r="G1248" s="3">
        <v>404</v>
      </c>
      <c r="H1248" s="3">
        <v>35719</v>
      </c>
      <c r="I1248" s="3">
        <v>1</v>
      </c>
      <c r="J1248">
        <f t="shared" si="58"/>
        <v>0</v>
      </c>
      <c r="K1248">
        <f t="shared" si="59"/>
        <v>1</v>
      </c>
      <c r="L1248" s="5">
        <v>3.1265837964547467E-2</v>
      </c>
      <c r="M1248" s="1" t="s">
        <v>3753</v>
      </c>
      <c r="N1248" s="1" t="s">
        <v>9</v>
      </c>
      <c r="O1248" s="1" t="s">
        <v>3754</v>
      </c>
    </row>
    <row r="1249" spans="1:15" ht="17" customHeight="1" x14ac:dyDescent="0.2">
      <c r="A1249" s="8">
        <v>45471.626458333332</v>
      </c>
      <c r="B1249" s="2" t="s">
        <v>3755</v>
      </c>
      <c r="C1249" s="2" t="s">
        <v>7</v>
      </c>
      <c r="D1249" s="2" t="s">
        <v>2</v>
      </c>
      <c r="E1249" s="1">
        <f t="shared" si="57"/>
        <v>1157788</v>
      </c>
      <c r="F1249" s="4">
        <v>6377</v>
      </c>
      <c r="G1249" s="4">
        <v>136</v>
      </c>
      <c r="H1249" s="4">
        <v>6513</v>
      </c>
      <c r="I1249" s="4">
        <v>1</v>
      </c>
      <c r="J1249">
        <f t="shared" si="58"/>
        <v>0</v>
      </c>
      <c r="K1249">
        <f t="shared" si="59"/>
        <v>1</v>
      </c>
      <c r="L1249" s="6">
        <v>5.7010107411489029E-3</v>
      </c>
      <c r="M1249" s="2" t="s">
        <v>3756</v>
      </c>
      <c r="N1249" s="2" t="s">
        <v>9</v>
      </c>
      <c r="O1249" s="2" t="s">
        <v>3757</v>
      </c>
    </row>
    <row r="1250" spans="1:15" ht="17" customHeight="1" x14ac:dyDescent="0.2">
      <c r="A1250" s="7">
        <v>45471.6252662037</v>
      </c>
      <c r="B1250" s="1" t="s">
        <v>3758</v>
      </c>
      <c r="C1250" s="1" t="s">
        <v>101</v>
      </c>
      <c r="D1250" s="1" t="s">
        <v>2</v>
      </c>
      <c r="E1250" s="1">
        <f t="shared" si="57"/>
        <v>1389065</v>
      </c>
      <c r="F1250" s="3">
        <v>11685</v>
      </c>
      <c r="G1250" s="3">
        <v>44</v>
      </c>
      <c r="H1250" s="3">
        <v>11729</v>
      </c>
      <c r="I1250" s="3">
        <v>1</v>
      </c>
      <c r="J1250">
        <f t="shared" si="58"/>
        <v>1</v>
      </c>
      <c r="K1250">
        <f t="shared" si="59"/>
        <v>0</v>
      </c>
      <c r="L1250" s="5">
        <v>8.5757988310182307E-3</v>
      </c>
      <c r="M1250" s="1" t="s">
        <v>3759</v>
      </c>
      <c r="N1250" s="1" t="s">
        <v>103</v>
      </c>
      <c r="O1250" s="1" t="s">
        <v>3760</v>
      </c>
    </row>
    <row r="1251" spans="1:15" ht="17" customHeight="1" x14ac:dyDescent="0.2">
      <c r="A1251" s="8">
        <v>45471.625127314815</v>
      </c>
      <c r="B1251" s="2" t="s">
        <v>3761</v>
      </c>
      <c r="C1251" s="2" t="s">
        <v>12</v>
      </c>
      <c r="D1251" s="2" t="s">
        <v>2</v>
      </c>
      <c r="E1251" s="1">
        <f t="shared" si="57"/>
        <v>29096995</v>
      </c>
      <c r="F1251" s="4">
        <v>42879</v>
      </c>
      <c r="G1251" s="4">
        <v>477</v>
      </c>
      <c r="H1251" s="4">
        <v>43356</v>
      </c>
      <c r="I1251" s="4">
        <v>1</v>
      </c>
      <c r="J1251">
        <f t="shared" si="58"/>
        <v>1</v>
      </c>
      <c r="K1251">
        <f t="shared" si="59"/>
        <v>0</v>
      </c>
      <c r="L1251" s="6">
        <v>1.4768618001601876E-3</v>
      </c>
      <c r="M1251" s="2" t="s">
        <v>3762</v>
      </c>
      <c r="N1251" s="2" t="s">
        <v>14</v>
      </c>
      <c r="O1251" s="2" t="s">
        <v>3763</v>
      </c>
    </row>
    <row r="1252" spans="1:15" ht="17" customHeight="1" x14ac:dyDescent="0.2">
      <c r="A1252" s="7">
        <v>45471.587291666663</v>
      </c>
      <c r="B1252" s="1" t="s">
        <v>3764</v>
      </c>
      <c r="C1252" s="1" t="s">
        <v>180</v>
      </c>
      <c r="D1252" s="1" t="s">
        <v>2</v>
      </c>
      <c r="E1252" s="1">
        <f t="shared" si="57"/>
        <v>8015932</v>
      </c>
      <c r="F1252" s="3">
        <v>8594</v>
      </c>
      <c r="G1252" s="3">
        <v>106</v>
      </c>
      <c r="H1252" s="3">
        <v>8700</v>
      </c>
      <c r="I1252" s="3">
        <v>1</v>
      </c>
      <c r="J1252">
        <f t="shared" si="58"/>
        <v>1</v>
      </c>
      <c r="K1252">
        <f t="shared" si="59"/>
        <v>0</v>
      </c>
      <c r="L1252" s="5">
        <v>1.0739461286402299E-3</v>
      </c>
      <c r="M1252" s="1" t="s">
        <v>3765</v>
      </c>
      <c r="N1252" s="1" t="s">
        <v>182</v>
      </c>
      <c r="O1252" s="1" t="s">
        <v>3766</v>
      </c>
    </row>
    <row r="1253" spans="1:15" ht="17" customHeight="1" x14ac:dyDescent="0.2">
      <c r="A1253" s="8">
        <v>45471.584560185183</v>
      </c>
      <c r="B1253" s="2" t="s">
        <v>3767</v>
      </c>
      <c r="C1253" s="2" t="s">
        <v>25</v>
      </c>
      <c r="D1253" s="2" t="s">
        <v>2</v>
      </c>
      <c r="E1253" s="1">
        <f t="shared" si="57"/>
        <v>288197</v>
      </c>
      <c r="F1253" s="4">
        <v>4266</v>
      </c>
      <c r="G1253" s="4">
        <v>24</v>
      </c>
      <c r="H1253" s="4">
        <v>4290</v>
      </c>
      <c r="I1253" s="4">
        <v>1</v>
      </c>
      <c r="J1253">
        <f t="shared" si="58"/>
        <v>1</v>
      </c>
      <c r="K1253">
        <f t="shared" si="59"/>
        <v>0</v>
      </c>
      <c r="L1253" s="4" t="s">
        <v>26</v>
      </c>
      <c r="M1253" s="2" t="s">
        <v>3768</v>
      </c>
      <c r="N1253" s="2" t="s">
        <v>28</v>
      </c>
      <c r="O1253" s="2" t="s">
        <v>3769</v>
      </c>
    </row>
    <row r="1254" spans="1:15" ht="17" customHeight="1" x14ac:dyDescent="0.2">
      <c r="A1254" s="7">
        <v>45471.583553240744</v>
      </c>
      <c r="B1254" s="1" t="s">
        <v>3770</v>
      </c>
      <c r="C1254" s="1" t="s">
        <v>236</v>
      </c>
      <c r="D1254" s="1" t="s">
        <v>2</v>
      </c>
      <c r="E1254" s="1">
        <f t="shared" si="57"/>
        <v>749452</v>
      </c>
      <c r="F1254" s="3">
        <v>8494</v>
      </c>
      <c r="G1254" s="3">
        <v>69</v>
      </c>
      <c r="H1254" s="3">
        <v>8563</v>
      </c>
      <c r="I1254" s="3">
        <v>1</v>
      </c>
      <c r="J1254">
        <f t="shared" si="58"/>
        <v>1</v>
      </c>
      <c r="K1254">
        <f t="shared" si="59"/>
        <v>0</v>
      </c>
      <c r="L1254" s="5">
        <v>1.1468713168327441E-2</v>
      </c>
      <c r="M1254" s="1" t="s">
        <v>3771</v>
      </c>
      <c r="N1254" s="1" t="s">
        <v>238</v>
      </c>
      <c r="O1254" s="1" t="s">
        <v>3772</v>
      </c>
    </row>
    <row r="1255" spans="1:15" ht="17" customHeight="1" x14ac:dyDescent="0.2">
      <c r="A1255" s="8">
        <v>45471.583449074074</v>
      </c>
      <c r="B1255" s="2" t="s">
        <v>3773</v>
      </c>
      <c r="C1255" s="2" t="s">
        <v>12</v>
      </c>
      <c r="D1255" s="2" t="s">
        <v>2</v>
      </c>
      <c r="E1255" s="1">
        <f t="shared" si="57"/>
        <v>29096995</v>
      </c>
      <c r="F1255" s="4">
        <v>24055</v>
      </c>
      <c r="G1255" s="4">
        <v>226</v>
      </c>
      <c r="H1255" s="4">
        <v>24281</v>
      </c>
      <c r="I1255" s="4">
        <v>1</v>
      </c>
      <c r="J1255">
        <f t="shared" si="58"/>
        <v>1</v>
      </c>
      <c r="K1255">
        <f t="shared" si="59"/>
        <v>0</v>
      </c>
      <c r="L1255" s="6">
        <v>8.27098472407268E-4</v>
      </c>
      <c r="M1255" s="2" t="s">
        <v>3774</v>
      </c>
      <c r="N1255" s="2" t="s">
        <v>14</v>
      </c>
      <c r="O1255" s="2" t="s">
        <v>3775</v>
      </c>
    </row>
    <row r="1256" spans="1:15" ht="17" customHeight="1" x14ac:dyDescent="0.2">
      <c r="A1256" s="7">
        <v>45471.453576388885</v>
      </c>
      <c r="B1256" s="1" t="s">
        <v>3776</v>
      </c>
      <c r="C1256" s="1" t="s">
        <v>25</v>
      </c>
      <c r="D1256" s="1" t="s">
        <v>2</v>
      </c>
      <c r="E1256" s="1">
        <f t="shared" si="57"/>
        <v>288197</v>
      </c>
      <c r="F1256" s="3">
        <v>4367</v>
      </c>
      <c r="G1256" s="3">
        <v>34</v>
      </c>
      <c r="H1256" s="3">
        <v>4401</v>
      </c>
      <c r="I1256" s="3">
        <v>1</v>
      </c>
      <c r="J1256">
        <f t="shared" si="58"/>
        <v>1</v>
      </c>
      <c r="K1256">
        <f t="shared" si="59"/>
        <v>0</v>
      </c>
      <c r="L1256" s="3" t="s">
        <v>26</v>
      </c>
      <c r="M1256" s="1" t="s">
        <v>3777</v>
      </c>
      <c r="N1256" s="1" t="s">
        <v>28</v>
      </c>
      <c r="O1256" s="1" t="s">
        <v>3778</v>
      </c>
    </row>
    <row r="1257" spans="1:15" ht="17" customHeight="1" x14ac:dyDescent="0.2">
      <c r="A1257" s="8">
        <v>45471.340775462966</v>
      </c>
      <c r="B1257" s="2" t="s">
        <v>3779</v>
      </c>
      <c r="C1257" s="2" t="s">
        <v>25</v>
      </c>
      <c r="D1257" s="2" t="s">
        <v>2</v>
      </c>
      <c r="E1257" s="1">
        <f t="shared" si="57"/>
        <v>288197</v>
      </c>
      <c r="F1257" s="4">
        <v>3016</v>
      </c>
      <c r="G1257" s="4">
        <v>15</v>
      </c>
      <c r="H1257" s="4">
        <v>3031</v>
      </c>
      <c r="I1257" s="4">
        <v>1</v>
      </c>
      <c r="J1257">
        <f t="shared" si="58"/>
        <v>1</v>
      </c>
      <c r="K1257">
        <f t="shared" si="59"/>
        <v>0</v>
      </c>
      <c r="L1257" s="4" t="s">
        <v>26</v>
      </c>
      <c r="M1257" s="2" t="s">
        <v>3780</v>
      </c>
      <c r="N1257" s="2" t="s">
        <v>28</v>
      </c>
      <c r="O1257" s="2" t="s">
        <v>3781</v>
      </c>
    </row>
    <row r="1258" spans="1:15" ht="17" customHeight="1" x14ac:dyDescent="0.2">
      <c r="A1258" s="7">
        <v>45470.810532407406</v>
      </c>
      <c r="B1258" s="1" t="s">
        <v>3782</v>
      </c>
      <c r="C1258" s="1" t="s">
        <v>37</v>
      </c>
      <c r="D1258" s="1" t="s">
        <v>2</v>
      </c>
      <c r="E1258" s="1">
        <f t="shared" si="57"/>
        <v>981610</v>
      </c>
      <c r="F1258" s="3">
        <v>6154</v>
      </c>
      <c r="G1258" s="3">
        <v>134</v>
      </c>
      <c r="H1258" s="3">
        <v>6288</v>
      </c>
      <c r="I1258" s="3">
        <v>1</v>
      </c>
      <c r="J1258">
        <f t="shared" si="58"/>
        <v>0</v>
      </c>
      <c r="K1258">
        <f t="shared" si="59"/>
        <v>1</v>
      </c>
      <c r="L1258" s="5">
        <v>6.3212561284919965E-3</v>
      </c>
      <c r="M1258" s="1" t="s">
        <v>3783</v>
      </c>
      <c r="N1258" s="1" t="s">
        <v>39</v>
      </c>
      <c r="O1258" s="1" t="s">
        <v>3784</v>
      </c>
    </row>
    <row r="1259" spans="1:15" ht="17" customHeight="1" x14ac:dyDescent="0.2">
      <c r="A1259" s="8">
        <v>45470.627395833333</v>
      </c>
      <c r="B1259" s="2" t="s">
        <v>3785</v>
      </c>
      <c r="C1259" s="2" t="s">
        <v>7</v>
      </c>
      <c r="D1259" s="2" t="s">
        <v>2</v>
      </c>
      <c r="E1259" s="1">
        <f t="shared" si="57"/>
        <v>1157788</v>
      </c>
      <c r="F1259" s="4">
        <v>2029</v>
      </c>
      <c r="G1259" s="4">
        <v>26</v>
      </c>
      <c r="H1259" s="4">
        <v>2055</v>
      </c>
      <c r="I1259" s="4">
        <v>1</v>
      </c>
      <c r="J1259">
        <f t="shared" si="58"/>
        <v>0</v>
      </c>
      <c r="K1259">
        <f t="shared" si="59"/>
        <v>1</v>
      </c>
      <c r="L1259" s="6">
        <v>1.798868157407529E-3</v>
      </c>
      <c r="M1259" s="2" t="s">
        <v>3786</v>
      </c>
      <c r="N1259" s="2" t="s">
        <v>9</v>
      </c>
      <c r="O1259" s="2" t="s">
        <v>3787</v>
      </c>
    </row>
    <row r="1260" spans="1:15" ht="17" customHeight="1" x14ac:dyDescent="0.2">
      <c r="A1260" s="7">
        <v>45470.62568287037</v>
      </c>
      <c r="B1260" s="1" t="s">
        <v>3788</v>
      </c>
      <c r="C1260" s="1" t="s">
        <v>236</v>
      </c>
      <c r="D1260" s="1" t="s">
        <v>2</v>
      </c>
      <c r="E1260" s="1">
        <f t="shared" si="57"/>
        <v>749452</v>
      </c>
      <c r="F1260" s="3">
        <v>12290</v>
      </c>
      <c r="G1260" s="3">
        <v>138</v>
      </c>
      <c r="H1260" s="3">
        <v>12428</v>
      </c>
      <c r="I1260" s="3">
        <v>1</v>
      </c>
      <c r="J1260">
        <f t="shared" si="58"/>
        <v>0</v>
      </c>
      <c r="K1260">
        <f t="shared" si="59"/>
        <v>1</v>
      </c>
      <c r="L1260" s="5">
        <v>1.6644301054531917E-2</v>
      </c>
      <c r="M1260" s="1" t="s">
        <v>3789</v>
      </c>
      <c r="N1260" s="1" t="s">
        <v>238</v>
      </c>
      <c r="O1260" s="1" t="s">
        <v>3790</v>
      </c>
    </row>
    <row r="1261" spans="1:15" ht="17" customHeight="1" x14ac:dyDescent="0.2">
      <c r="A1261" s="8">
        <v>45470.625127314815</v>
      </c>
      <c r="B1261" s="2" t="s">
        <v>3791</v>
      </c>
      <c r="C1261" s="2" t="s">
        <v>12</v>
      </c>
      <c r="D1261" s="2" t="s">
        <v>2</v>
      </c>
      <c r="E1261" s="1">
        <f t="shared" si="57"/>
        <v>29096995</v>
      </c>
      <c r="F1261" s="4">
        <v>49798</v>
      </c>
      <c r="G1261" s="4">
        <v>803</v>
      </c>
      <c r="H1261" s="4">
        <v>50601</v>
      </c>
      <c r="I1261" s="4">
        <v>1</v>
      </c>
      <c r="J1261">
        <f t="shared" si="58"/>
        <v>1</v>
      </c>
      <c r="K1261">
        <f t="shared" si="59"/>
        <v>0</v>
      </c>
      <c r="L1261" s="6">
        <v>1.7238774866526483E-3</v>
      </c>
      <c r="M1261" s="2" t="s">
        <v>3792</v>
      </c>
      <c r="N1261" s="2" t="s">
        <v>14</v>
      </c>
      <c r="O1261" s="2" t="s">
        <v>3793</v>
      </c>
    </row>
    <row r="1262" spans="1:15" ht="17" customHeight="1" x14ac:dyDescent="0.2">
      <c r="A1262" s="7">
        <v>45470.608749999999</v>
      </c>
      <c r="B1262" s="1" t="s">
        <v>3794</v>
      </c>
      <c r="C1262" s="1" t="s">
        <v>180</v>
      </c>
      <c r="D1262" s="1" t="s">
        <v>2</v>
      </c>
      <c r="E1262" s="1">
        <f t="shared" si="57"/>
        <v>8015932</v>
      </c>
      <c r="F1262" s="3">
        <v>3005</v>
      </c>
      <c r="G1262" s="3">
        <v>125</v>
      </c>
      <c r="H1262" s="3">
        <v>3130</v>
      </c>
      <c r="I1262" s="3">
        <v>1</v>
      </c>
      <c r="J1262">
        <f t="shared" si="58"/>
        <v>0</v>
      </c>
      <c r="K1262">
        <f t="shared" si="59"/>
        <v>1</v>
      </c>
      <c r="L1262" s="5">
        <v>3.8635574204866303E-4</v>
      </c>
      <c r="M1262" s="1" t="s">
        <v>3795</v>
      </c>
      <c r="N1262" s="1" t="s">
        <v>182</v>
      </c>
      <c r="O1262" s="1" t="s">
        <v>3796</v>
      </c>
    </row>
    <row r="1263" spans="1:15" ht="17" customHeight="1" x14ac:dyDescent="0.2">
      <c r="A1263" s="8">
        <v>45470.583460648151</v>
      </c>
      <c r="B1263" s="2" t="s">
        <v>3797</v>
      </c>
      <c r="C1263" s="2" t="s">
        <v>12</v>
      </c>
      <c r="D1263" s="2" t="s">
        <v>2</v>
      </c>
      <c r="E1263" s="1">
        <f t="shared" si="57"/>
        <v>29096995</v>
      </c>
      <c r="F1263" s="4">
        <v>196690</v>
      </c>
      <c r="G1263" s="4">
        <v>2257</v>
      </c>
      <c r="H1263" s="4">
        <v>198947</v>
      </c>
      <c r="I1263" s="4">
        <v>1</v>
      </c>
      <c r="J1263">
        <f t="shared" si="58"/>
        <v>1</v>
      </c>
      <c r="K1263">
        <f t="shared" si="59"/>
        <v>0</v>
      </c>
      <c r="L1263" s="6">
        <v>6.7777366917073662E-3</v>
      </c>
      <c r="M1263" s="2" t="s">
        <v>3798</v>
      </c>
      <c r="N1263" s="2" t="s">
        <v>14</v>
      </c>
      <c r="O1263" s="2" t="s">
        <v>3799</v>
      </c>
    </row>
    <row r="1264" spans="1:15" ht="17" customHeight="1" x14ac:dyDescent="0.2">
      <c r="A1264" s="7">
        <v>45469.814884259256</v>
      </c>
      <c r="B1264" s="1" t="s">
        <v>3800</v>
      </c>
      <c r="C1264" s="1" t="s">
        <v>1</v>
      </c>
      <c r="D1264" s="1" t="s">
        <v>2</v>
      </c>
      <c r="E1264" s="1">
        <f t="shared" si="57"/>
        <v>1063757</v>
      </c>
      <c r="F1264" s="3">
        <v>3739</v>
      </c>
      <c r="G1264" s="3">
        <v>38</v>
      </c>
      <c r="H1264" s="3">
        <v>3777</v>
      </c>
      <c r="I1264" s="3">
        <v>1</v>
      </c>
      <c r="J1264">
        <f t="shared" si="58"/>
        <v>0</v>
      </c>
      <c r="K1264">
        <f t="shared" si="59"/>
        <v>1</v>
      </c>
      <c r="L1264" s="5">
        <v>3.5728677726759332E-3</v>
      </c>
      <c r="M1264" s="1" t="s">
        <v>3801</v>
      </c>
      <c r="N1264" s="1" t="s">
        <v>4</v>
      </c>
      <c r="O1264" s="1" t="s">
        <v>3802</v>
      </c>
    </row>
    <row r="1265" spans="1:15" ht="17" customHeight="1" x14ac:dyDescent="0.2">
      <c r="A1265" s="8">
        <v>45469.704930555556</v>
      </c>
      <c r="B1265" s="2" t="s">
        <v>3803</v>
      </c>
      <c r="C1265" s="2" t="s">
        <v>1</v>
      </c>
      <c r="D1265" s="2" t="s">
        <v>2</v>
      </c>
      <c r="E1265" s="1">
        <f t="shared" si="57"/>
        <v>1063757</v>
      </c>
      <c r="F1265" s="4">
        <v>3564</v>
      </c>
      <c r="G1265" s="4">
        <v>19</v>
      </c>
      <c r="H1265" s="4">
        <v>3583</v>
      </c>
      <c r="I1265" s="4">
        <v>1</v>
      </c>
      <c r="J1265">
        <f t="shared" si="58"/>
        <v>1</v>
      </c>
      <c r="K1265">
        <f t="shared" si="59"/>
        <v>0</v>
      </c>
      <c r="L1265" s="6">
        <v>3.3893527216038838E-3</v>
      </c>
      <c r="M1265" s="2" t="s">
        <v>3804</v>
      </c>
      <c r="N1265" s="2" t="s">
        <v>4</v>
      </c>
      <c r="O1265" s="2" t="s">
        <v>3805</v>
      </c>
    </row>
    <row r="1266" spans="1:15" ht="17" customHeight="1" x14ac:dyDescent="0.2">
      <c r="A1266" s="7">
        <v>45469.666828703703</v>
      </c>
      <c r="B1266" s="1" t="s">
        <v>3806</v>
      </c>
      <c r="C1266" s="1" t="s">
        <v>12</v>
      </c>
      <c r="D1266" s="1" t="s">
        <v>2</v>
      </c>
      <c r="E1266" s="1">
        <f t="shared" si="57"/>
        <v>29096995</v>
      </c>
      <c r="F1266" s="3">
        <v>40500</v>
      </c>
      <c r="G1266" s="3">
        <v>858</v>
      </c>
      <c r="H1266" s="3">
        <v>41358</v>
      </c>
      <c r="I1266" s="3">
        <v>1</v>
      </c>
      <c r="J1266">
        <f t="shared" si="58"/>
        <v>1</v>
      </c>
      <c r="K1266">
        <f t="shared" si="59"/>
        <v>0</v>
      </c>
      <c r="L1266" s="5">
        <v>1.4091390493630015E-3</v>
      </c>
      <c r="M1266" s="1" t="s">
        <v>3807</v>
      </c>
      <c r="N1266" s="1" t="s">
        <v>14</v>
      </c>
      <c r="O1266" s="1" t="s">
        <v>3808</v>
      </c>
    </row>
    <row r="1267" spans="1:15" ht="17" customHeight="1" x14ac:dyDescent="0.2">
      <c r="A1267" s="8">
        <v>45469.651770833334</v>
      </c>
      <c r="B1267" s="2" t="s">
        <v>3809</v>
      </c>
      <c r="C1267" s="2" t="s">
        <v>1</v>
      </c>
      <c r="D1267" s="2" t="s">
        <v>2</v>
      </c>
      <c r="E1267" s="1">
        <f t="shared" si="57"/>
        <v>1063757</v>
      </c>
      <c r="F1267" s="4">
        <v>3097</v>
      </c>
      <c r="G1267" s="4">
        <v>102</v>
      </c>
      <c r="H1267" s="4">
        <v>3199</v>
      </c>
      <c r="I1267" s="4">
        <v>1</v>
      </c>
      <c r="J1267">
        <f t="shared" si="58"/>
        <v>1</v>
      </c>
      <c r="K1267">
        <f t="shared" si="59"/>
        <v>0</v>
      </c>
      <c r="L1267" s="6">
        <v>3.0261064349458061E-3</v>
      </c>
      <c r="M1267" s="2" t="s">
        <v>3810</v>
      </c>
      <c r="N1267" s="2" t="s">
        <v>4</v>
      </c>
      <c r="O1267" s="2" t="s">
        <v>3811</v>
      </c>
    </row>
    <row r="1268" spans="1:15" ht="17" customHeight="1" x14ac:dyDescent="0.2">
      <c r="A1268" s="7">
        <v>45469.63590277778</v>
      </c>
      <c r="B1268" s="1" t="s">
        <v>3812</v>
      </c>
      <c r="C1268" s="1" t="s">
        <v>7</v>
      </c>
      <c r="D1268" s="1" t="s">
        <v>2</v>
      </c>
      <c r="E1268" s="1">
        <f t="shared" si="57"/>
        <v>1157788</v>
      </c>
      <c r="F1268" s="3">
        <v>2316</v>
      </c>
      <c r="G1268" s="3">
        <v>60</v>
      </c>
      <c r="H1268" s="3">
        <v>2376</v>
      </c>
      <c r="I1268" s="3">
        <v>1</v>
      </c>
      <c r="J1268">
        <f t="shared" si="58"/>
        <v>0</v>
      </c>
      <c r="K1268">
        <f t="shared" si="59"/>
        <v>1</v>
      </c>
      <c r="L1268" s="5">
        <v>2.0799648436918674E-3</v>
      </c>
      <c r="M1268" s="1" t="s">
        <v>3813</v>
      </c>
      <c r="N1268" s="1" t="s">
        <v>9</v>
      </c>
      <c r="O1268" s="1" t="s">
        <v>3814</v>
      </c>
    </row>
    <row r="1269" spans="1:15" ht="17" customHeight="1" x14ac:dyDescent="0.2">
      <c r="A1269" s="8">
        <v>45469.625092592592</v>
      </c>
      <c r="B1269" s="2" t="s">
        <v>3815</v>
      </c>
      <c r="C1269" s="2" t="s">
        <v>12</v>
      </c>
      <c r="D1269" s="2" t="s">
        <v>2</v>
      </c>
      <c r="E1269" s="1">
        <f t="shared" si="57"/>
        <v>29096995</v>
      </c>
      <c r="F1269" s="4">
        <v>20309</v>
      </c>
      <c r="G1269" s="4">
        <v>233</v>
      </c>
      <c r="H1269" s="4">
        <v>20542</v>
      </c>
      <c r="I1269" s="4">
        <v>1</v>
      </c>
      <c r="J1269">
        <f t="shared" si="58"/>
        <v>1</v>
      </c>
      <c r="K1269">
        <f t="shared" si="59"/>
        <v>0</v>
      </c>
      <c r="L1269" s="6">
        <v>6.9990169621390733E-4</v>
      </c>
      <c r="M1269" s="2" t="s">
        <v>3816</v>
      </c>
      <c r="N1269" s="2" t="s">
        <v>14</v>
      </c>
      <c r="O1269" s="2" t="s">
        <v>3817</v>
      </c>
    </row>
    <row r="1270" spans="1:15" ht="17" customHeight="1" x14ac:dyDescent="0.2">
      <c r="A1270" s="7">
        <v>45469.583449074074</v>
      </c>
      <c r="B1270" s="1" t="s">
        <v>3818</v>
      </c>
      <c r="C1270" s="1" t="s">
        <v>12</v>
      </c>
      <c r="D1270" s="1" t="s">
        <v>2</v>
      </c>
      <c r="E1270" s="1">
        <f t="shared" si="57"/>
        <v>29096995</v>
      </c>
      <c r="F1270" s="3">
        <v>27848</v>
      </c>
      <c r="G1270" s="3">
        <v>349</v>
      </c>
      <c r="H1270" s="3">
        <v>28197</v>
      </c>
      <c r="I1270" s="3">
        <v>1</v>
      </c>
      <c r="J1270">
        <f t="shared" si="58"/>
        <v>1</v>
      </c>
      <c r="K1270">
        <f t="shared" si="59"/>
        <v>0</v>
      </c>
      <c r="L1270" s="5">
        <v>9.6072087080827301E-4</v>
      </c>
      <c r="M1270" s="1" t="s">
        <v>3819</v>
      </c>
      <c r="N1270" s="1" t="s">
        <v>14</v>
      </c>
      <c r="O1270" s="1" t="s">
        <v>3820</v>
      </c>
    </row>
    <row r="1271" spans="1:15" ht="17" customHeight="1" x14ac:dyDescent="0.2">
      <c r="A1271" s="8">
        <v>45469.41777777778</v>
      </c>
      <c r="B1271" s="2" t="s">
        <v>3821</v>
      </c>
      <c r="C1271" s="2" t="s">
        <v>25</v>
      </c>
      <c r="D1271" s="2" t="s">
        <v>2</v>
      </c>
      <c r="E1271" s="1">
        <f t="shared" si="57"/>
        <v>288197</v>
      </c>
      <c r="F1271" s="4">
        <v>4482</v>
      </c>
      <c r="G1271" s="4">
        <v>76</v>
      </c>
      <c r="H1271" s="4">
        <v>4558</v>
      </c>
      <c r="I1271" s="4">
        <v>1</v>
      </c>
      <c r="J1271">
        <f t="shared" si="58"/>
        <v>0</v>
      </c>
      <c r="K1271">
        <f t="shared" si="59"/>
        <v>1</v>
      </c>
      <c r="L1271" s="4" t="s">
        <v>26</v>
      </c>
      <c r="M1271" s="2" t="s">
        <v>3822</v>
      </c>
      <c r="N1271" s="2" t="s">
        <v>28</v>
      </c>
      <c r="O1271" s="2" t="s">
        <v>3823</v>
      </c>
    </row>
    <row r="1272" spans="1:15" ht="17" customHeight="1" x14ac:dyDescent="0.2">
      <c r="A1272" s="7">
        <v>45468.758194444446</v>
      </c>
      <c r="B1272" s="1" t="s">
        <v>3824</v>
      </c>
      <c r="C1272" s="1" t="s">
        <v>37</v>
      </c>
      <c r="D1272" s="1" t="s">
        <v>2</v>
      </c>
      <c r="E1272" s="1">
        <f t="shared" si="57"/>
        <v>981610</v>
      </c>
      <c r="F1272" s="3">
        <v>14687</v>
      </c>
      <c r="G1272" s="3">
        <v>369</v>
      </c>
      <c r="H1272" s="3">
        <v>15056</v>
      </c>
      <c r="I1272" s="3">
        <v>1</v>
      </c>
      <c r="J1272">
        <f t="shared" si="58"/>
        <v>0</v>
      </c>
      <c r="K1272">
        <f t="shared" si="59"/>
        <v>1</v>
      </c>
      <c r="L1272" s="5">
        <v>1.5137180700094607E-2</v>
      </c>
      <c r="M1272" s="1" t="s">
        <v>3825</v>
      </c>
      <c r="N1272" s="1" t="s">
        <v>39</v>
      </c>
      <c r="O1272" s="1" t="s">
        <v>3826</v>
      </c>
    </row>
    <row r="1273" spans="1:15" ht="17" customHeight="1" x14ac:dyDescent="0.2">
      <c r="A1273" s="8">
        <v>45468.675138888888</v>
      </c>
      <c r="B1273" s="2" t="s">
        <v>3827</v>
      </c>
      <c r="C1273" s="2" t="s">
        <v>180</v>
      </c>
      <c r="D1273" s="2" t="s">
        <v>2</v>
      </c>
      <c r="E1273" s="1">
        <f t="shared" si="57"/>
        <v>8015932</v>
      </c>
      <c r="F1273" s="4">
        <v>2657</v>
      </c>
      <c r="G1273" s="4">
        <v>64</v>
      </c>
      <c r="H1273" s="4">
        <v>2721</v>
      </c>
      <c r="I1273" s="4">
        <v>1</v>
      </c>
      <c r="J1273">
        <f t="shared" si="58"/>
        <v>0</v>
      </c>
      <c r="K1273">
        <f t="shared" si="59"/>
        <v>1</v>
      </c>
      <c r="L1273" s="6">
        <v>3.3581983173464085E-4</v>
      </c>
      <c r="M1273" s="2" t="s">
        <v>3828</v>
      </c>
      <c r="N1273" s="2" t="s">
        <v>182</v>
      </c>
      <c r="O1273" s="2" t="s">
        <v>3829</v>
      </c>
    </row>
    <row r="1274" spans="1:15" ht="17" customHeight="1" x14ac:dyDescent="0.2">
      <c r="A1274" s="7">
        <v>45468.667453703703</v>
      </c>
      <c r="B1274" s="1" t="s">
        <v>3830</v>
      </c>
      <c r="C1274" s="1" t="s">
        <v>1</v>
      </c>
      <c r="D1274" s="1" t="s">
        <v>2</v>
      </c>
      <c r="E1274" s="1">
        <f t="shared" si="57"/>
        <v>1063757</v>
      </c>
      <c r="F1274" s="3">
        <v>4715</v>
      </c>
      <c r="G1274" s="3">
        <v>44</v>
      </c>
      <c r="H1274" s="3">
        <v>4759</v>
      </c>
      <c r="I1274" s="3">
        <v>1</v>
      </c>
      <c r="J1274">
        <f t="shared" si="58"/>
        <v>1</v>
      </c>
      <c r="K1274">
        <f t="shared" si="59"/>
        <v>0</v>
      </c>
      <c r="L1274" s="5">
        <v>4.5020883294783201E-3</v>
      </c>
      <c r="M1274" s="1" t="s">
        <v>3831</v>
      </c>
      <c r="N1274" s="1" t="s">
        <v>4</v>
      </c>
      <c r="O1274" s="1" t="s">
        <v>3832</v>
      </c>
    </row>
    <row r="1275" spans="1:15" ht="17" customHeight="1" x14ac:dyDescent="0.2">
      <c r="A1275" s="8">
        <v>45468.66679398148</v>
      </c>
      <c r="B1275" s="2" t="s">
        <v>3833</v>
      </c>
      <c r="C1275" s="2" t="s">
        <v>12</v>
      </c>
      <c r="D1275" s="2" t="s">
        <v>2</v>
      </c>
      <c r="E1275" s="1">
        <f t="shared" si="57"/>
        <v>29096995</v>
      </c>
      <c r="F1275" s="4">
        <v>66954</v>
      </c>
      <c r="G1275" s="4">
        <v>939</v>
      </c>
      <c r="H1275" s="4">
        <v>67893</v>
      </c>
      <c r="I1275" s="4">
        <v>1</v>
      </c>
      <c r="J1275">
        <f t="shared" si="58"/>
        <v>1</v>
      </c>
      <c r="K1275">
        <f t="shared" si="59"/>
        <v>0</v>
      </c>
      <c r="L1275" s="6">
        <v>2.3130387376497316E-3</v>
      </c>
      <c r="M1275" s="2" t="s">
        <v>3834</v>
      </c>
      <c r="N1275" s="2" t="s">
        <v>14</v>
      </c>
      <c r="O1275" s="2" t="s">
        <v>3835</v>
      </c>
    </row>
    <row r="1276" spans="1:15" ht="17" customHeight="1" x14ac:dyDescent="0.2">
      <c r="A1276" s="7">
        <v>45468.625717592593</v>
      </c>
      <c r="B1276" s="1" t="s">
        <v>3836</v>
      </c>
      <c r="C1276" s="1" t="s">
        <v>236</v>
      </c>
      <c r="D1276" s="1" t="s">
        <v>2</v>
      </c>
      <c r="E1276" s="1">
        <f t="shared" si="57"/>
        <v>749452</v>
      </c>
      <c r="F1276" s="3">
        <v>16919</v>
      </c>
      <c r="G1276" s="3">
        <v>255</v>
      </c>
      <c r="H1276" s="3">
        <v>17174</v>
      </c>
      <c r="I1276" s="3">
        <v>1</v>
      </c>
      <c r="J1276">
        <f t="shared" si="58"/>
        <v>1</v>
      </c>
      <c r="K1276">
        <f t="shared" si="59"/>
        <v>0</v>
      </c>
      <c r="L1276" s="5">
        <v>2.2996940258036006E-2</v>
      </c>
      <c r="M1276" s="1" t="s">
        <v>3837</v>
      </c>
      <c r="N1276" s="1" t="s">
        <v>238</v>
      </c>
      <c r="O1276" s="1" t="s">
        <v>3838</v>
      </c>
    </row>
    <row r="1277" spans="1:15" ht="17" customHeight="1" x14ac:dyDescent="0.2">
      <c r="A1277" s="8">
        <v>45468.625428240739</v>
      </c>
      <c r="B1277" s="2" t="s">
        <v>3839</v>
      </c>
      <c r="C1277" s="2" t="s">
        <v>7</v>
      </c>
      <c r="D1277" s="2" t="s">
        <v>2</v>
      </c>
      <c r="E1277" s="1">
        <f t="shared" si="57"/>
        <v>1157788</v>
      </c>
      <c r="F1277" s="4">
        <v>3271</v>
      </c>
      <c r="G1277" s="4">
        <v>39</v>
      </c>
      <c r="H1277" s="4">
        <v>3310</v>
      </c>
      <c r="I1277" s="4">
        <v>1</v>
      </c>
      <c r="J1277">
        <f t="shared" si="58"/>
        <v>0</v>
      </c>
      <c r="K1277">
        <f t="shared" si="59"/>
        <v>1</v>
      </c>
      <c r="L1277" s="6">
        <v>2.897672757323846E-3</v>
      </c>
      <c r="M1277" s="2" t="s">
        <v>3840</v>
      </c>
      <c r="N1277" s="2" t="s">
        <v>9</v>
      </c>
      <c r="O1277" s="2" t="s">
        <v>3841</v>
      </c>
    </row>
    <row r="1278" spans="1:15" ht="17" customHeight="1" x14ac:dyDescent="0.2">
      <c r="A1278" s="7">
        <v>45468.625127314815</v>
      </c>
      <c r="B1278" s="1" t="s">
        <v>3842</v>
      </c>
      <c r="C1278" s="1" t="s">
        <v>12</v>
      </c>
      <c r="D1278" s="1" t="s">
        <v>2</v>
      </c>
      <c r="E1278" s="1">
        <f t="shared" si="57"/>
        <v>29096995</v>
      </c>
      <c r="F1278" s="3">
        <v>31664</v>
      </c>
      <c r="G1278" s="3">
        <v>297</v>
      </c>
      <c r="H1278" s="3">
        <v>31961</v>
      </c>
      <c r="I1278" s="3">
        <v>1</v>
      </c>
      <c r="J1278">
        <f t="shared" si="58"/>
        <v>1</v>
      </c>
      <c r="K1278">
        <f t="shared" si="59"/>
        <v>0</v>
      </c>
      <c r="L1278" s="5">
        <v>1.0888755997528917E-3</v>
      </c>
      <c r="M1278" s="1" t="s">
        <v>3843</v>
      </c>
      <c r="N1278" s="1" t="s">
        <v>14</v>
      </c>
      <c r="O1278" s="1" t="s">
        <v>3844</v>
      </c>
    </row>
    <row r="1279" spans="1:15" ht="17" customHeight="1" x14ac:dyDescent="0.2">
      <c r="A1279" s="8">
        <v>45468.583506944444</v>
      </c>
      <c r="B1279" s="2" t="s">
        <v>3845</v>
      </c>
      <c r="C1279" s="2" t="s">
        <v>12</v>
      </c>
      <c r="D1279" s="2" t="s">
        <v>2</v>
      </c>
      <c r="E1279" s="1">
        <f t="shared" si="57"/>
        <v>29096995</v>
      </c>
      <c r="F1279" s="4">
        <v>172730</v>
      </c>
      <c r="G1279" s="4">
        <v>4152</v>
      </c>
      <c r="H1279" s="4">
        <v>176882</v>
      </c>
      <c r="I1279" s="4">
        <v>1</v>
      </c>
      <c r="J1279">
        <f t="shared" si="58"/>
        <v>0</v>
      </c>
      <c r="K1279">
        <f t="shared" si="59"/>
        <v>1</v>
      </c>
      <c r="L1279" s="6">
        <v>6.0261723298861416E-3</v>
      </c>
      <c r="M1279" s="2" t="s">
        <v>3846</v>
      </c>
      <c r="N1279" s="2" t="s">
        <v>14</v>
      </c>
      <c r="O1279" s="2" t="s">
        <v>3847</v>
      </c>
    </row>
    <row r="1280" spans="1:15" ht="17" customHeight="1" x14ac:dyDescent="0.2">
      <c r="A1280" s="7">
        <v>45468.340775462966</v>
      </c>
      <c r="B1280" s="1" t="s">
        <v>3848</v>
      </c>
      <c r="C1280" s="1" t="s">
        <v>25</v>
      </c>
      <c r="D1280" s="1" t="s">
        <v>2</v>
      </c>
      <c r="E1280" s="1">
        <f t="shared" si="57"/>
        <v>288197</v>
      </c>
      <c r="F1280" s="3">
        <v>1990</v>
      </c>
      <c r="G1280" s="3">
        <v>16</v>
      </c>
      <c r="H1280" s="3">
        <v>2006</v>
      </c>
      <c r="I1280" s="3">
        <v>1</v>
      </c>
      <c r="J1280">
        <f t="shared" si="58"/>
        <v>1</v>
      </c>
      <c r="K1280">
        <f t="shared" si="59"/>
        <v>0</v>
      </c>
      <c r="L1280" s="3" t="s">
        <v>26</v>
      </c>
      <c r="M1280" s="1" t="s">
        <v>3849</v>
      </c>
      <c r="N1280" s="1" t="s">
        <v>28</v>
      </c>
      <c r="O1280" s="1" t="s">
        <v>3850</v>
      </c>
    </row>
    <row r="1281" spans="1:15" ht="17" customHeight="1" x14ac:dyDescent="0.2">
      <c r="A1281" s="8">
        <v>45467.836724537039</v>
      </c>
      <c r="B1281" s="2" t="s">
        <v>3851</v>
      </c>
      <c r="C1281" s="2" t="s">
        <v>37</v>
      </c>
      <c r="D1281" s="2" t="s">
        <v>2</v>
      </c>
      <c r="E1281" s="1">
        <f t="shared" si="57"/>
        <v>981610</v>
      </c>
      <c r="F1281" s="4">
        <v>54778</v>
      </c>
      <c r="G1281" s="4">
        <v>396</v>
      </c>
      <c r="H1281" s="4">
        <v>55174</v>
      </c>
      <c r="I1281" s="4">
        <v>1</v>
      </c>
      <c r="J1281">
        <f t="shared" si="58"/>
        <v>0</v>
      </c>
      <c r="K1281">
        <f t="shared" si="59"/>
        <v>1</v>
      </c>
      <c r="L1281" s="6">
        <v>5.5473724533655337E-2</v>
      </c>
      <c r="M1281" s="2" t="s">
        <v>3852</v>
      </c>
      <c r="N1281" s="2" t="s">
        <v>39</v>
      </c>
      <c r="O1281" s="2" t="s">
        <v>3853</v>
      </c>
    </row>
    <row r="1282" spans="1:15" ht="17" customHeight="1" x14ac:dyDescent="0.2">
      <c r="A1282" s="7">
        <v>45467.668865740743</v>
      </c>
      <c r="B1282" s="1"/>
      <c r="C1282" s="1" t="s">
        <v>180</v>
      </c>
      <c r="D1282" s="1" t="s">
        <v>2</v>
      </c>
      <c r="E1282" s="1">
        <f t="shared" si="57"/>
        <v>8015932</v>
      </c>
      <c r="F1282" s="3">
        <v>5049</v>
      </c>
      <c r="G1282" s="3">
        <v>94</v>
      </c>
      <c r="H1282" s="3">
        <v>5143</v>
      </c>
      <c r="I1282" s="3">
        <v>1</v>
      </c>
      <c r="J1282">
        <f t="shared" si="58"/>
        <v>0</v>
      </c>
      <c r="K1282">
        <f t="shared" si="59"/>
        <v>1</v>
      </c>
      <c r="L1282" s="5">
        <v>6.3468737420096404E-4</v>
      </c>
      <c r="M1282" s="1" t="s">
        <v>3854</v>
      </c>
      <c r="N1282" s="1" t="s">
        <v>182</v>
      </c>
      <c r="O1282" s="1" t="s">
        <v>3855</v>
      </c>
    </row>
    <row r="1283" spans="1:15" ht="17" customHeight="1" x14ac:dyDescent="0.2">
      <c r="A1283" s="8">
        <v>45467.631712962961</v>
      </c>
      <c r="B1283" s="2" t="s">
        <v>3856</v>
      </c>
      <c r="C1283" s="2" t="s">
        <v>1</v>
      </c>
      <c r="D1283" s="2" t="s">
        <v>2</v>
      </c>
      <c r="E1283" s="1">
        <f t="shared" ref="E1283:E1346" si="60">IF(C1283="Guerrilla",288197,IF(C1283="Electronic Arts (EA)",3248003,IF(C1283="Square Enix",1063757,IF(C1283="CD PROJEKT RED",836667,IF(C1283="Rockstar Games",29096995,IF(C1283="Ubisoft",8015932,IF(C1283="Naughty Dog",1389065,IF(C1283="Bethesda Softworks",1157788,IF(C1283="Insomniac Games",981610,IF(C1283="Santa Monica Studio",749452,IF(C1283="Obsidian Entertainment",86730,)))))))))))</f>
        <v>1063757</v>
      </c>
      <c r="F1283" s="4">
        <v>14233</v>
      </c>
      <c r="G1283" s="4">
        <v>108</v>
      </c>
      <c r="H1283" s="4">
        <v>14341</v>
      </c>
      <c r="I1283" s="4">
        <v>1</v>
      </c>
      <c r="J1283">
        <f t="shared" ref="J1283:J1346" si="61">IF(ISNUMBER(FIND("/p/",O1283)),1,0)</f>
        <v>1</v>
      </c>
      <c r="K1283">
        <f t="shared" ref="K1283:K1346" si="62">IF(ISNUMBER(FIND("/p/",O1283)),0,1)</f>
        <v>0</v>
      </c>
      <c r="L1283" s="6">
        <v>1.3569582788080417E-2</v>
      </c>
      <c r="M1283" s="2" t="s">
        <v>3857</v>
      </c>
      <c r="N1283" s="2" t="s">
        <v>4</v>
      </c>
      <c r="O1283" s="2" t="s">
        <v>3858</v>
      </c>
    </row>
    <row r="1284" spans="1:15" ht="17" customHeight="1" x14ac:dyDescent="0.2">
      <c r="A1284" s="7">
        <v>45467.625289351854</v>
      </c>
      <c r="B1284" s="1" t="s">
        <v>3859</v>
      </c>
      <c r="C1284" s="1" t="s">
        <v>101</v>
      </c>
      <c r="D1284" s="1" t="s">
        <v>2</v>
      </c>
      <c r="E1284" s="1">
        <f t="shared" si="60"/>
        <v>1389065</v>
      </c>
      <c r="F1284" s="3">
        <v>34718</v>
      </c>
      <c r="G1284" s="3">
        <v>117</v>
      </c>
      <c r="H1284" s="3">
        <v>34835</v>
      </c>
      <c r="I1284" s="3">
        <v>1</v>
      </c>
      <c r="J1284">
        <f t="shared" si="61"/>
        <v>1</v>
      </c>
      <c r="K1284">
        <f t="shared" si="62"/>
        <v>0</v>
      </c>
      <c r="L1284" s="5">
        <v>2.5473193732285401E-2</v>
      </c>
      <c r="M1284" s="1" t="s">
        <v>3860</v>
      </c>
      <c r="N1284" s="1" t="s">
        <v>103</v>
      </c>
      <c r="O1284" s="1" t="s">
        <v>3861</v>
      </c>
    </row>
    <row r="1285" spans="1:15" ht="17" customHeight="1" x14ac:dyDescent="0.2">
      <c r="A1285" s="8">
        <v>45467.367673611108</v>
      </c>
      <c r="B1285" s="2" t="s">
        <v>3862</v>
      </c>
      <c r="C1285" s="2" t="s">
        <v>25</v>
      </c>
      <c r="D1285" s="2" t="s">
        <v>2</v>
      </c>
      <c r="E1285" s="1">
        <f t="shared" si="60"/>
        <v>288197</v>
      </c>
      <c r="F1285" s="4">
        <v>7225</v>
      </c>
      <c r="G1285" s="4">
        <v>39</v>
      </c>
      <c r="H1285" s="4">
        <v>7264</v>
      </c>
      <c r="I1285" s="4">
        <v>1</v>
      </c>
      <c r="J1285">
        <f t="shared" si="61"/>
        <v>1</v>
      </c>
      <c r="K1285">
        <f t="shared" si="62"/>
        <v>0</v>
      </c>
      <c r="L1285" s="4" t="s">
        <v>26</v>
      </c>
      <c r="M1285" s="2" t="s">
        <v>3863</v>
      </c>
      <c r="N1285" s="2" t="s">
        <v>28</v>
      </c>
      <c r="O1285" s="2" t="s">
        <v>3864</v>
      </c>
    </row>
    <row r="1286" spans="1:15" ht="17" customHeight="1" x14ac:dyDescent="0.2">
      <c r="A1286" s="7">
        <v>45466.417002314818</v>
      </c>
      <c r="B1286" s="1" t="s">
        <v>3865</v>
      </c>
      <c r="C1286" s="1" t="s">
        <v>25</v>
      </c>
      <c r="D1286" s="1" t="s">
        <v>2</v>
      </c>
      <c r="E1286" s="1">
        <f t="shared" si="60"/>
        <v>288197</v>
      </c>
      <c r="F1286" s="3">
        <v>5049</v>
      </c>
      <c r="G1286" s="3">
        <v>76</v>
      </c>
      <c r="H1286" s="3">
        <v>5125</v>
      </c>
      <c r="I1286" s="3">
        <v>1</v>
      </c>
      <c r="J1286">
        <f t="shared" si="61"/>
        <v>0</v>
      </c>
      <c r="K1286">
        <f t="shared" si="62"/>
        <v>1</v>
      </c>
      <c r="L1286" s="3" t="s">
        <v>26</v>
      </c>
      <c r="M1286" s="1" t="s">
        <v>3866</v>
      </c>
      <c r="N1286" s="1" t="s">
        <v>28</v>
      </c>
      <c r="O1286" s="1" t="s">
        <v>3867</v>
      </c>
    </row>
    <row r="1287" spans="1:15" ht="17" customHeight="1" x14ac:dyDescent="0.2">
      <c r="A1287" s="8">
        <v>45465.974768518521</v>
      </c>
      <c r="B1287" s="2" t="s">
        <v>3868</v>
      </c>
      <c r="C1287" s="2" t="s">
        <v>37</v>
      </c>
      <c r="D1287" s="2" t="s">
        <v>2</v>
      </c>
      <c r="E1287" s="1">
        <f t="shared" si="60"/>
        <v>981610</v>
      </c>
      <c r="F1287" s="4">
        <v>12537</v>
      </c>
      <c r="G1287" s="4">
        <v>218</v>
      </c>
      <c r="H1287" s="4">
        <v>12755</v>
      </c>
      <c r="I1287" s="4">
        <v>1</v>
      </c>
      <c r="J1287">
        <f t="shared" si="61"/>
        <v>0</v>
      </c>
      <c r="K1287">
        <f t="shared" si="62"/>
        <v>1</v>
      </c>
      <c r="L1287" s="6">
        <v>1.28255275761412E-2</v>
      </c>
      <c r="M1287" s="2" t="s">
        <v>3869</v>
      </c>
      <c r="N1287" s="2" t="s">
        <v>39</v>
      </c>
      <c r="O1287" s="2" t="s">
        <v>3870</v>
      </c>
    </row>
    <row r="1288" spans="1:15" ht="17" customHeight="1" x14ac:dyDescent="0.2">
      <c r="A1288" s="7">
        <v>45465.813738425924</v>
      </c>
      <c r="B1288" s="1" t="s">
        <v>3871</v>
      </c>
      <c r="C1288" s="1" t="s">
        <v>1</v>
      </c>
      <c r="D1288" s="1" t="s">
        <v>2</v>
      </c>
      <c r="E1288" s="1">
        <f t="shared" si="60"/>
        <v>1063757</v>
      </c>
      <c r="F1288" s="3">
        <v>9358</v>
      </c>
      <c r="G1288" s="3">
        <v>269</v>
      </c>
      <c r="H1288" s="3">
        <v>9627</v>
      </c>
      <c r="I1288" s="3">
        <v>1</v>
      </c>
      <c r="J1288">
        <f t="shared" si="61"/>
        <v>0</v>
      </c>
      <c r="K1288">
        <f t="shared" si="62"/>
        <v>1</v>
      </c>
      <c r="L1288" s="5">
        <v>9.1128097120003783E-3</v>
      </c>
      <c r="M1288" s="1" t="s">
        <v>3872</v>
      </c>
      <c r="N1288" s="1" t="s">
        <v>4</v>
      </c>
      <c r="O1288" s="1" t="s">
        <v>3873</v>
      </c>
    </row>
    <row r="1289" spans="1:15" ht="17" customHeight="1" x14ac:dyDescent="0.2">
      <c r="A1289" s="8">
        <v>45465.340381944443</v>
      </c>
      <c r="B1289" s="2" t="s">
        <v>3874</v>
      </c>
      <c r="C1289" s="2" t="s">
        <v>25</v>
      </c>
      <c r="D1289" s="2" t="s">
        <v>2</v>
      </c>
      <c r="E1289" s="1">
        <f t="shared" si="60"/>
        <v>288197</v>
      </c>
      <c r="F1289" s="4">
        <v>3117</v>
      </c>
      <c r="G1289" s="4">
        <v>20</v>
      </c>
      <c r="H1289" s="4">
        <v>3137</v>
      </c>
      <c r="I1289" s="4">
        <v>1</v>
      </c>
      <c r="J1289">
        <f t="shared" si="61"/>
        <v>1</v>
      </c>
      <c r="K1289">
        <f t="shared" si="62"/>
        <v>0</v>
      </c>
      <c r="L1289" s="4" t="s">
        <v>26</v>
      </c>
      <c r="M1289" s="2" t="s">
        <v>3875</v>
      </c>
      <c r="N1289" s="2" t="s">
        <v>28</v>
      </c>
      <c r="O1289" s="2" t="s">
        <v>3876</v>
      </c>
    </row>
    <row r="1290" spans="1:15" ht="17" customHeight="1" x14ac:dyDescent="0.2">
      <c r="A1290" s="7">
        <v>45464.822835648149</v>
      </c>
      <c r="B1290" s="1" t="s">
        <v>3877</v>
      </c>
      <c r="C1290" s="1" t="s">
        <v>37</v>
      </c>
      <c r="D1290" s="1" t="s">
        <v>2</v>
      </c>
      <c r="E1290" s="1">
        <f t="shared" si="60"/>
        <v>981610</v>
      </c>
      <c r="F1290" s="3">
        <v>20768</v>
      </c>
      <c r="G1290" s="3">
        <v>293</v>
      </c>
      <c r="H1290" s="3">
        <v>21061</v>
      </c>
      <c r="I1290" s="3">
        <v>1</v>
      </c>
      <c r="J1290">
        <f t="shared" si="61"/>
        <v>0</v>
      </c>
      <c r="K1290">
        <f t="shared" si="62"/>
        <v>1</v>
      </c>
      <c r="L1290" s="5">
        <v>2.1175070102642937E-2</v>
      </c>
      <c r="M1290" s="1" t="s">
        <v>3878</v>
      </c>
      <c r="N1290" s="1" t="s">
        <v>39</v>
      </c>
      <c r="O1290" s="1" t="s">
        <v>3879</v>
      </c>
    </row>
    <row r="1291" spans="1:15" ht="17" customHeight="1" x14ac:dyDescent="0.2">
      <c r="A1291" s="8">
        <v>45464.750439814816</v>
      </c>
      <c r="B1291" s="2" t="s">
        <v>3880</v>
      </c>
      <c r="C1291" s="2" t="s">
        <v>63</v>
      </c>
      <c r="D1291" s="2" t="s">
        <v>2</v>
      </c>
      <c r="E1291" s="1">
        <f t="shared" si="60"/>
        <v>86730</v>
      </c>
      <c r="F1291" s="4">
        <v>331</v>
      </c>
      <c r="G1291" s="4">
        <v>9</v>
      </c>
      <c r="H1291" s="4">
        <v>340</v>
      </c>
      <c r="I1291" s="4">
        <v>1</v>
      </c>
      <c r="J1291">
        <f t="shared" si="61"/>
        <v>1</v>
      </c>
      <c r="K1291">
        <f t="shared" si="62"/>
        <v>0</v>
      </c>
      <c r="L1291" s="4" t="s">
        <v>26</v>
      </c>
      <c r="M1291" s="2" t="s">
        <v>3881</v>
      </c>
      <c r="N1291" s="2" t="s">
        <v>65</v>
      </c>
      <c r="O1291" s="2" t="s">
        <v>3882</v>
      </c>
    </row>
    <row r="1292" spans="1:15" ht="17" customHeight="1" x14ac:dyDescent="0.2">
      <c r="A1292" s="7">
        <v>45464.646805555552</v>
      </c>
      <c r="B1292" s="1" t="s">
        <v>3883</v>
      </c>
      <c r="C1292" s="1" t="s">
        <v>1</v>
      </c>
      <c r="D1292" s="1" t="s">
        <v>2</v>
      </c>
      <c r="E1292" s="1">
        <f t="shared" si="60"/>
        <v>1063757</v>
      </c>
      <c r="F1292" s="3">
        <v>1271</v>
      </c>
      <c r="G1292" s="3">
        <v>19</v>
      </c>
      <c r="H1292" s="3">
        <v>1290</v>
      </c>
      <c r="I1292" s="3">
        <v>1</v>
      </c>
      <c r="J1292">
        <f t="shared" si="61"/>
        <v>0</v>
      </c>
      <c r="K1292">
        <f t="shared" si="62"/>
        <v>1</v>
      </c>
      <c r="L1292" s="5">
        <v>1.221438229312245E-3</v>
      </c>
      <c r="M1292" s="1" t="s">
        <v>3884</v>
      </c>
      <c r="N1292" s="1" t="s">
        <v>4</v>
      </c>
      <c r="O1292" s="1" t="s">
        <v>3885</v>
      </c>
    </row>
    <row r="1293" spans="1:15" ht="17" customHeight="1" x14ac:dyDescent="0.2">
      <c r="A1293" s="8">
        <v>45464.626319444447</v>
      </c>
      <c r="B1293" s="2" t="s">
        <v>3886</v>
      </c>
      <c r="C1293" s="2" t="s">
        <v>7</v>
      </c>
      <c r="D1293" s="2" t="s">
        <v>2</v>
      </c>
      <c r="E1293" s="1">
        <f t="shared" si="60"/>
        <v>1157788</v>
      </c>
      <c r="F1293" s="4">
        <v>2030</v>
      </c>
      <c r="G1293" s="4">
        <v>55</v>
      </c>
      <c r="H1293" s="4">
        <v>2085</v>
      </c>
      <c r="I1293" s="4">
        <v>1</v>
      </c>
      <c r="J1293">
        <f t="shared" si="61"/>
        <v>0</v>
      </c>
      <c r="K1293">
        <f t="shared" si="62"/>
        <v>1</v>
      </c>
      <c r="L1293" s="6">
        <v>1.8256979463743914E-3</v>
      </c>
      <c r="M1293" s="2" t="s">
        <v>3887</v>
      </c>
      <c r="N1293" s="2" t="s">
        <v>9</v>
      </c>
      <c r="O1293" s="2" t="s">
        <v>3888</v>
      </c>
    </row>
    <row r="1294" spans="1:15" ht="17" customHeight="1" x14ac:dyDescent="0.2">
      <c r="A1294" s="7">
        <v>45464.625243055554</v>
      </c>
      <c r="B1294" s="1" t="s">
        <v>3889</v>
      </c>
      <c r="C1294" s="1" t="s">
        <v>101</v>
      </c>
      <c r="D1294" s="1" t="s">
        <v>2</v>
      </c>
      <c r="E1294" s="1">
        <f t="shared" si="60"/>
        <v>1389065</v>
      </c>
      <c r="F1294" s="3">
        <v>23748</v>
      </c>
      <c r="G1294" s="3">
        <v>85</v>
      </c>
      <c r="H1294" s="3">
        <v>23833</v>
      </c>
      <c r="I1294" s="3">
        <v>1</v>
      </c>
      <c r="J1294">
        <f t="shared" si="61"/>
        <v>1</v>
      </c>
      <c r="K1294">
        <f t="shared" si="62"/>
        <v>0</v>
      </c>
      <c r="L1294" s="5">
        <v>1.74301546868635E-2</v>
      </c>
      <c r="M1294" s="1" t="s">
        <v>3890</v>
      </c>
      <c r="N1294" s="1" t="s">
        <v>103</v>
      </c>
      <c r="O1294" s="1" t="s">
        <v>3891</v>
      </c>
    </row>
    <row r="1295" spans="1:15" ht="17" customHeight="1" x14ac:dyDescent="0.2">
      <c r="A1295" s="8">
        <v>45464.625115740739</v>
      </c>
      <c r="B1295" s="2" t="s">
        <v>3892</v>
      </c>
      <c r="C1295" s="2" t="s">
        <v>12</v>
      </c>
      <c r="D1295" s="2" t="s">
        <v>2</v>
      </c>
      <c r="E1295" s="1">
        <f t="shared" si="60"/>
        <v>29096995</v>
      </c>
      <c r="F1295" s="4">
        <v>19502</v>
      </c>
      <c r="G1295" s="4">
        <v>201</v>
      </c>
      <c r="H1295" s="4">
        <v>19703</v>
      </c>
      <c r="I1295" s="4">
        <v>1</v>
      </c>
      <c r="J1295">
        <f t="shared" si="61"/>
        <v>1</v>
      </c>
      <c r="K1295">
        <f t="shared" si="62"/>
        <v>0</v>
      </c>
      <c r="L1295" s="6">
        <v>6.7107544924129784E-4</v>
      </c>
      <c r="M1295" s="2" t="s">
        <v>3893</v>
      </c>
      <c r="N1295" s="2" t="s">
        <v>14</v>
      </c>
      <c r="O1295" s="2" t="s">
        <v>3894</v>
      </c>
    </row>
    <row r="1296" spans="1:15" ht="17" customHeight="1" x14ac:dyDescent="0.2">
      <c r="A1296" s="7">
        <v>45464.623229166667</v>
      </c>
      <c r="B1296" s="1" t="s">
        <v>3895</v>
      </c>
      <c r="C1296" s="1" t="s">
        <v>1</v>
      </c>
      <c r="D1296" s="1" t="s">
        <v>2</v>
      </c>
      <c r="E1296" s="1">
        <f t="shared" si="60"/>
        <v>1063757</v>
      </c>
      <c r="F1296" s="3">
        <v>931</v>
      </c>
      <c r="G1296" s="3">
        <v>3</v>
      </c>
      <c r="H1296" s="3">
        <v>934</v>
      </c>
      <c r="I1296" s="3">
        <v>1</v>
      </c>
      <c r="J1296">
        <f t="shared" si="61"/>
        <v>0</v>
      </c>
      <c r="K1296">
        <f t="shared" si="62"/>
        <v>1</v>
      </c>
      <c r="L1296" s="5">
        <v>8.8435915207568747E-4</v>
      </c>
      <c r="M1296" s="1" t="s">
        <v>3896</v>
      </c>
      <c r="N1296" s="1" t="s">
        <v>4</v>
      </c>
      <c r="O1296" s="1" t="s">
        <v>3897</v>
      </c>
    </row>
    <row r="1297" spans="1:15" ht="17" customHeight="1" x14ac:dyDescent="0.2">
      <c r="A1297" s="8">
        <v>45464.585358796299</v>
      </c>
      <c r="B1297" s="2" t="s">
        <v>3898</v>
      </c>
      <c r="C1297" s="2" t="s">
        <v>12</v>
      </c>
      <c r="D1297" s="2" t="s">
        <v>2</v>
      </c>
      <c r="E1297" s="1">
        <f t="shared" si="60"/>
        <v>29096995</v>
      </c>
      <c r="F1297" s="4">
        <v>40116</v>
      </c>
      <c r="G1297" s="4">
        <v>522</v>
      </c>
      <c r="H1297" s="4">
        <v>40638</v>
      </c>
      <c r="I1297" s="4">
        <v>1</v>
      </c>
      <c r="J1297">
        <f t="shared" si="61"/>
        <v>0</v>
      </c>
      <c r="K1297">
        <f t="shared" si="62"/>
        <v>1</v>
      </c>
      <c r="L1297" s="6">
        <v>1.3841122725609227E-3</v>
      </c>
      <c r="M1297" s="2" t="s">
        <v>3899</v>
      </c>
      <c r="N1297" s="2" t="s">
        <v>14</v>
      </c>
      <c r="O1297" s="2" t="s">
        <v>3900</v>
      </c>
    </row>
    <row r="1298" spans="1:15" ht="17" customHeight="1" x14ac:dyDescent="0.2">
      <c r="A1298" s="7">
        <v>45464.537245370368</v>
      </c>
      <c r="B1298" s="1" t="s">
        <v>3901</v>
      </c>
      <c r="C1298" s="1" t="s">
        <v>20</v>
      </c>
      <c r="D1298" s="1" t="s">
        <v>2</v>
      </c>
      <c r="E1298" s="1">
        <f t="shared" si="60"/>
        <v>836667</v>
      </c>
      <c r="F1298" s="3">
        <v>90647</v>
      </c>
      <c r="G1298" s="3">
        <v>706</v>
      </c>
      <c r="H1298" s="3">
        <v>91353</v>
      </c>
      <c r="I1298" s="3">
        <v>1</v>
      </c>
      <c r="J1298">
        <f t="shared" si="61"/>
        <v>1</v>
      </c>
      <c r="K1298">
        <f t="shared" si="62"/>
        <v>0</v>
      </c>
      <c r="L1298" s="5">
        <v>0.11224092365041941</v>
      </c>
      <c r="M1298" s="1" t="s">
        <v>3902</v>
      </c>
      <c r="N1298" s="1" t="s">
        <v>22</v>
      </c>
      <c r="O1298" s="1" t="s">
        <v>3903</v>
      </c>
    </row>
    <row r="1299" spans="1:15" ht="17" customHeight="1" x14ac:dyDescent="0.2">
      <c r="A1299" s="8">
        <v>45463.813391203701</v>
      </c>
      <c r="B1299" s="2" t="s">
        <v>3904</v>
      </c>
      <c r="C1299" s="2" t="s">
        <v>37</v>
      </c>
      <c r="D1299" s="2" t="s">
        <v>2</v>
      </c>
      <c r="E1299" s="1">
        <f t="shared" si="60"/>
        <v>981610</v>
      </c>
      <c r="F1299" s="4">
        <v>10769</v>
      </c>
      <c r="G1299" s="4">
        <v>181</v>
      </c>
      <c r="H1299" s="4">
        <v>10950</v>
      </c>
      <c r="I1299" s="4">
        <v>1</v>
      </c>
      <c r="J1299">
        <f t="shared" si="61"/>
        <v>1</v>
      </c>
      <c r="K1299">
        <f t="shared" si="62"/>
        <v>0</v>
      </c>
      <c r="L1299" s="6">
        <v>1.1008377425487359E-2</v>
      </c>
      <c r="M1299" s="2" t="s">
        <v>3905</v>
      </c>
      <c r="N1299" s="2" t="s">
        <v>39</v>
      </c>
      <c r="O1299" s="2" t="s">
        <v>3906</v>
      </c>
    </row>
    <row r="1300" spans="1:15" ht="17" customHeight="1" x14ac:dyDescent="0.2">
      <c r="A1300" s="7">
        <v>45463.792442129627</v>
      </c>
      <c r="B1300" s="1" t="s">
        <v>3907</v>
      </c>
      <c r="C1300" s="1" t="s">
        <v>180</v>
      </c>
      <c r="D1300" s="1" t="s">
        <v>2</v>
      </c>
      <c r="E1300" s="1">
        <f t="shared" si="60"/>
        <v>8015932</v>
      </c>
      <c r="F1300" s="3">
        <v>12589</v>
      </c>
      <c r="G1300" s="3">
        <v>204</v>
      </c>
      <c r="H1300" s="3">
        <v>12793</v>
      </c>
      <c r="I1300" s="3">
        <v>1</v>
      </c>
      <c r="J1300">
        <f t="shared" si="61"/>
        <v>0</v>
      </c>
      <c r="K1300">
        <f t="shared" si="62"/>
        <v>1</v>
      </c>
      <c r="L1300" s="5">
        <v>1.5785252455456295E-3</v>
      </c>
      <c r="M1300" s="1" t="s">
        <v>3908</v>
      </c>
      <c r="N1300" s="1" t="s">
        <v>182</v>
      </c>
      <c r="O1300" s="1" t="s">
        <v>3909</v>
      </c>
    </row>
    <row r="1301" spans="1:15" ht="17" customHeight="1" x14ac:dyDescent="0.2">
      <c r="A1301" s="8">
        <v>45463.791886574072</v>
      </c>
      <c r="B1301" s="2" t="s">
        <v>3910</v>
      </c>
      <c r="C1301" s="2" t="s">
        <v>1</v>
      </c>
      <c r="D1301" s="2" t="s">
        <v>2</v>
      </c>
      <c r="E1301" s="1">
        <f t="shared" si="60"/>
        <v>1063757</v>
      </c>
      <c r="F1301" s="4">
        <v>5327</v>
      </c>
      <c r="G1301" s="4">
        <v>1506</v>
      </c>
      <c r="H1301" s="4">
        <v>6833</v>
      </c>
      <c r="I1301" s="4">
        <v>1</v>
      </c>
      <c r="J1301">
        <f t="shared" si="61"/>
        <v>1</v>
      </c>
      <c r="K1301">
        <f t="shared" si="62"/>
        <v>0</v>
      </c>
      <c r="L1301" s="6">
        <v>6.4722068302478343E-3</v>
      </c>
      <c r="M1301" s="2" t="s">
        <v>3911</v>
      </c>
      <c r="N1301" s="2" t="s">
        <v>4</v>
      </c>
      <c r="O1301" s="2" t="s">
        <v>3912</v>
      </c>
    </row>
    <row r="1302" spans="1:15" ht="17" customHeight="1" x14ac:dyDescent="0.2">
      <c r="A1302" s="7">
        <v>45463.750902777778</v>
      </c>
      <c r="B1302" s="1" t="s">
        <v>3913</v>
      </c>
      <c r="C1302" s="1" t="s">
        <v>7</v>
      </c>
      <c r="D1302" s="1" t="s">
        <v>2</v>
      </c>
      <c r="E1302" s="1">
        <f t="shared" si="60"/>
        <v>1157788</v>
      </c>
      <c r="F1302" s="3">
        <v>11813</v>
      </c>
      <c r="G1302" s="3">
        <v>139</v>
      </c>
      <c r="H1302" s="3">
        <v>11952</v>
      </c>
      <c r="I1302" s="3">
        <v>1</v>
      </c>
      <c r="J1302">
        <f t="shared" si="61"/>
        <v>0</v>
      </c>
      <c r="K1302">
        <f t="shared" si="62"/>
        <v>1</v>
      </c>
      <c r="L1302" s="5">
        <v>1.0466445112900472E-2</v>
      </c>
      <c r="M1302" s="1" t="s">
        <v>3914</v>
      </c>
      <c r="N1302" s="1" t="s">
        <v>9</v>
      </c>
      <c r="O1302" s="1" t="s">
        <v>3915</v>
      </c>
    </row>
    <row r="1303" spans="1:15" ht="17" customHeight="1" x14ac:dyDescent="0.2">
      <c r="A1303" s="8">
        <v>45463.70884259259</v>
      </c>
      <c r="B1303" s="2" t="s">
        <v>3916</v>
      </c>
      <c r="C1303" s="2" t="s">
        <v>63</v>
      </c>
      <c r="D1303" s="2" t="s">
        <v>2</v>
      </c>
      <c r="E1303" s="1">
        <f t="shared" si="60"/>
        <v>86730</v>
      </c>
      <c r="F1303" s="4">
        <v>762</v>
      </c>
      <c r="G1303" s="4">
        <v>21</v>
      </c>
      <c r="H1303" s="4">
        <v>783</v>
      </c>
      <c r="I1303" s="4">
        <v>1</v>
      </c>
      <c r="J1303">
        <f t="shared" si="61"/>
        <v>1</v>
      </c>
      <c r="K1303">
        <f t="shared" si="62"/>
        <v>0</v>
      </c>
      <c r="L1303" s="4" t="s">
        <v>26</v>
      </c>
      <c r="M1303" s="2" t="s">
        <v>3917</v>
      </c>
      <c r="N1303" s="2" t="s">
        <v>65</v>
      </c>
      <c r="O1303" s="2" t="s">
        <v>3918</v>
      </c>
    </row>
    <row r="1304" spans="1:15" ht="17" customHeight="1" x14ac:dyDescent="0.2">
      <c r="A1304" s="7">
        <v>45463.687291666669</v>
      </c>
      <c r="B1304" s="1" t="s">
        <v>3919</v>
      </c>
      <c r="C1304" s="1" t="s">
        <v>1</v>
      </c>
      <c r="D1304" s="1" t="s">
        <v>2</v>
      </c>
      <c r="E1304" s="1">
        <f t="shared" si="60"/>
        <v>1063757</v>
      </c>
      <c r="F1304" s="3">
        <v>18078</v>
      </c>
      <c r="G1304" s="3">
        <v>279</v>
      </c>
      <c r="H1304" s="3">
        <v>18357</v>
      </c>
      <c r="I1304" s="3">
        <v>1</v>
      </c>
      <c r="J1304">
        <f t="shared" si="61"/>
        <v>1</v>
      </c>
      <c r="K1304">
        <f t="shared" si="62"/>
        <v>0</v>
      </c>
      <c r="L1304" s="5">
        <v>1.7387721466831478E-2</v>
      </c>
      <c r="M1304" s="1" t="s">
        <v>3920</v>
      </c>
      <c r="N1304" s="1" t="s">
        <v>4</v>
      </c>
      <c r="O1304" s="1" t="s">
        <v>3921</v>
      </c>
    </row>
    <row r="1305" spans="1:15" ht="17" customHeight="1" x14ac:dyDescent="0.2">
      <c r="A1305" s="8">
        <v>45463.584131944444</v>
      </c>
      <c r="B1305" s="2" t="s">
        <v>3922</v>
      </c>
      <c r="C1305" s="2" t="s">
        <v>12</v>
      </c>
      <c r="D1305" s="2" t="s">
        <v>2</v>
      </c>
      <c r="E1305" s="1">
        <f t="shared" si="60"/>
        <v>29096995</v>
      </c>
      <c r="F1305" s="4">
        <v>22250</v>
      </c>
      <c r="G1305" s="4">
        <v>284</v>
      </c>
      <c r="H1305" s="4">
        <v>22534</v>
      </c>
      <c r="I1305" s="4">
        <v>1</v>
      </c>
      <c r="J1305">
        <f t="shared" si="61"/>
        <v>1</v>
      </c>
      <c r="K1305">
        <f t="shared" si="62"/>
        <v>0</v>
      </c>
      <c r="L1305" s="6">
        <v>7.6755389525086327E-4</v>
      </c>
      <c r="M1305" s="2" t="s">
        <v>3923</v>
      </c>
      <c r="N1305" s="2" t="s">
        <v>14</v>
      </c>
      <c r="O1305" s="2" t="s">
        <v>3924</v>
      </c>
    </row>
    <row r="1306" spans="1:15" ht="17" customHeight="1" x14ac:dyDescent="0.2">
      <c r="A1306" s="7">
        <v>45463.458541666667</v>
      </c>
      <c r="B1306" s="1" t="s">
        <v>3925</v>
      </c>
      <c r="C1306" s="1" t="s">
        <v>25</v>
      </c>
      <c r="D1306" s="1" t="s">
        <v>2</v>
      </c>
      <c r="E1306" s="1">
        <f t="shared" si="60"/>
        <v>288197</v>
      </c>
      <c r="F1306" s="3">
        <v>2708</v>
      </c>
      <c r="G1306" s="3">
        <v>26</v>
      </c>
      <c r="H1306" s="3">
        <v>2734</v>
      </c>
      <c r="I1306" s="3">
        <v>1</v>
      </c>
      <c r="J1306">
        <f t="shared" si="61"/>
        <v>1</v>
      </c>
      <c r="K1306">
        <f t="shared" si="62"/>
        <v>0</v>
      </c>
      <c r="L1306" s="3" t="s">
        <v>26</v>
      </c>
      <c r="M1306" s="1" t="s">
        <v>3926</v>
      </c>
      <c r="N1306" s="1" t="s">
        <v>28</v>
      </c>
      <c r="O1306" s="1" t="s">
        <v>3927</v>
      </c>
    </row>
    <row r="1307" spans="1:15" ht="17" customHeight="1" x14ac:dyDescent="0.2">
      <c r="A1307" s="8">
        <v>45462.8906712963</v>
      </c>
      <c r="B1307" s="2" t="s">
        <v>3928</v>
      </c>
      <c r="C1307" s="2" t="s">
        <v>37</v>
      </c>
      <c r="D1307" s="2" t="s">
        <v>2</v>
      </c>
      <c r="E1307" s="1">
        <f t="shared" si="60"/>
        <v>981610</v>
      </c>
      <c r="F1307" s="4">
        <v>40049</v>
      </c>
      <c r="G1307" s="4">
        <v>219</v>
      </c>
      <c r="H1307" s="4">
        <v>40268</v>
      </c>
      <c r="I1307" s="4">
        <v>1</v>
      </c>
      <c r="J1307">
        <f t="shared" si="61"/>
        <v>1</v>
      </c>
      <c r="K1307">
        <f t="shared" si="62"/>
        <v>0</v>
      </c>
      <c r="L1307" s="6">
        <v>4.048031927459525E-2</v>
      </c>
      <c r="M1307" s="2" t="s">
        <v>3929</v>
      </c>
      <c r="N1307" s="2" t="s">
        <v>39</v>
      </c>
      <c r="O1307" s="2" t="s">
        <v>3930</v>
      </c>
    </row>
    <row r="1308" spans="1:15" ht="17" customHeight="1" x14ac:dyDescent="0.2">
      <c r="A1308" s="7">
        <v>45462.668946759259</v>
      </c>
      <c r="B1308" s="1" t="s">
        <v>3931</v>
      </c>
      <c r="C1308" s="1" t="s">
        <v>180</v>
      </c>
      <c r="D1308" s="1" t="s">
        <v>2</v>
      </c>
      <c r="E1308" s="1">
        <f t="shared" si="60"/>
        <v>8015932</v>
      </c>
      <c r="F1308" s="3">
        <v>13673</v>
      </c>
      <c r="G1308" s="3">
        <v>264</v>
      </c>
      <c r="H1308" s="3">
        <v>13937</v>
      </c>
      <c r="I1308" s="3">
        <v>1</v>
      </c>
      <c r="J1308">
        <f t="shared" si="61"/>
        <v>1</v>
      </c>
      <c r="K1308">
        <f t="shared" si="62"/>
        <v>0</v>
      </c>
      <c r="L1308" s="5">
        <v>1.7197296062365834E-3</v>
      </c>
      <c r="M1308" s="1" t="s">
        <v>3932</v>
      </c>
      <c r="N1308" s="1" t="s">
        <v>182</v>
      </c>
      <c r="O1308" s="1" t="s">
        <v>3933</v>
      </c>
    </row>
    <row r="1309" spans="1:15" ht="17" customHeight="1" x14ac:dyDescent="0.2">
      <c r="A1309" s="8">
        <v>45462.625381944446</v>
      </c>
      <c r="B1309" s="2" t="s">
        <v>3934</v>
      </c>
      <c r="C1309" s="2" t="s">
        <v>7</v>
      </c>
      <c r="D1309" s="2" t="s">
        <v>2</v>
      </c>
      <c r="E1309" s="1">
        <f t="shared" si="60"/>
        <v>1157788</v>
      </c>
      <c r="F1309" s="4">
        <v>815</v>
      </c>
      <c r="G1309" s="4">
        <v>18</v>
      </c>
      <c r="H1309" s="4">
        <v>833</v>
      </c>
      <c r="I1309" s="4">
        <v>1</v>
      </c>
      <c r="J1309">
        <f t="shared" si="61"/>
        <v>0</v>
      </c>
      <c r="K1309">
        <f t="shared" si="62"/>
        <v>1</v>
      </c>
      <c r="L1309" s="6">
        <v>7.295690025136411E-4</v>
      </c>
      <c r="M1309" s="2" t="s">
        <v>3935</v>
      </c>
      <c r="N1309" s="2" t="s">
        <v>9</v>
      </c>
      <c r="O1309" s="2" t="s">
        <v>3936</v>
      </c>
    </row>
    <row r="1310" spans="1:15" ht="17" customHeight="1" x14ac:dyDescent="0.2">
      <c r="A1310" s="7">
        <v>45462.625277777777</v>
      </c>
      <c r="B1310" s="1" t="s">
        <v>3937</v>
      </c>
      <c r="C1310" s="1" t="s">
        <v>1</v>
      </c>
      <c r="D1310" s="1" t="s">
        <v>2</v>
      </c>
      <c r="E1310" s="1">
        <f t="shared" si="60"/>
        <v>1063757</v>
      </c>
      <c r="F1310" s="3">
        <v>6956</v>
      </c>
      <c r="G1310" s="3">
        <v>100</v>
      </c>
      <c r="H1310" s="3">
        <v>7056</v>
      </c>
      <c r="I1310" s="3">
        <v>1</v>
      </c>
      <c r="J1310">
        <f t="shared" si="61"/>
        <v>0</v>
      </c>
      <c r="K1310">
        <f t="shared" si="62"/>
        <v>1</v>
      </c>
      <c r="L1310" s="5">
        <v>6.6862440194788032E-3</v>
      </c>
      <c r="M1310" s="1" t="s">
        <v>3938</v>
      </c>
      <c r="N1310" s="1" t="s">
        <v>4</v>
      </c>
      <c r="O1310" s="1" t="s">
        <v>3939</v>
      </c>
    </row>
    <row r="1311" spans="1:15" ht="17" customHeight="1" x14ac:dyDescent="0.2">
      <c r="A1311" s="8">
        <v>45462.625115740739</v>
      </c>
      <c r="B1311" s="2" t="s">
        <v>3940</v>
      </c>
      <c r="C1311" s="2" t="s">
        <v>101</v>
      </c>
      <c r="D1311" s="2" t="s">
        <v>2</v>
      </c>
      <c r="E1311" s="1">
        <f t="shared" si="60"/>
        <v>1389065</v>
      </c>
      <c r="F1311" s="4">
        <v>61571</v>
      </c>
      <c r="G1311" s="4">
        <v>1117</v>
      </c>
      <c r="H1311" s="4">
        <v>62688</v>
      </c>
      <c r="I1311" s="4">
        <v>1</v>
      </c>
      <c r="J1311">
        <f t="shared" si="61"/>
        <v>1</v>
      </c>
      <c r="K1311">
        <f t="shared" si="62"/>
        <v>0</v>
      </c>
      <c r="L1311" s="6">
        <v>4.5857848569904908E-2</v>
      </c>
      <c r="M1311" s="2" t="s">
        <v>3941</v>
      </c>
      <c r="N1311" s="2" t="s">
        <v>103</v>
      </c>
      <c r="O1311" s="2" t="s">
        <v>3942</v>
      </c>
    </row>
    <row r="1312" spans="1:15" ht="17" customHeight="1" x14ac:dyDescent="0.2">
      <c r="A1312" s="7">
        <v>45461.791909722226</v>
      </c>
      <c r="B1312" s="1" t="s">
        <v>3943</v>
      </c>
      <c r="C1312" s="1" t="s">
        <v>63</v>
      </c>
      <c r="D1312" s="1" t="s">
        <v>2</v>
      </c>
      <c r="E1312" s="1">
        <f t="shared" si="60"/>
        <v>86730</v>
      </c>
      <c r="F1312" s="3">
        <v>835</v>
      </c>
      <c r="G1312" s="3">
        <v>10</v>
      </c>
      <c r="H1312" s="3">
        <v>845</v>
      </c>
      <c r="I1312" s="3">
        <v>1</v>
      </c>
      <c r="J1312">
        <f t="shared" si="61"/>
        <v>1</v>
      </c>
      <c r="K1312">
        <f t="shared" si="62"/>
        <v>0</v>
      </c>
      <c r="L1312" s="3" t="s">
        <v>26</v>
      </c>
      <c r="M1312" s="1" t="s">
        <v>3944</v>
      </c>
      <c r="N1312" s="1" t="s">
        <v>65</v>
      </c>
      <c r="O1312" s="1" t="s">
        <v>3945</v>
      </c>
    </row>
    <row r="1313" spans="1:15" ht="17" customHeight="1" x14ac:dyDescent="0.2">
      <c r="A1313" s="8">
        <v>45461.770937499998</v>
      </c>
      <c r="B1313" s="2" t="s">
        <v>3946</v>
      </c>
      <c r="C1313" s="2" t="s">
        <v>1</v>
      </c>
      <c r="D1313" s="2" t="s">
        <v>2</v>
      </c>
      <c r="E1313" s="1">
        <f t="shared" si="60"/>
        <v>1063757</v>
      </c>
      <c r="F1313" s="4">
        <v>6190</v>
      </c>
      <c r="G1313" s="4">
        <v>63</v>
      </c>
      <c r="H1313" s="4">
        <v>6253</v>
      </c>
      <c r="I1313" s="4">
        <v>1</v>
      </c>
      <c r="J1313">
        <f t="shared" si="61"/>
        <v>1</v>
      </c>
      <c r="K1313">
        <f t="shared" si="62"/>
        <v>0</v>
      </c>
      <c r="L1313" s="6">
        <v>5.9271490536277598E-3</v>
      </c>
      <c r="M1313" s="2" t="s">
        <v>3947</v>
      </c>
      <c r="N1313" s="2" t="s">
        <v>4</v>
      </c>
      <c r="O1313" s="2" t="s">
        <v>3948</v>
      </c>
    </row>
    <row r="1314" spans="1:15" ht="17" customHeight="1" x14ac:dyDescent="0.2">
      <c r="A1314" s="7">
        <v>45461.708414351851</v>
      </c>
      <c r="B1314" s="1" t="s">
        <v>3949</v>
      </c>
      <c r="C1314" s="1" t="s">
        <v>1</v>
      </c>
      <c r="D1314" s="1" t="s">
        <v>2</v>
      </c>
      <c r="E1314" s="1">
        <f t="shared" si="60"/>
        <v>1063757</v>
      </c>
      <c r="F1314" s="3">
        <v>12472</v>
      </c>
      <c r="G1314" s="3">
        <v>192</v>
      </c>
      <c r="H1314" s="3">
        <v>12664</v>
      </c>
      <c r="I1314" s="3">
        <v>1</v>
      </c>
      <c r="J1314">
        <f t="shared" si="61"/>
        <v>1</v>
      </c>
      <c r="K1314">
        <f t="shared" si="62"/>
        <v>0</v>
      </c>
      <c r="L1314" s="5">
        <v>1.2004064547439942E-2</v>
      </c>
      <c r="M1314" s="1" t="s">
        <v>3950</v>
      </c>
      <c r="N1314" s="1" t="s">
        <v>4</v>
      </c>
      <c r="O1314" s="1" t="s">
        <v>3951</v>
      </c>
    </row>
    <row r="1315" spans="1:15" ht="17" customHeight="1" x14ac:dyDescent="0.2">
      <c r="A1315" s="8">
        <v>45461.668113425927</v>
      </c>
      <c r="B1315" s="2" t="s">
        <v>3952</v>
      </c>
      <c r="C1315" s="2" t="s">
        <v>1</v>
      </c>
      <c r="D1315" s="2" t="s">
        <v>2</v>
      </c>
      <c r="E1315" s="1">
        <f t="shared" si="60"/>
        <v>1063757</v>
      </c>
      <c r="F1315" s="4">
        <v>5718</v>
      </c>
      <c r="G1315" s="4">
        <v>68</v>
      </c>
      <c r="H1315" s="4">
        <v>5786</v>
      </c>
      <c r="I1315" s="4">
        <v>1</v>
      </c>
      <c r="J1315">
        <f t="shared" si="61"/>
        <v>0</v>
      </c>
      <c r="K1315">
        <f t="shared" si="62"/>
        <v>1</v>
      </c>
      <c r="L1315" s="6">
        <v>5.4844849551079836E-3</v>
      </c>
      <c r="M1315" s="2" t="s">
        <v>3953</v>
      </c>
      <c r="N1315" s="2" t="s">
        <v>4</v>
      </c>
      <c r="O1315" s="2" t="s">
        <v>3954</v>
      </c>
    </row>
    <row r="1316" spans="1:15" ht="17" customHeight="1" x14ac:dyDescent="0.2">
      <c r="A1316" s="7">
        <v>45461.66747685185</v>
      </c>
      <c r="B1316" s="1" t="s">
        <v>3955</v>
      </c>
      <c r="C1316" s="1" t="s">
        <v>12</v>
      </c>
      <c r="D1316" s="1" t="s">
        <v>2</v>
      </c>
      <c r="E1316" s="1">
        <f t="shared" si="60"/>
        <v>29096995</v>
      </c>
      <c r="F1316" s="3">
        <v>25213</v>
      </c>
      <c r="G1316" s="3">
        <v>263</v>
      </c>
      <c r="H1316" s="3">
        <v>25476</v>
      </c>
      <c r="I1316" s="3">
        <v>1</v>
      </c>
      <c r="J1316">
        <f t="shared" si="61"/>
        <v>1</v>
      </c>
      <c r="K1316">
        <f t="shared" si="62"/>
        <v>0</v>
      </c>
      <c r="L1316" s="5">
        <v>8.6796987753400207E-4</v>
      </c>
      <c r="M1316" s="1" t="s">
        <v>3956</v>
      </c>
      <c r="N1316" s="1" t="s">
        <v>14</v>
      </c>
      <c r="O1316" s="1" t="s">
        <v>3957</v>
      </c>
    </row>
    <row r="1317" spans="1:15" ht="17" customHeight="1" x14ac:dyDescent="0.2">
      <c r="A1317" s="8">
        <v>45461.64634259259</v>
      </c>
      <c r="B1317" s="2" t="s">
        <v>3958</v>
      </c>
      <c r="C1317" s="2" t="s">
        <v>1</v>
      </c>
      <c r="D1317" s="2" t="s">
        <v>2</v>
      </c>
      <c r="E1317" s="1">
        <f t="shared" si="60"/>
        <v>1063757</v>
      </c>
      <c r="F1317" s="4">
        <v>13893</v>
      </c>
      <c r="G1317" s="4">
        <v>388</v>
      </c>
      <c r="H1317" s="4">
        <v>14281</v>
      </c>
      <c r="I1317" s="4">
        <v>1</v>
      </c>
      <c r="J1317">
        <f t="shared" si="61"/>
        <v>0</v>
      </c>
      <c r="K1317">
        <f t="shared" si="62"/>
        <v>1</v>
      </c>
      <c r="L1317" s="6">
        <v>1.3536800837175443E-2</v>
      </c>
      <c r="M1317" s="2" t="s">
        <v>3959</v>
      </c>
      <c r="N1317" s="2" t="s">
        <v>4</v>
      </c>
      <c r="O1317" s="2" t="s">
        <v>3960</v>
      </c>
    </row>
    <row r="1318" spans="1:15" ht="17" customHeight="1" x14ac:dyDescent="0.2">
      <c r="A1318" s="7">
        <v>45461.629965277774</v>
      </c>
      <c r="B1318" s="1" t="s">
        <v>3961</v>
      </c>
      <c r="C1318" s="1" t="s">
        <v>37</v>
      </c>
      <c r="D1318" s="1" t="s">
        <v>2</v>
      </c>
      <c r="E1318" s="1">
        <f t="shared" si="60"/>
        <v>981610</v>
      </c>
      <c r="F1318" s="3">
        <v>40749</v>
      </c>
      <c r="G1318" s="3">
        <v>907</v>
      </c>
      <c r="H1318" s="3">
        <v>41656</v>
      </c>
      <c r="I1318" s="3">
        <v>1</v>
      </c>
      <c r="J1318">
        <f t="shared" si="61"/>
        <v>0</v>
      </c>
      <c r="K1318">
        <f t="shared" si="62"/>
        <v>1</v>
      </c>
      <c r="L1318" s="5">
        <v>4.1874795808097311E-2</v>
      </c>
      <c r="M1318" s="1" t="s">
        <v>3962</v>
      </c>
      <c r="N1318" s="1" t="s">
        <v>39</v>
      </c>
      <c r="O1318" s="1" t="s">
        <v>3963</v>
      </c>
    </row>
    <row r="1319" spans="1:15" ht="17" customHeight="1" x14ac:dyDescent="0.2">
      <c r="A1319" s="8">
        <v>45461.625324074077</v>
      </c>
      <c r="B1319" s="2" t="s">
        <v>3964</v>
      </c>
      <c r="C1319" s="2" t="s">
        <v>7</v>
      </c>
      <c r="D1319" s="2" t="s">
        <v>2</v>
      </c>
      <c r="E1319" s="1">
        <f t="shared" si="60"/>
        <v>1157788</v>
      </c>
      <c r="F1319" s="4">
        <v>2070</v>
      </c>
      <c r="G1319" s="4">
        <v>37</v>
      </c>
      <c r="H1319" s="4">
        <v>2107</v>
      </c>
      <c r="I1319" s="4">
        <v>1</v>
      </c>
      <c r="J1319">
        <f t="shared" si="61"/>
        <v>0</v>
      </c>
      <c r="K1319">
        <f t="shared" si="62"/>
        <v>1</v>
      </c>
      <c r="L1319" s="6">
        <v>1.8457166584031352E-3</v>
      </c>
      <c r="M1319" s="2" t="s">
        <v>3965</v>
      </c>
      <c r="N1319" s="2" t="s">
        <v>9</v>
      </c>
      <c r="O1319" s="2" t="s">
        <v>3966</v>
      </c>
    </row>
    <row r="1320" spans="1:15" ht="17" customHeight="1" x14ac:dyDescent="0.2">
      <c r="A1320" s="7">
        <v>45461.612928240742</v>
      </c>
      <c r="B1320" s="1" t="s">
        <v>3967</v>
      </c>
      <c r="C1320" s="1" t="s">
        <v>25</v>
      </c>
      <c r="D1320" s="1" t="s">
        <v>2</v>
      </c>
      <c r="E1320" s="1">
        <f t="shared" si="60"/>
        <v>288197</v>
      </c>
      <c r="F1320" s="3">
        <v>5515</v>
      </c>
      <c r="G1320" s="3">
        <v>60</v>
      </c>
      <c r="H1320" s="3">
        <v>5575</v>
      </c>
      <c r="I1320" s="3">
        <v>1</v>
      </c>
      <c r="J1320">
        <f t="shared" si="61"/>
        <v>1</v>
      </c>
      <c r="K1320">
        <f t="shared" si="62"/>
        <v>0</v>
      </c>
      <c r="L1320" s="3" t="s">
        <v>26</v>
      </c>
      <c r="M1320" s="1" t="s">
        <v>3968</v>
      </c>
      <c r="N1320" s="1" t="s">
        <v>28</v>
      </c>
      <c r="O1320" s="1" t="s">
        <v>3969</v>
      </c>
    </row>
    <row r="1321" spans="1:15" ht="17" customHeight="1" x14ac:dyDescent="0.2">
      <c r="A1321" s="8">
        <v>45461.604699074072</v>
      </c>
      <c r="B1321" s="2" t="s">
        <v>3970</v>
      </c>
      <c r="C1321" s="2" t="s">
        <v>180</v>
      </c>
      <c r="D1321" s="2" t="s">
        <v>2</v>
      </c>
      <c r="E1321" s="1">
        <f t="shared" si="60"/>
        <v>8015932</v>
      </c>
      <c r="F1321" s="4">
        <v>19711</v>
      </c>
      <c r="G1321" s="4">
        <v>96</v>
      </c>
      <c r="H1321" s="4">
        <v>19807</v>
      </c>
      <c r="I1321" s="4">
        <v>1</v>
      </c>
      <c r="J1321">
        <f t="shared" si="61"/>
        <v>0</v>
      </c>
      <c r="K1321">
        <f t="shared" si="62"/>
        <v>1</v>
      </c>
      <c r="L1321" s="6">
        <v>2.4441001702244754E-3</v>
      </c>
      <c r="M1321" s="2" t="s">
        <v>3971</v>
      </c>
      <c r="N1321" s="2" t="s">
        <v>182</v>
      </c>
      <c r="O1321" s="2" t="s">
        <v>3972</v>
      </c>
    </row>
    <row r="1322" spans="1:15" ht="17" customHeight="1" x14ac:dyDescent="0.2">
      <c r="A1322" s="7">
        <v>45461.587800925925</v>
      </c>
      <c r="B1322" s="1" t="s">
        <v>3973</v>
      </c>
      <c r="C1322" s="1" t="s">
        <v>12</v>
      </c>
      <c r="D1322" s="1" t="s">
        <v>2</v>
      </c>
      <c r="E1322" s="1">
        <f t="shared" si="60"/>
        <v>29096995</v>
      </c>
      <c r="F1322" s="3">
        <v>252205</v>
      </c>
      <c r="G1322" s="3">
        <v>4762</v>
      </c>
      <c r="H1322" s="3">
        <v>256967</v>
      </c>
      <c r="I1322" s="3">
        <v>1</v>
      </c>
      <c r="J1322">
        <f t="shared" si="61"/>
        <v>0</v>
      </c>
      <c r="K1322">
        <f t="shared" si="62"/>
        <v>1</v>
      </c>
      <c r="L1322" s="5">
        <v>8.7548914869006091E-3</v>
      </c>
      <c r="M1322" s="1" t="s">
        <v>3974</v>
      </c>
      <c r="N1322" s="1" t="s">
        <v>14</v>
      </c>
      <c r="O1322" s="1" t="s">
        <v>3975</v>
      </c>
    </row>
    <row r="1323" spans="1:15" ht="17" customHeight="1" x14ac:dyDescent="0.2">
      <c r="A1323" s="8">
        <v>45461.3515162037</v>
      </c>
      <c r="B1323" s="2" t="s">
        <v>3976</v>
      </c>
      <c r="C1323" s="2" t="s">
        <v>25</v>
      </c>
      <c r="D1323" s="2" t="s">
        <v>2</v>
      </c>
      <c r="E1323" s="1">
        <f t="shared" si="60"/>
        <v>288197</v>
      </c>
      <c r="F1323" s="4">
        <v>1792</v>
      </c>
      <c r="G1323" s="4">
        <v>21</v>
      </c>
      <c r="H1323" s="4">
        <v>1813</v>
      </c>
      <c r="I1323" s="4">
        <v>1</v>
      </c>
      <c r="J1323">
        <f t="shared" si="61"/>
        <v>1</v>
      </c>
      <c r="K1323">
        <f t="shared" si="62"/>
        <v>0</v>
      </c>
      <c r="L1323" s="4" t="s">
        <v>26</v>
      </c>
      <c r="M1323" s="2" t="s">
        <v>3977</v>
      </c>
      <c r="N1323" s="2" t="s">
        <v>28</v>
      </c>
      <c r="O1323" s="2" t="s">
        <v>3978</v>
      </c>
    </row>
    <row r="1324" spans="1:15" ht="17" customHeight="1" x14ac:dyDescent="0.2">
      <c r="A1324" s="7">
        <v>45460.708865740744</v>
      </c>
      <c r="B1324" s="1" t="s">
        <v>3979</v>
      </c>
      <c r="C1324" s="1" t="s">
        <v>1</v>
      </c>
      <c r="D1324" s="1" t="s">
        <v>2</v>
      </c>
      <c r="E1324" s="1">
        <f t="shared" si="60"/>
        <v>1063757</v>
      </c>
      <c r="F1324" s="3">
        <v>4263</v>
      </c>
      <c r="G1324" s="3">
        <v>55</v>
      </c>
      <c r="H1324" s="3">
        <v>4318</v>
      </c>
      <c r="I1324" s="3">
        <v>1</v>
      </c>
      <c r="J1324">
        <f t="shared" si="61"/>
        <v>0</v>
      </c>
      <c r="K1324">
        <f t="shared" si="62"/>
        <v>1</v>
      </c>
      <c r="L1324" s="5">
        <v>4.094070708526438E-3</v>
      </c>
      <c r="M1324" s="1" t="s">
        <v>3980</v>
      </c>
      <c r="N1324" s="1" t="s">
        <v>4</v>
      </c>
      <c r="O1324" s="1" t="s">
        <v>3981</v>
      </c>
    </row>
    <row r="1325" spans="1:15" ht="17" customHeight="1" x14ac:dyDescent="0.2">
      <c r="A1325" s="8">
        <v>45460.625243055554</v>
      </c>
      <c r="B1325" s="2" t="s">
        <v>3982</v>
      </c>
      <c r="C1325" s="2" t="s">
        <v>101</v>
      </c>
      <c r="D1325" s="2" t="s">
        <v>2</v>
      </c>
      <c r="E1325" s="1">
        <f t="shared" si="60"/>
        <v>1389065</v>
      </c>
      <c r="F1325" s="4">
        <v>18807</v>
      </c>
      <c r="G1325" s="4">
        <v>155</v>
      </c>
      <c r="H1325" s="4">
        <v>18962</v>
      </c>
      <c r="I1325" s="4">
        <v>1</v>
      </c>
      <c r="J1325">
        <f t="shared" si="61"/>
        <v>1</v>
      </c>
      <c r="K1325">
        <f t="shared" si="62"/>
        <v>0</v>
      </c>
      <c r="L1325" s="6">
        <v>1.3876011594321681E-2</v>
      </c>
      <c r="M1325" s="2" t="s">
        <v>3983</v>
      </c>
      <c r="N1325" s="2" t="s">
        <v>103</v>
      </c>
      <c r="O1325" s="2" t="s">
        <v>3984</v>
      </c>
    </row>
    <row r="1326" spans="1:15" ht="17" customHeight="1" x14ac:dyDescent="0.2">
      <c r="A1326" s="7">
        <v>45460.563252314816</v>
      </c>
      <c r="B1326" s="1" t="s">
        <v>3985</v>
      </c>
      <c r="C1326" s="1" t="s">
        <v>1</v>
      </c>
      <c r="D1326" s="1" t="s">
        <v>2</v>
      </c>
      <c r="E1326" s="1">
        <f t="shared" si="60"/>
        <v>1063757</v>
      </c>
      <c r="F1326" s="3">
        <v>3095</v>
      </c>
      <c r="G1326" s="3">
        <v>25</v>
      </c>
      <c r="H1326" s="3">
        <v>3120</v>
      </c>
      <c r="I1326" s="3">
        <v>1</v>
      </c>
      <c r="J1326">
        <f t="shared" si="61"/>
        <v>1</v>
      </c>
      <c r="K1326">
        <f t="shared" si="62"/>
        <v>0</v>
      </c>
      <c r="L1326" s="5">
        <v>2.9581983813345269E-3</v>
      </c>
      <c r="M1326" s="1" t="s">
        <v>3986</v>
      </c>
      <c r="N1326" s="1" t="s">
        <v>4</v>
      </c>
      <c r="O1326" s="1" t="s">
        <v>3987</v>
      </c>
    </row>
    <row r="1327" spans="1:15" ht="17" customHeight="1" x14ac:dyDescent="0.2">
      <c r="A1327" s="8">
        <v>45460.417534722219</v>
      </c>
      <c r="B1327" s="2" t="s">
        <v>3988</v>
      </c>
      <c r="C1327" s="2" t="s">
        <v>25</v>
      </c>
      <c r="D1327" s="2" t="s">
        <v>2</v>
      </c>
      <c r="E1327" s="1">
        <f t="shared" si="60"/>
        <v>288197</v>
      </c>
      <c r="F1327" s="4">
        <v>10594</v>
      </c>
      <c r="G1327" s="4">
        <v>101</v>
      </c>
      <c r="H1327" s="4">
        <v>10695</v>
      </c>
      <c r="I1327" s="4">
        <v>1</v>
      </c>
      <c r="J1327">
        <f t="shared" si="61"/>
        <v>1</v>
      </c>
      <c r="K1327">
        <f t="shared" si="62"/>
        <v>0</v>
      </c>
      <c r="L1327" s="4" t="s">
        <v>26</v>
      </c>
      <c r="M1327" s="2" t="s">
        <v>3989</v>
      </c>
      <c r="N1327" s="2" t="s">
        <v>28</v>
      </c>
      <c r="O1327" s="2" t="s">
        <v>3990</v>
      </c>
    </row>
    <row r="1328" spans="1:15" ht="17" customHeight="1" x14ac:dyDescent="0.2">
      <c r="A1328" s="7">
        <v>45459.810011574074</v>
      </c>
      <c r="B1328" s="1" t="s">
        <v>3991</v>
      </c>
      <c r="C1328" s="1" t="s">
        <v>37</v>
      </c>
      <c r="D1328" s="1" t="s">
        <v>2</v>
      </c>
      <c r="E1328" s="1">
        <f t="shared" si="60"/>
        <v>981610</v>
      </c>
      <c r="F1328" s="3">
        <v>2474</v>
      </c>
      <c r="G1328" s="3">
        <v>34</v>
      </c>
      <c r="H1328" s="3">
        <v>2508</v>
      </c>
      <c r="I1328" s="3">
        <v>1</v>
      </c>
      <c r="J1328">
        <f t="shared" si="61"/>
        <v>0</v>
      </c>
      <c r="K1328">
        <f t="shared" si="62"/>
        <v>1</v>
      </c>
      <c r="L1328" s="5">
        <v>2.5206739486136292E-3</v>
      </c>
      <c r="M1328" s="1" t="s">
        <v>3992</v>
      </c>
      <c r="N1328" s="1" t="s">
        <v>39</v>
      </c>
      <c r="O1328" s="1" t="s">
        <v>3993</v>
      </c>
    </row>
    <row r="1329" spans="1:15" ht="17" customHeight="1" x14ac:dyDescent="0.2">
      <c r="A1329" s="8">
        <v>45459.750150462962</v>
      </c>
      <c r="B1329" s="2" t="s">
        <v>3994</v>
      </c>
      <c r="C1329" s="2" t="s">
        <v>63</v>
      </c>
      <c r="D1329" s="2" t="s">
        <v>2</v>
      </c>
      <c r="E1329" s="1">
        <f t="shared" si="60"/>
        <v>86730</v>
      </c>
      <c r="F1329" s="4">
        <v>959</v>
      </c>
      <c r="G1329" s="4">
        <v>14</v>
      </c>
      <c r="H1329" s="4">
        <v>973</v>
      </c>
      <c r="I1329" s="4">
        <v>1</v>
      </c>
      <c r="J1329">
        <f t="shared" si="61"/>
        <v>1</v>
      </c>
      <c r="K1329">
        <f t="shared" si="62"/>
        <v>0</v>
      </c>
      <c r="L1329" s="4" t="s">
        <v>26</v>
      </c>
      <c r="M1329" s="2" t="s">
        <v>3995</v>
      </c>
      <c r="N1329" s="2" t="s">
        <v>65</v>
      </c>
      <c r="O1329" s="2" t="s">
        <v>3996</v>
      </c>
    </row>
    <row r="1330" spans="1:15" ht="17" customHeight="1" x14ac:dyDescent="0.2">
      <c r="A1330" s="7">
        <v>45459.667442129627</v>
      </c>
      <c r="B1330" s="1" t="s">
        <v>3997</v>
      </c>
      <c r="C1330" s="1" t="s">
        <v>1</v>
      </c>
      <c r="D1330" s="1" t="s">
        <v>2</v>
      </c>
      <c r="E1330" s="1">
        <f t="shared" si="60"/>
        <v>1063757</v>
      </c>
      <c r="F1330" s="3">
        <v>16290</v>
      </c>
      <c r="G1330" s="3">
        <v>101</v>
      </c>
      <c r="H1330" s="3">
        <v>16391</v>
      </c>
      <c r="I1330" s="3">
        <v>1</v>
      </c>
      <c r="J1330">
        <f t="shared" si="61"/>
        <v>1</v>
      </c>
      <c r="K1330">
        <f t="shared" si="62"/>
        <v>0</v>
      </c>
      <c r="L1330" s="5">
        <v>1.5542783666943873E-2</v>
      </c>
      <c r="M1330" s="1" t="s">
        <v>3998</v>
      </c>
      <c r="N1330" s="1" t="s">
        <v>4</v>
      </c>
      <c r="O1330" s="1" t="s">
        <v>3999</v>
      </c>
    </row>
    <row r="1331" spans="1:15" ht="17" customHeight="1" x14ac:dyDescent="0.2">
      <c r="A1331" s="8">
        <v>45458.776631944442</v>
      </c>
      <c r="B1331" s="2" t="s">
        <v>4000</v>
      </c>
      <c r="C1331" s="2" t="s">
        <v>37</v>
      </c>
      <c r="D1331" s="2" t="s">
        <v>2</v>
      </c>
      <c r="E1331" s="1">
        <f t="shared" si="60"/>
        <v>981610</v>
      </c>
      <c r="F1331" s="4">
        <v>2578</v>
      </c>
      <c r="G1331" s="4">
        <v>33</v>
      </c>
      <c r="H1331" s="4">
        <v>2611</v>
      </c>
      <c r="I1331" s="4">
        <v>1</v>
      </c>
      <c r="J1331">
        <f t="shared" si="61"/>
        <v>0</v>
      </c>
      <c r="K1331">
        <f t="shared" si="62"/>
        <v>1</v>
      </c>
      <c r="L1331" s="6">
        <v>2.6239834702106021E-3</v>
      </c>
      <c r="M1331" s="2" t="s">
        <v>4001</v>
      </c>
      <c r="N1331" s="2" t="s">
        <v>39</v>
      </c>
      <c r="O1331" s="2" t="s">
        <v>4002</v>
      </c>
    </row>
    <row r="1332" spans="1:15" ht="17" customHeight="1" x14ac:dyDescent="0.2">
      <c r="A1332" s="7">
        <v>45458.626018518517</v>
      </c>
      <c r="B1332" s="1" t="s">
        <v>4003</v>
      </c>
      <c r="C1332" s="1" t="s">
        <v>1</v>
      </c>
      <c r="D1332" s="1" t="s">
        <v>2</v>
      </c>
      <c r="E1332" s="1">
        <f t="shared" si="60"/>
        <v>1063757</v>
      </c>
      <c r="F1332" s="3">
        <v>4637</v>
      </c>
      <c r="G1332" s="3">
        <v>35</v>
      </c>
      <c r="H1332" s="3">
        <v>4672</v>
      </c>
      <c r="I1332" s="3">
        <v>1</v>
      </c>
      <c r="J1332">
        <f t="shared" si="61"/>
        <v>0</v>
      </c>
      <c r="K1332">
        <f t="shared" si="62"/>
        <v>1</v>
      </c>
      <c r="L1332" s="5">
        <v>4.435541293636251E-3</v>
      </c>
      <c r="M1332" s="1" t="s">
        <v>4004</v>
      </c>
      <c r="N1332" s="1" t="s">
        <v>4</v>
      </c>
      <c r="O1332" s="1" t="s">
        <v>4005</v>
      </c>
    </row>
    <row r="1333" spans="1:15" ht="17" customHeight="1" x14ac:dyDescent="0.2">
      <c r="A1333" s="8">
        <v>45457.708634259259</v>
      </c>
      <c r="B1333" s="2" t="s">
        <v>4006</v>
      </c>
      <c r="C1333" s="2" t="s">
        <v>1</v>
      </c>
      <c r="D1333" s="2" t="s">
        <v>2</v>
      </c>
      <c r="E1333" s="1">
        <f t="shared" si="60"/>
        <v>1063757</v>
      </c>
      <c r="F1333" s="4">
        <v>171999</v>
      </c>
      <c r="G1333" s="4">
        <v>3422</v>
      </c>
      <c r="H1333" s="4">
        <v>175421</v>
      </c>
      <c r="I1333" s="4">
        <v>1</v>
      </c>
      <c r="J1333">
        <f t="shared" si="61"/>
        <v>0</v>
      </c>
      <c r="K1333">
        <f t="shared" si="62"/>
        <v>1</v>
      </c>
      <c r="L1333" s="6">
        <v>0.16698428593730366</v>
      </c>
      <c r="M1333" s="2" t="s">
        <v>4007</v>
      </c>
      <c r="N1333" s="2" t="s">
        <v>4</v>
      </c>
      <c r="O1333" s="2" t="s">
        <v>4008</v>
      </c>
    </row>
    <row r="1334" spans="1:15" ht="17" customHeight="1" x14ac:dyDescent="0.2">
      <c r="A1334" s="7">
        <v>45457.708564814813</v>
      </c>
      <c r="B1334" s="1" t="s">
        <v>4009</v>
      </c>
      <c r="C1334" s="1" t="s">
        <v>101</v>
      </c>
      <c r="D1334" s="1" t="s">
        <v>2</v>
      </c>
      <c r="E1334" s="1">
        <f t="shared" si="60"/>
        <v>1389065</v>
      </c>
      <c r="F1334" s="3">
        <v>12848</v>
      </c>
      <c r="G1334" s="3">
        <v>57</v>
      </c>
      <c r="H1334" s="3">
        <v>12905</v>
      </c>
      <c r="I1334" s="3">
        <v>1</v>
      </c>
      <c r="J1334">
        <f t="shared" si="61"/>
        <v>1</v>
      </c>
      <c r="K1334">
        <f t="shared" si="62"/>
        <v>0</v>
      </c>
      <c r="L1334" s="5">
        <v>9.4483634673041238E-3</v>
      </c>
      <c r="M1334" s="1" t="s">
        <v>4010</v>
      </c>
      <c r="N1334" s="1" t="s">
        <v>103</v>
      </c>
      <c r="O1334" s="1" t="s">
        <v>4011</v>
      </c>
    </row>
    <row r="1335" spans="1:15" ht="17" customHeight="1" x14ac:dyDescent="0.2">
      <c r="A1335" s="8">
        <v>45457.646863425929</v>
      </c>
      <c r="B1335" s="2" t="s">
        <v>4012</v>
      </c>
      <c r="C1335" s="2" t="s">
        <v>1</v>
      </c>
      <c r="D1335" s="2" t="s">
        <v>2</v>
      </c>
      <c r="E1335" s="1">
        <f t="shared" si="60"/>
        <v>1063757</v>
      </c>
      <c r="F1335" s="4">
        <v>1483</v>
      </c>
      <c r="G1335" s="4">
        <v>22</v>
      </c>
      <c r="H1335" s="4">
        <v>1505</v>
      </c>
      <c r="I1335" s="4">
        <v>1</v>
      </c>
      <c r="J1335">
        <f t="shared" si="61"/>
        <v>0</v>
      </c>
      <c r="K1335">
        <f t="shared" si="62"/>
        <v>1</v>
      </c>
      <c r="L1335" s="6">
        <v>1.4326183885375299E-3</v>
      </c>
      <c r="M1335" s="2" t="s">
        <v>4013</v>
      </c>
      <c r="N1335" s="2" t="s">
        <v>4</v>
      </c>
      <c r="O1335" s="2" t="s">
        <v>4014</v>
      </c>
    </row>
    <row r="1336" spans="1:15" ht="17" customHeight="1" x14ac:dyDescent="0.2">
      <c r="A1336" s="7">
        <v>45457.644861111112</v>
      </c>
      <c r="B1336" s="1" t="s">
        <v>4015</v>
      </c>
      <c r="C1336" s="1" t="s">
        <v>37</v>
      </c>
      <c r="D1336" s="1" t="s">
        <v>2</v>
      </c>
      <c r="E1336" s="1">
        <f t="shared" si="60"/>
        <v>981610</v>
      </c>
      <c r="F1336" s="3">
        <v>4041</v>
      </c>
      <c r="G1336" s="3">
        <v>90</v>
      </c>
      <c r="H1336" s="3">
        <v>4131</v>
      </c>
      <c r="I1336" s="3">
        <v>1</v>
      </c>
      <c r="J1336">
        <f t="shared" si="61"/>
        <v>0</v>
      </c>
      <c r="K1336">
        <f t="shared" si="62"/>
        <v>1</v>
      </c>
      <c r="L1336" s="5">
        <v>4.1510287135428439E-3</v>
      </c>
      <c r="M1336" s="1" t="s">
        <v>4016</v>
      </c>
      <c r="N1336" s="1" t="s">
        <v>39</v>
      </c>
      <c r="O1336" s="1" t="s">
        <v>4017</v>
      </c>
    </row>
    <row r="1337" spans="1:15" ht="17" customHeight="1" x14ac:dyDescent="0.2">
      <c r="A1337" s="8">
        <v>45457.632245370369</v>
      </c>
      <c r="B1337" s="2" t="s">
        <v>4018</v>
      </c>
      <c r="C1337" s="2" t="s">
        <v>7</v>
      </c>
      <c r="D1337" s="2" t="s">
        <v>2</v>
      </c>
      <c r="E1337" s="1">
        <f t="shared" si="60"/>
        <v>1157788</v>
      </c>
      <c r="F1337" s="4">
        <v>2044</v>
      </c>
      <c r="G1337" s="4">
        <v>60</v>
      </c>
      <c r="H1337" s="4">
        <v>2104</v>
      </c>
      <c r="I1337" s="4">
        <v>1</v>
      </c>
      <c r="J1337">
        <f t="shared" si="61"/>
        <v>0</v>
      </c>
      <c r="K1337">
        <f t="shared" si="62"/>
        <v>1</v>
      </c>
      <c r="L1337" s="6">
        <v>1.8452190934571898E-3</v>
      </c>
      <c r="M1337" s="2" t="s">
        <v>4019</v>
      </c>
      <c r="N1337" s="2" t="s">
        <v>9</v>
      </c>
      <c r="O1337" s="2" t="s">
        <v>4020</v>
      </c>
    </row>
    <row r="1338" spans="1:15" ht="17" customHeight="1" x14ac:dyDescent="0.2">
      <c r="A1338" s="7">
        <v>45457.625231481485</v>
      </c>
      <c r="B1338" s="1" t="s">
        <v>4021</v>
      </c>
      <c r="C1338" s="1" t="s">
        <v>7</v>
      </c>
      <c r="D1338" s="1" t="s">
        <v>2</v>
      </c>
      <c r="E1338" s="1">
        <f t="shared" si="60"/>
        <v>1157788</v>
      </c>
      <c r="F1338" s="3">
        <v>3558</v>
      </c>
      <c r="G1338" s="3">
        <v>64</v>
      </c>
      <c r="H1338" s="3">
        <v>3622</v>
      </c>
      <c r="I1338" s="3">
        <v>1</v>
      </c>
      <c r="J1338">
        <f t="shared" si="61"/>
        <v>1</v>
      </c>
      <c r="K1338">
        <f t="shared" si="62"/>
        <v>0</v>
      </c>
      <c r="L1338" s="5">
        <v>3.1765130971967404E-3</v>
      </c>
      <c r="M1338" s="1" t="s">
        <v>4022</v>
      </c>
      <c r="N1338" s="1" t="s">
        <v>9</v>
      </c>
      <c r="O1338" s="1" t="s">
        <v>4023</v>
      </c>
    </row>
    <row r="1339" spans="1:15" ht="17" customHeight="1" x14ac:dyDescent="0.2">
      <c r="A1339" s="8">
        <v>45457.625057870369</v>
      </c>
      <c r="B1339" s="2" t="s">
        <v>4024</v>
      </c>
      <c r="C1339" s="2" t="s">
        <v>1</v>
      </c>
      <c r="D1339" s="2" t="s">
        <v>2</v>
      </c>
      <c r="E1339" s="1">
        <f t="shared" si="60"/>
        <v>1063757</v>
      </c>
      <c r="F1339" s="4">
        <v>1658</v>
      </c>
      <c r="G1339" s="4">
        <v>8</v>
      </c>
      <c r="H1339" s="4">
        <v>1666</v>
      </c>
      <c r="I1339" s="4">
        <v>1</v>
      </c>
      <c r="J1339">
        <f t="shared" si="61"/>
        <v>1</v>
      </c>
      <c r="K1339">
        <f t="shared" si="62"/>
        <v>0</v>
      </c>
      <c r="L1339" s="6">
        <v>1.5858752394043354E-3</v>
      </c>
      <c r="M1339" s="2" t="s">
        <v>4025</v>
      </c>
      <c r="N1339" s="2" t="s">
        <v>4</v>
      </c>
      <c r="O1339" s="2" t="s">
        <v>4026</v>
      </c>
    </row>
    <row r="1340" spans="1:15" ht="17" customHeight="1" x14ac:dyDescent="0.2">
      <c r="A1340" s="7">
        <v>45457.597974537035</v>
      </c>
      <c r="B1340" s="1" t="s">
        <v>4027</v>
      </c>
      <c r="C1340" s="1" t="s">
        <v>180</v>
      </c>
      <c r="D1340" s="1" t="s">
        <v>2</v>
      </c>
      <c r="E1340" s="1">
        <f t="shared" si="60"/>
        <v>8015932</v>
      </c>
      <c r="F1340" s="3">
        <v>17464</v>
      </c>
      <c r="G1340" s="3">
        <v>3271</v>
      </c>
      <c r="H1340" s="3">
        <v>20735</v>
      </c>
      <c r="I1340" s="3">
        <v>1</v>
      </c>
      <c r="J1340">
        <f t="shared" si="61"/>
        <v>1</v>
      </c>
      <c r="K1340">
        <f t="shared" si="62"/>
        <v>0</v>
      </c>
      <c r="L1340" s="5">
        <v>2.5590074284647275E-3</v>
      </c>
      <c r="M1340" s="1" t="s">
        <v>4028</v>
      </c>
      <c r="N1340" s="1" t="s">
        <v>182</v>
      </c>
      <c r="O1340" s="1" t="s">
        <v>4029</v>
      </c>
    </row>
    <row r="1341" spans="1:15" ht="17" customHeight="1" x14ac:dyDescent="0.2">
      <c r="A1341" s="8">
        <v>45457.583483796298</v>
      </c>
      <c r="B1341" s="2" t="s">
        <v>4030</v>
      </c>
      <c r="C1341" s="2" t="s">
        <v>101</v>
      </c>
      <c r="D1341" s="2" t="s">
        <v>2</v>
      </c>
      <c r="E1341" s="1">
        <f t="shared" si="60"/>
        <v>1389065</v>
      </c>
      <c r="F1341" s="4">
        <v>61930</v>
      </c>
      <c r="G1341" s="4">
        <v>717</v>
      </c>
      <c r="H1341" s="4">
        <v>62647</v>
      </c>
      <c r="I1341" s="4">
        <v>1</v>
      </c>
      <c r="J1341">
        <f t="shared" si="61"/>
        <v>1</v>
      </c>
      <c r="K1341">
        <f t="shared" si="62"/>
        <v>0</v>
      </c>
      <c r="L1341" s="6">
        <v>4.5866844334459624E-2</v>
      </c>
      <c r="M1341" s="2" t="s">
        <v>4031</v>
      </c>
      <c r="N1341" s="2" t="s">
        <v>103</v>
      </c>
      <c r="O1341" s="2" t="s">
        <v>4032</v>
      </c>
    </row>
    <row r="1342" spans="1:15" ht="17" customHeight="1" x14ac:dyDescent="0.2">
      <c r="A1342" s="7">
        <v>45457.340474537035</v>
      </c>
      <c r="B1342" s="1" t="s">
        <v>4033</v>
      </c>
      <c r="C1342" s="1" t="s">
        <v>25</v>
      </c>
      <c r="D1342" s="1" t="s">
        <v>2</v>
      </c>
      <c r="E1342" s="1">
        <f t="shared" si="60"/>
        <v>288197</v>
      </c>
      <c r="F1342" s="3">
        <v>3024</v>
      </c>
      <c r="G1342" s="3">
        <v>22</v>
      </c>
      <c r="H1342" s="3">
        <v>3046</v>
      </c>
      <c r="I1342" s="3">
        <v>1</v>
      </c>
      <c r="J1342">
        <f t="shared" si="61"/>
        <v>1</v>
      </c>
      <c r="K1342">
        <f t="shared" si="62"/>
        <v>0</v>
      </c>
      <c r="L1342" s="3" t="s">
        <v>26</v>
      </c>
      <c r="M1342" s="1" t="s">
        <v>4034</v>
      </c>
      <c r="N1342" s="1" t="s">
        <v>28</v>
      </c>
      <c r="O1342" s="1" t="s">
        <v>4035</v>
      </c>
    </row>
    <row r="1343" spans="1:15" ht="17" customHeight="1" x14ac:dyDescent="0.2">
      <c r="A1343" s="8">
        <v>45456.750324074077</v>
      </c>
      <c r="B1343" s="2" t="s">
        <v>4036</v>
      </c>
      <c r="C1343" s="2" t="s">
        <v>1</v>
      </c>
      <c r="D1343" s="2" t="s">
        <v>2</v>
      </c>
      <c r="E1343" s="1">
        <f t="shared" si="60"/>
        <v>1063757</v>
      </c>
      <c r="F1343" s="4">
        <v>7655</v>
      </c>
      <c r="G1343" s="4">
        <v>142</v>
      </c>
      <c r="H1343" s="4">
        <v>7797</v>
      </c>
      <c r="I1343" s="4">
        <v>1</v>
      </c>
      <c r="J1343">
        <f t="shared" si="61"/>
        <v>0</v>
      </c>
      <c r="K1343">
        <f t="shared" si="62"/>
        <v>1</v>
      </c>
      <c r="L1343" s="6">
        <v>7.4231055943197108E-3</v>
      </c>
      <c r="M1343" s="2" t="s">
        <v>4037</v>
      </c>
      <c r="N1343" s="2" t="s">
        <v>4</v>
      </c>
      <c r="O1343" s="2" t="s">
        <v>4038</v>
      </c>
    </row>
    <row r="1344" spans="1:15" ht="17" customHeight="1" x14ac:dyDescent="0.2">
      <c r="A1344" s="7">
        <v>45456.72210648148</v>
      </c>
      <c r="B1344" s="1" t="s">
        <v>4039</v>
      </c>
      <c r="C1344" s="1" t="s">
        <v>7</v>
      </c>
      <c r="D1344" s="1" t="s">
        <v>2</v>
      </c>
      <c r="E1344" s="1">
        <f t="shared" si="60"/>
        <v>1157788</v>
      </c>
      <c r="F1344" s="3">
        <v>1172</v>
      </c>
      <c r="G1344" s="3">
        <v>18</v>
      </c>
      <c r="H1344" s="3">
        <v>1190</v>
      </c>
      <c r="I1344" s="3">
        <v>1</v>
      </c>
      <c r="J1344">
        <f t="shared" si="61"/>
        <v>0</v>
      </c>
      <c r="K1344">
        <f t="shared" si="62"/>
        <v>1</v>
      </c>
      <c r="L1344" s="5">
        <v>1.0439503079653408E-3</v>
      </c>
      <c r="M1344" s="1" t="s">
        <v>4040</v>
      </c>
      <c r="N1344" s="1" t="s">
        <v>9</v>
      </c>
      <c r="O1344" s="1" t="s">
        <v>4041</v>
      </c>
    </row>
    <row r="1345" spans="1:15" ht="17" customHeight="1" x14ac:dyDescent="0.2">
      <c r="A1345" s="8">
        <v>45456.712002314816</v>
      </c>
      <c r="B1345" s="2" t="s">
        <v>4042</v>
      </c>
      <c r="C1345" s="2" t="s">
        <v>1</v>
      </c>
      <c r="D1345" s="2" t="s">
        <v>2</v>
      </c>
      <c r="E1345" s="1">
        <f t="shared" si="60"/>
        <v>1063757</v>
      </c>
      <c r="F1345" s="4">
        <v>7858</v>
      </c>
      <c r="G1345" s="4">
        <v>86</v>
      </c>
      <c r="H1345" s="4">
        <v>7944</v>
      </c>
      <c r="I1345" s="4">
        <v>1</v>
      </c>
      <c r="J1345">
        <f t="shared" si="61"/>
        <v>1</v>
      </c>
      <c r="K1345">
        <f t="shared" si="62"/>
        <v>0</v>
      </c>
      <c r="L1345" s="6">
        <v>7.5630564116039222E-3</v>
      </c>
      <c r="M1345" s="2" t="s">
        <v>4043</v>
      </c>
      <c r="N1345" s="2" t="s">
        <v>4</v>
      </c>
      <c r="O1345" s="2" t="s">
        <v>4044</v>
      </c>
    </row>
    <row r="1346" spans="1:15" ht="17" customHeight="1" x14ac:dyDescent="0.2">
      <c r="A1346" s="7">
        <v>45456.600972222222</v>
      </c>
      <c r="B1346" s="1" t="s">
        <v>4045</v>
      </c>
      <c r="C1346" s="1" t="s">
        <v>1</v>
      </c>
      <c r="D1346" s="1" t="s">
        <v>2</v>
      </c>
      <c r="E1346" s="1">
        <f t="shared" si="60"/>
        <v>1063757</v>
      </c>
      <c r="F1346" s="3">
        <v>1951</v>
      </c>
      <c r="G1346" s="3">
        <v>28</v>
      </c>
      <c r="H1346" s="3">
        <v>1979</v>
      </c>
      <c r="I1346" s="3">
        <v>1</v>
      </c>
      <c r="J1346">
        <f t="shared" si="61"/>
        <v>0</v>
      </c>
      <c r="K1346">
        <f t="shared" si="62"/>
        <v>1</v>
      </c>
      <c r="L1346" s="5">
        <v>1.8840997782683989E-3</v>
      </c>
      <c r="M1346" s="1" t="s">
        <v>4046</v>
      </c>
      <c r="N1346" s="1" t="s">
        <v>4</v>
      </c>
      <c r="O1346" s="1" t="s">
        <v>4047</v>
      </c>
    </row>
    <row r="1347" spans="1:15" ht="17" customHeight="1" x14ac:dyDescent="0.2">
      <c r="A1347" s="8">
        <v>45456.591956018521</v>
      </c>
      <c r="B1347" s="2" t="s">
        <v>4048</v>
      </c>
      <c r="C1347" s="2" t="s">
        <v>180</v>
      </c>
      <c r="D1347" s="2" t="s">
        <v>2</v>
      </c>
      <c r="E1347" s="1">
        <f t="shared" ref="E1347:E1410" si="63">IF(C1347="Guerrilla",288197,IF(C1347="Electronic Arts (EA)",3248003,IF(C1347="Square Enix",1063757,IF(C1347="CD PROJEKT RED",836667,IF(C1347="Rockstar Games",29096995,IF(C1347="Ubisoft",8015932,IF(C1347="Naughty Dog",1389065,IF(C1347="Bethesda Softworks",1157788,IF(C1347="Insomniac Games",981610,IF(C1347="Santa Monica Studio",749452,IF(C1347="Obsidian Entertainment",86730,)))))))))))</f>
        <v>8015932</v>
      </c>
      <c r="F1347" s="4">
        <v>13872</v>
      </c>
      <c r="G1347" s="4">
        <v>130</v>
      </c>
      <c r="H1347" s="4">
        <v>14002</v>
      </c>
      <c r="I1347" s="4">
        <v>1</v>
      </c>
      <c r="J1347">
        <f t="shared" ref="J1347:J1410" si="64">IF(ISNUMBER(FIND("/p/",O1347)),1,0)</f>
        <v>0</v>
      </c>
      <c r="K1347">
        <f t="shared" ref="K1347:K1410" si="65">IF(ISNUMBER(FIND("/p/",O1347)),0,1)</f>
        <v>1</v>
      </c>
      <c r="L1347" s="6">
        <v>1.7282389329204583E-3</v>
      </c>
      <c r="M1347" s="2" t="s">
        <v>4049</v>
      </c>
      <c r="N1347" s="2" t="s">
        <v>182</v>
      </c>
      <c r="O1347" s="2" t="s">
        <v>4050</v>
      </c>
    </row>
    <row r="1348" spans="1:15" ht="17" customHeight="1" x14ac:dyDescent="0.2">
      <c r="A1348" s="7">
        <v>45456.585717592592</v>
      </c>
      <c r="B1348" s="1" t="s">
        <v>4051</v>
      </c>
      <c r="C1348" s="1" t="s">
        <v>12</v>
      </c>
      <c r="D1348" s="1" t="s">
        <v>2</v>
      </c>
      <c r="E1348" s="1">
        <f t="shared" si="63"/>
        <v>29096995</v>
      </c>
      <c r="F1348" s="3">
        <v>63831</v>
      </c>
      <c r="G1348" s="3">
        <v>1186</v>
      </c>
      <c r="H1348" s="3">
        <v>65017</v>
      </c>
      <c r="I1348" s="3">
        <v>1</v>
      </c>
      <c r="J1348">
        <f t="shared" si="64"/>
        <v>1</v>
      </c>
      <c r="K1348">
        <f t="shared" si="65"/>
        <v>0</v>
      </c>
      <c r="L1348" s="5">
        <v>2.2136773918531075E-3</v>
      </c>
      <c r="M1348" s="1" t="s">
        <v>4052</v>
      </c>
      <c r="N1348" s="1" t="s">
        <v>14</v>
      </c>
      <c r="O1348" s="1" t="s">
        <v>4053</v>
      </c>
    </row>
    <row r="1349" spans="1:15" ht="17" customHeight="1" x14ac:dyDescent="0.2">
      <c r="A1349" s="8">
        <v>45456.541898148149</v>
      </c>
      <c r="B1349" s="2" t="s">
        <v>4054</v>
      </c>
      <c r="C1349" s="2" t="s">
        <v>20</v>
      </c>
      <c r="D1349" s="2" t="s">
        <v>2</v>
      </c>
      <c r="E1349" s="1">
        <f t="shared" si="63"/>
        <v>836667</v>
      </c>
      <c r="F1349" s="4">
        <v>36889</v>
      </c>
      <c r="G1349" s="4">
        <v>474</v>
      </c>
      <c r="H1349" s="4">
        <v>37363</v>
      </c>
      <c r="I1349" s="4">
        <v>1</v>
      </c>
      <c r="J1349">
        <f t="shared" si="64"/>
        <v>1</v>
      </c>
      <c r="K1349">
        <f t="shared" si="65"/>
        <v>0</v>
      </c>
      <c r="L1349" s="6">
        <v>4.5906187377057844E-2</v>
      </c>
      <c r="M1349" s="2" t="s">
        <v>4055</v>
      </c>
      <c r="N1349" s="2" t="s">
        <v>22</v>
      </c>
      <c r="O1349" s="2" t="s">
        <v>4056</v>
      </c>
    </row>
    <row r="1350" spans="1:15" ht="17" customHeight="1" x14ac:dyDescent="0.2">
      <c r="A1350" s="7">
        <v>45456.334270833337</v>
      </c>
      <c r="B1350" s="1" t="s">
        <v>4057</v>
      </c>
      <c r="C1350" s="1" t="s">
        <v>25</v>
      </c>
      <c r="D1350" s="1" t="s">
        <v>2</v>
      </c>
      <c r="E1350" s="1">
        <f t="shared" si="63"/>
        <v>288197</v>
      </c>
      <c r="F1350" s="3">
        <v>6321</v>
      </c>
      <c r="G1350" s="3">
        <v>79</v>
      </c>
      <c r="H1350" s="3">
        <v>6400</v>
      </c>
      <c r="I1350" s="3">
        <v>1</v>
      </c>
      <c r="J1350">
        <f t="shared" si="64"/>
        <v>0</v>
      </c>
      <c r="K1350">
        <f t="shared" si="65"/>
        <v>1</v>
      </c>
      <c r="L1350" s="3" t="s">
        <v>26</v>
      </c>
      <c r="M1350" s="1" t="s">
        <v>4058</v>
      </c>
      <c r="N1350" s="1" t="s">
        <v>28</v>
      </c>
      <c r="O1350" s="1" t="s">
        <v>4059</v>
      </c>
    </row>
    <row r="1351" spans="1:15" ht="17" customHeight="1" x14ac:dyDescent="0.2">
      <c r="A1351" s="8">
        <v>45455.934282407405</v>
      </c>
      <c r="B1351" s="2" t="s">
        <v>4060</v>
      </c>
      <c r="C1351" s="2" t="s">
        <v>37</v>
      </c>
      <c r="D1351" s="2" t="s">
        <v>2</v>
      </c>
      <c r="E1351" s="1">
        <f t="shared" si="63"/>
        <v>981610</v>
      </c>
      <c r="F1351" s="4">
        <v>11980</v>
      </c>
      <c r="G1351" s="4">
        <v>181</v>
      </c>
      <c r="H1351" s="4">
        <v>12161</v>
      </c>
      <c r="I1351" s="4">
        <v>1</v>
      </c>
      <c r="J1351">
        <f t="shared" si="64"/>
        <v>0</v>
      </c>
      <c r="K1351">
        <f t="shared" si="65"/>
        <v>1</v>
      </c>
      <c r="L1351" s="6">
        <v>1.2219531556153978E-2</v>
      </c>
      <c r="M1351" s="2" t="s">
        <v>4061</v>
      </c>
      <c r="N1351" s="2" t="s">
        <v>39</v>
      </c>
      <c r="O1351" s="2" t="s">
        <v>4062</v>
      </c>
    </row>
    <row r="1352" spans="1:15" ht="17" customHeight="1" x14ac:dyDescent="0.2">
      <c r="A1352" s="7">
        <v>45455.667800925927</v>
      </c>
      <c r="B1352" s="1" t="s">
        <v>4063</v>
      </c>
      <c r="C1352" s="1" t="s">
        <v>1</v>
      </c>
      <c r="D1352" s="1" t="s">
        <v>2</v>
      </c>
      <c r="E1352" s="1">
        <f t="shared" si="63"/>
        <v>1063757</v>
      </c>
      <c r="F1352" s="3">
        <v>3124</v>
      </c>
      <c r="G1352" s="3">
        <v>24</v>
      </c>
      <c r="H1352" s="3">
        <v>3148</v>
      </c>
      <c r="I1352" s="3">
        <v>1</v>
      </c>
      <c r="J1352">
        <f t="shared" si="64"/>
        <v>1</v>
      </c>
      <c r="K1352">
        <f t="shared" si="65"/>
        <v>0</v>
      </c>
      <c r="L1352" s="5">
        <v>2.9979667538057894E-3</v>
      </c>
      <c r="M1352" s="1" t="s">
        <v>4064</v>
      </c>
      <c r="N1352" s="1" t="s">
        <v>4</v>
      </c>
      <c r="O1352" s="1" t="s">
        <v>4065</v>
      </c>
    </row>
    <row r="1353" spans="1:15" ht="17" customHeight="1" x14ac:dyDescent="0.2">
      <c r="A1353" s="8">
        <v>45455.644479166665</v>
      </c>
      <c r="B1353" s="2" t="s">
        <v>4066</v>
      </c>
      <c r="C1353" s="2" t="s">
        <v>7</v>
      </c>
      <c r="D1353" s="2" t="s">
        <v>2</v>
      </c>
      <c r="E1353" s="1">
        <f t="shared" si="63"/>
        <v>1157788</v>
      </c>
      <c r="F1353" s="4">
        <v>6085</v>
      </c>
      <c r="G1353" s="4">
        <v>73</v>
      </c>
      <c r="H1353" s="4">
        <v>6158</v>
      </c>
      <c r="I1353" s="4">
        <v>1</v>
      </c>
      <c r="J1353">
        <f t="shared" si="64"/>
        <v>1</v>
      </c>
      <c r="K1353">
        <f t="shared" si="65"/>
        <v>0</v>
      </c>
      <c r="L1353" s="6">
        <v>5.4042384394230331E-3</v>
      </c>
      <c r="M1353" s="2" t="s">
        <v>4067</v>
      </c>
      <c r="N1353" s="2" t="s">
        <v>9</v>
      </c>
      <c r="O1353" s="2" t="s">
        <v>4068</v>
      </c>
    </row>
    <row r="1354" spans="1:15" ht="17" customHeight="1" x14ac:dyDescent="0.2">
      <c r="A1354" s="7">
        <v>45454.922442129631</v>
      </c>
      <c r="B1354" s="1" t="s">
        <v>4069</v>
      </c>
      <c r="C1354" s="1" t="s">
        <v>37</v>
      </c>
      <c r="D1354" s="1" t="s">
        <v>2</v>
      </c>
      <c r="E1354" s="1">
        <f t="shared" si="63"/>
        <v>981610</v>
      </c>
      <c r="F1354" s="3">
        <v>6830</v>
      </c>
      <c r="G1354" s="3">
        <v>219</v>
      </c>
      <c r="H1354" s="3">
        <v>7049</v>
      </c>
      <c r="I1354" s="3">
        <v>1</v>
      </c>
      <c r="J1354">
        <f t="shared" si="64"/>
        <v>0</v>
      </c>
      <c r="K1354">
        <f t="shared" si="65"/>
        <v>1</v>
      </c>
      <c r="L1354" s="5">
        <v>7.0817531081250789E-3</v>
      </c>
      <c r="M1354" s="1" t="s">
        <v>4070</v>
      </c>
      <c r="N1354" s="1" t="s">
        <v>39</v>
      </c>
      <c r="O1354" s="1" t="s">
        <v>4071</v>
      </c>
    </row>
    <row r="1355" spans="1:15" ht="17" customHeight="1" x14ac:dyDescent="0.2">
      <c r="A1355" s="8">
        <v>45454.875775462962</v>
      </c>
      <c r="B1355" s="2" t="s">
        <v>4072</v>
      </c>
      <c r="C1355" s="2" t="s">
        <v>1</v>
      </c>
      <c r="D1355" s="2" t="s">
        <v>2</v>
      </c>
      <c r="E1355" s="1">
        <f t="shared" si="63"/>
        <v>1063757</v>
      </c>
      <c r="F1355" s="4">
        <v>3004</v>
      </c>
      <c r="G1355" s="4">
        <v>13</v>
      </c>
      <c r="H1355" s="4">
        <v>3017</v>
      </c>
      <c r="I1355" s="4">
        <v>1</v>
      </c>
      <c r="J1355">
        <f t="shared" si="64"/>
        <v>1</v>
      </c>
      <c r="K1355">
        <f t="shared" si="65"/>
        <v>0</v>
      </c>
      <c r="L1355" s="6">
        <v>2.8737438681716437E-3</v>
      </c>
      <c r="M1355" s="2" t="s">
        <v>4073</v>
      </c>
      <c r="N1355" s="2" t="s">
        <v>4</v>
      </c>
      <c r="O1355" s="2" t="s">
        <v>4074</v>
      </c>
    </row>
    <row r="1356" spans="1:15" ht="17" customHeight="1" x14ac:dyDescent="0.2">
      <c r="A1356" s="7">
        <v>45454.791759259257</v>
      </c>
      <c r="B1356" s="1" t="s">
        <v>4075</v>
      </c>
      <c r="C1356" s="1" t="s">
        <v>1</v>
      </c>
      <c r="D1356" s="1" t="s">
        <v>2</v>
      </c>
      <c r="E1356" s="1">
        <f t="shared" si="63"/>
        <v>1063757</v>
      </c>
      <c r="F1356" s="3">
        <v>4329</v>
      </c>
      <c r="G1356" s="3">
        <v>125</v>
      </c>
      <c r="H1356" s="3">
        <v>4454</v>
      </c>
      <c r="I1356" s="3">
        <v>1</v>
      </c>
      <c r="J1356">
        <f t="shared" si="64"/>
        <v>1</v>
      </c>
      <c r="K1356">
        <f t="shared" si="65"/>
        <v>0</v>
      </c>
      <c r="L1356" s="5">
        <v>4.2425108348811734E-3</v>
      </c>
      <c r="M1356" s="1" t="s">
        <v>4076</v>
      </c>
      <c r="N1356" s="1" t="s">
        <v>4</v>
      </c>
      <c r="O1356" s="1" t="s">
        <v>4077</v>
      </c>
    </row>
    <row r="1357" spans="1:15" ht="17" customHeight="1" x14ac:dyDescent="0.2">
      <c r="A1357" s="8">
        <v>45454.757106481484</v>
      </c>
      <c r="B1357" s="2" t="s">
        <v>4078</v>
      </c>
      <c r="C1357" s="2" t="s">
        <v>63</v>
      </c>
      <c r="D1357" s="2" t="s">
        <v>2</v>
      </c>
      <c r="E1357" s="1">
        <f t="shared" si="63"/>
        <v>86730</v>
      </c>
      <c r="F1357" s="4">
        <v>793</v>
      </c>
      <c r="G1357" s="4">
        <v>10</v>
      </c>
      <c r="H1357" s="4">
        <v>803</v>
      </c>
      <c r="I1357" s="4">
        <v>1</v>
      </c>
      <c r="J1357">
        <f t="shared" si="64"/>
        <v>1</v>
      </c>
      <c r="K1357">
        <f t="shared" si="65"/>
        <v>0</v>
      </c>
      <c r="L1357" s="4" t="s">
        <v>26</v>
      </c>
      <c r="M1357" s="2" t="s">
        <v>4079</v>
      </c>
      <c r="N1357" s="2" t="s">
        <v>65</v>
      </c>
      <c r="O1357" s="2" t="s">
        <v>4080</v>
      </c>
    </row>
    <row r="1358" spans="1:15" ht="17" customHeight="1" x14ac:dyDescent="0.2">
      <c r="A1358" s="7">
        <v>45454.694664351853</v>
      </c>
      <c r="B1358" s="1" t="s">
        <v>4081</v>
      </c>
      <c r="C1358" s="1" t="s">
        <v>1</v>
      </c>
      <c r="D1358" s="1" t="s">
        <v>2</v>
      </c>
      <c r="E1358" s="1">
        <f t="shared" si="63"/>
        <v>1063757</v>
      </c>
      <c r="F1358" s="3">
        <v>10791</v>
      </c>
      <c r="G1358" s="3">
        <v>102</v>
      </c>
      <c r="H1358" s="3">
        <v>10893</v>
      </c>
      <c r="I1358" s="3">
        <v>1</v>
      </c>
      <c r="J1358">
        <f t="shared" si="64"/>
        <v>0</v>
      </c>
      <c r="K1358">
        <f t="shared" si="65"/>
        <v>1</v>
      </c>
      <c r="L1358" s="5">
        <v>1.0375767966852408E-2</v>
      </c>
      <c r="M1358" s="1" t="s">
        <v>4082</v>
      </c>
      <c r="N1358" s="1" t="s">
        <v>4</v>
      </c>
      <c r="O1358" s="1" t="s">
        <v>4083</v>
      </c>
    </row>
    <row r="1359" spans="1:15" ht="17" customHeight="1" x14ac:dyDescent="0.2">
      <c r="A1359" s="8">
        <v>45454.631909722222</v>
      </c>
      <c r="B1359" s="2" t="s">
        <v>4084</v>
      </c>
      <c r="C1359" s="2" t="s">
        <v>37</v>
      </c>
      <c r="D1359" s="2" t="s">
        <v>2</v>
      </c>
      <c r="E1359" s="1">
        <f t="shared" si="63"/>
        <v>981610</v>
      </c>
      <c r="F1359" s="4">
        <v>117765</v>
      </c>
      <c r="G1359" s="4">
        <v>2805</v>
      </c>
      <c r="H1359" s="4">
        <v>120570</v>
      </c>
      <c r="I1359" s="4">
        <v>1</v>
      </c>
      <c r="J1359">
        <f t="shared" si="64"/>
        <v>1</v>
      </c>
      <c r="K1359">
        <f t="shared" si="65"/>
        <v>0</v>
      </c>
      <c r="L1359" s="6">
        <v>0.12113022730126836</v>
      </c>
      <c r="M1359" s="2" t="s">
        <v>4085</v>
      </c>
      <c r="N1359" s="2" t="s">
        <v>39</v>
      </c>
      <c r="O1359" s="2" t="s">
        <v>4086</v>
      </c>
    </row>
    <row r="1360" spans="1:15" ht="17" customHeight="1" x14ac:dyDescent="0.2">
      <c r="A1360" s="7">
        <v>45454.625150462962</v>
      </c>
      <c r="B1360" s="1" t="s">
        <v>4087</v>
      </c>
      <c r="C1360" s="1" t="s">
        <v>7</v>
      </c>
      <c r="D1360" s="1" t="s">
        <v>2</v>
      </c>
      <c r="E1360" s="1">
        <f t="shared" si="63"/>
        <v>1157788</v>
      </c>
      <c r="F1360" s="3">
        <v>1195</v>
      </c>
      <c r="G1360" s="3">
        <v>43</v>
      </c>
      <c r="H1360" s="3">
        <v>1238</v>
      </c>
      <c r="I1360" s="3">
        <v>1</v>
      </c>
      <c r="J1360">
        <f t="shared" si="64"/>
        <v>0</v>
      </c>
      <c r="K1360">
        <f t="shared" si="65"/>
        <v>1</v>
      </c>
      <c r="L1360" s="5">
        <v>1.0868028945125233E-3</v>
      </c>
      <c r="M1360" s="1" t="s">
        <v>4088</v>
      </c>
      <c r="N1360" s="1" t="s">
        <v>9</v>
      </c>
      <c r="O1360" s="1" t="s">
        <v>4089</v>
      </c>
    </row>
    <row r="1361" spans="1:15" ht="17" customHeight="1" x14ac:dyDescent="0.2">
      <c r="A1361" s="8">
        <v>45454.583425925928</v>
      </c>
      <c r="B1361" s="2" t="s">
        <v>4090</v>
      </c>
      <c r="C1361" s="2" t="s">
        <v>12</v>
      </c>
      <c r="D1361" s="2" t="s">
        <v>2</v>
      </c>
      <c r="E1361" s="1">
        <f t="shared" si="63"/>
        <v>29096995</v>
      </c>
      <c r="F1361" s="4">
        <v>42937</v>
      </c>
      <c r="G1361" s="4">
        <v>562</v>
      </c>
      <c r="H1361" s="4">
        <v>43499</v>
      </c>
      <c r="I1361" s="4">
        <v>1</v>
      </c>
      <c r="J1361">
        <f t="shared" si="64"/>
        <v>1</v>
      </c>
      <c r="K1361">
        <f t="shared" si="65"/>
        <v>0</v>
      </c>
      <c r="L1361" s="6">
        <v>1.4806366230306783E-3</v>
      </c>
      <c r="M1361" s="2" t="s">
        <v>4091</v>
      </c>
      <c r="N1361" s="2" t="s">
        <v>14</v>
      </c>
      <c r="O1361" s="2" t="s">
        <v>4092</v>
      </c>
    </row>
    <row r="1362" spans="1:15" ht="17" customHeight="1" x14ac:dyDescent="0.2">
      <c r="A1362" s="7">
        <v>45454.541539351849</v>
      </c>
      <c r="B1362" s="1" t="s">
        <v>4093</v>
      </c>
      <c r="C1362" s="1" t="s">
        <v>180</v>
      </c>
      <c r="D1362" s="1" t="s">
        <v>2</v>
      </c>
      <c r="E1362" s="1">
        <f t="shared" si="63"/>
        <v>8015932</v>
      </c>
      <c r="F1362" s="3">
        <v>5642</v>
      </c>
      <c r="G1362" s="3">
        <v>154</v>
      </c>
      <c r="H1362" s="3">
        <v>5796</v>
      </c>
      <c r="I1362" s="3">
        <v>1</v>
      </c>
      <c r="J1362">
        <f t="shared" si="64"/>
        <v>1</v>
      </c>
      <c r="K1362">
        <f t="shared" si="65"/>
        <v>0</v>
      </c>
      <c r="L1362" s="5">
        <v>7.1556438968382321E-4</v>
      </c>
      <c r="M1362" s="1" t="s">
        <v>4094</v>
      </c>
      <c r="N1362" s="1" t="s">
        <v>182</v>
      </c>
      <c r="O1362" s="1" t="s">
        <v>4095</v>
      </c>
    </row>
    <row r="1363" spans="1:15" ht="17" customHeight="1" x14ac:dyDescent="0.2">
      <c r="A1363" s="8">
        <v>45454.333460648151</v>
      </c>
      <c r="B1363" s="2" t="s">
        <v>4096</v>
      </c>
      <c r="C1363" s="2" t="s">
        <v>25</v>
      </c>
      <c r="D1363" s="2" t="s">
        <v>2</v>
      </c>
      <c r="E1363" s="1">
        <f t="shared" si="63"/>
        <v>288197</v>
      </c>
      <c r="F1363" s="4">
        <v>6599</v>
      </c>
      <c r="G1363" s="4">
        <v>61</v>
      </c>
      <c r="H1363" s="4">
        <v>6660</v>
      </c>
      <c r="I1363" s="4">
        <v>1</v>
      </c>
      <c r="J1363">
        <f t="shared" si="64"/>
        <v>1</v>
      </c>
      <c r="K1363">
        <f t="shared" si="65"/>
        <v>0</v>
      </c>
      <c r="L1363" s="4" t="s">
        <v>26</v>
      </c>
      <c r="M1363" s="2" t="s">
        <v>4097</v>
      </c>
      <c r="N1363" s="2" t="s">
        <v>28</v>
      </c>
      <c r="O1363" s="2" t="s">
        <v>4098</v>
      </c>
    </row>
    <row r="1364" spans="1:15" ht="17" customHeight="1" x14ac:dyDescent="0.2">
      <c r="A1364" s="7">
        <v>45453.846030092594</v>
      </c>
      <c r="B1364" s="1" t="s">
        <v>4099</v>
      </c>
      <c r="C1364" s="1" t="s">
        <v>37</v>
      </c>
      <c r="D1364" s="1" t="s">
        <v>2</v>
      </c>
      <c r="E1364" s="1">
        <f t="shared" si="63"/>
        <v>981610</v>
      </c>
      <c r="F1364" s="3">
        <v>13361</v>
      </c>
      <c r="G1364" s="3">
        <v>236</v>
      </c>
      <c r="H1364" s="3">
        <v>13597</v>
      </c>
      <c r="I1364" s="3">
        <v>1</v>
      </c>
      <c r="J1364">
        <f t="shared" si="64"/>
        <v>0</v>
      </c>
      <c r="K1364">
        <f t="shared" si="65"/>
        <v>1</v>
      </c>
      <c r="L1364" s="5">
        <v>1.3659409843575296E-2</v>
      </c>
      <c r="M1364" s="1" t="s">
        <v>4100</v>
      </c>
      <c r="N1364" s="1" t="s">
        <v>39</v>
      </c>
      <c r="O1364" s="1" t="s">
        <v>4101</v>
      </c>
    </row>
    <row r="1365" spans="1:15" ht="17" customHeight="1" x14ac:dyDescent="0.2">
      <c r="A1365" s="8">
        <v>45453.837777777779</v>
      </c>
      <c r="B1365" s="2" t="s">
        <v>4102</v>
      </c>
      <c r="C1365" s="2" t="s">
        <v>180</v>
      </c>
      <c r="D1365" s="2" t="s">
        <v>2</v>
      </c>
      <c r="E1365" s="1">
        <f t="shared" si="63"/>
        <v>8015932</v>
      </c>
      <c r="F1365" s="4">
        <v>34588</v>
      </c>
      <c r="G1365" s="4">
        <v>1177</v>
      </c>
      <c r="H1365" s="4">
        <v>35765</v>
      </c>
      <c r="I1365" s="4">
        <v>1</v>
      </c>
      <c r="J1365">
        <f t="shared" si="64"/>
        <v>1</v>
      </c>
      <c r="K1365">
        <f t="shared" si="65"/>
        <v>0</v>
      </c>
      <c r="L1365" s="6">
        <v>4.4154887914610265E-3</v>
      </c>
      <c r="M1365" s="2" t="s">
        <v>4103</v>
      </c>
      <c r="N1365" s="2" t="s">
        <v>182</v>
      </c>
      <c r="O1365" s="2" t="s">
        <v>4104</v>
      </c>
    </row>
    <row r="1366" spans="1:15" ht="17" customHeight="1" x14ac:dyDescent="0.2">
      <c r="A1366" s="7">
        <v>45453.83353009259</v>
      </c>
      <c r="B1366" s="1" t="s">
        <v>4105</v>
      </c>
      <c r="C1366" s="1" t="s">
        <v>180</v>
      </c>
      <c r="D1366" s="1" t="s">
        <v>2</v>
      </c>
      <c r="E1366" s="1">
        <f t="shared" si="63"/>
        <v>8015932</v>
      </c>
      <c r="F1366" s="3">
        <v>14840</v>
      </c>
      <c r="G1366" s="3">
        <v>386</v>
      </c>
      <c r="H1366" s="3">
        <v>15226</v>
      </c>
      <c r="I1366" s="3">
        <v>1</v>
      </c>
      <c r="J1366">
        <f t="shared" si="64"/>
        <v>0</v>
      </c>
      <c r="K1366">
        <f t="shared" si="65"/>
        <v>1</v>
      </c>
      <c r="L1366" s="5">
        <v>1.8797772218309963E-3</v>
      </c>
      <c r="M1366" s="1" t="s">
        <v>4106</v>
      </c>
      <c r="N1366" s="1" t="s">
        <v>182</v>
      </c>
      <c r="O1366" s="1" t="s">
        <v>4107</v>
      </c>
    </row>
    <row r="1367" spans="1:15" ht="17" customHeight="1" x14ac:dyDescent="0.2">
      <c r="A1367" s="8">
        <v>45453.820439814815</v>
      </c>
      <c r="B1367" s="2" t="s">
        <v>4108</v>
      </c>
      <c r="C1367" s="2" t="s">
        <v>180</v>
      </c>
      <c r="D1367" s="2" t="s">
        <v>2</v>
      </c>
      <c r="E1367" s="1">
        <f t="shared" si="63"/>
        <v>8015932</v>
      </c>
      <c r="F1367" s="4">
        <v>13766</v>
      </c>
      <c r="G1367" s="4">
        <v>104</v>
      </c>
      <c r="H1367" s="4">
        <v>13870</v>
      </c>
      <c r="I1367" s="4">
        <v>1</v>
      </c>
      <c r="J1367">
        <f t="shared" si="64"/>
        <v>0</v>
      </c>
      <c r="K1367">
        <f t="shared" si="65"/>
        <v>1</v>
      </c>
      <c r="L1367" s="6">
        <v>1.7123676649675502E-3</v>
      </c>
      <c r="M1367" s="2" t="s">
        <v>4109</v>
      </c>
      <c r="N1367" s="2" t="s">
        <v>182</v>
      </c>
      <c r="O1367" s="2" t="s">
        <v>4110</v>
      </c>
    </row>
    <row r="1368" spans="1:15" ht="17" customHeight="1" x14ac:dyDescent="0.2">
      <c r="A1368" s="7">
        <v>45453.817048611112</v>
      </c>
      <c r="B1368" s="1" t="s">
        <v>4111</v>
      </c>
      <c r="C1368" s="1" t="s">
        <v>180</v>
      </c>
      <c r="D1368" s="1" t="s">
        <v>2</v>
      </c>
      <c r="E1368" s="1">
        <f t="shared" si="63"/>
        <v>8015932</v>
      </c>
      <c r="F1368" s="3">
        <v>4716</v>
      </c>
      <c r="G1368" s="3">
        <v>46</v>
      </c>
      <c r="H1368" s="3">
        <v>4762</v>
      </c>
      <c r="I1368" s="3">
        <v>1</v>
      </c>
      <c r="J1368">
        <f t="shared" si="64"/>
        <v>0</v>
      </c>
      <c r="K1368">
        <f t="shared" si="65"/>
        <v>1</v>
      </c>
      <c r="L1368" s="5">
        <v>5.8790878302634997E-4</v>
      </c>
      <c r="M1368" s="1" t="s">
        <v>4112</v>
      </c>
      <c r="N1368" s="1" t="s">
        <v>182</v>
      </c>
      <c r="O1368" s="1" t="s">
        <v>4113</v>
      </c>
    </row>
    <row r="1369" spans="1:15" ht="17" customHeight="1" x14ac:dyDescent="0.2">
      <c r="A1369" s="8">
        <v>45453.812326388892</v>
      </c>
      <c r="B1369" s="2" t="s">
        <v>4114</v>
      </c>
      <c r="C1369" s="2" t="s">
        <v>180</v>
      </c>
      <c r="D1369" s="2" t="s">
        <v>2</v>
      </c>
      <c r="E1369" s="1">
        <f t="shared" si="63"/>
        <v>8015932</v>
      </c>
      <c r="F1369" s="4">
        <v>74393</v>
      </c>
      <c r="G1369" s="4">
        <v>1560</v>
      </c>
      <c r="H1369" s="4">
        <v>75953</v>
      </c>
      <c r="I1369" s="4">
        <v>1</v>
      </c>
      <c r="J1369">
        <f t="shared" si="64"/>
        <v>0</v>
      </c>
      <c r="K1369">
        <f t="shared" si="65"/>
        <v>1</v>
      </c>
      <c r="L1369" s="6">
        <v>9.3770339767325402E-3</v>
      </c>
      <c r="M1369" s="2" t="s">
        <v>4115</v>
      </c>
      <c r="N1369" s="2" t="s">
        <v>182</v>
      </c>
      <c r="O1369" s="2" t="s">
        <v>4116</v>
      </c>
    </row>
    <row r="1370" spans="1:15" ht="17" customHeight="1" x14ac:dyDescent="0.2">
      <c r="A1370" s="7">
        <v>45453.808020833334</v>
      </c>
      <c r="B1370" s="1" t="s">
        <v>4117</v>
      </c>
      <c r="C1370" s="1" t="s">
        <v>180</v>
      </c>
      <c r="D1370" s="1" t="s">
        <v>2</v>
      </c>
      <c r="E1370" s="1">
        <f t="shared" si="63"/>
        <v>8015932</v>
      </c>
      <c r="F1370" s="3">
        <v>28661</v>
      </c>
      <c r="G1370" s="3">
        <v>292</v>
      </c>
      <c r="H1370" s="3">
        <v>28953</v>
      </c>
      <c r="I1370" s="3">
        <v>1</v>
      </c>
      <c r="J1370">
        <f t="shared" si="64"/>
        <v>0</v>
      </c>
      <c r="K1370">
        <f t="shared" si="65"/>
        <v>1</v>
      </c>
      <c r="L1370" s="5">
        <v>3.5744903391352187E-3</v>
      </c>
      <c r="M1370" s="1" t="s">
        <v>4118</v>
      </c>
      <c r="N1370" s="1" t="s">
        <v>182</v>
      </c>
      <c r="O1370" s="1" t="s">
        <v>4119</v>
      </c>
    </row>
    <row r="1371" spans="1:15" ht="17" customHeight="1" x14ac:dyDescent="0.2">
      <c r="A1371" s="8">
        <v>45453.62599537037</v>
      </c>
      <c r="B1371" s="2" t="s">
        <v>4120</v>
      </c>
      <c r="C1371" s="2" t="s">
        <v>1</v>
      </c>
      <c r="D1371" s="2" t="s">
        <v>2</v>
      </c>
      <c r="E1371" s="1">
        <f t="shared" si="63"/>
        <v>1063757</v>
      </c>
      <c r="F1371" s="4">
        <v>7983</v>
      </c>
      <c r="G1371" s="4">
        <v>44</v>
      </c>
      <c r="H1371" s="4">
        <v>8027</v>
      </c>
      <c r="I1371" s="4">
        <v>1</v>
      </c>
      <c r="J1371">
        <f t="shared" si="64"/>
        <v>1</v>
      </c>
      <c r="K1371">
        <f t="shared" si="65"/>
        <v>0</v>
      </c>
      <c r="L1371" s="6">
        <v>7.6472527242206507E-3</v>
      </c>
      <c r="M1371" s="2" t="s">
        <v>4121</v>
      </c>
      <c r="N1371" s="2" t="s">
        <v>4</v>
      </c>
      <c r="O1371" s="2" t="s">
        <v>4122</v>
      </c>
    </row>
    <row r="1372" spans="1:15" ht="17" customHeight="1" x14ac:dyDescent="0.2">
      <c r="A1372" s="7">
        <v>45453.625289351854</v>
      </c>
      <c r="B1372" s="1" t="s">
        <v>4123</v>
      </c>
      <c r="C1372" s="1" t="s">
        <v>7</v>
      </c>
      <c r="D1372" s="1" t="s">
        <v>2</v>
      </c>
      <c r="E1372" s="1">
        <f t="shared" si="63"/>
        <v>1157788</v>
      </c>
      <c r="F1372" s="3">
        <v>1608</v>
      </c>
      <c r="G1372" s="3">
        <v>27</v>
      </c>
      <c r="H1372" s="3">
        <v>1635</v>
      </c>
      <c r="I1372" s="3">
        <v>1</v>
      </c>
      <c r="J1372">
        <f t="shared" si="64"/>
        <v>0</v>
      </c>
      <c r="K1372">
        <f t="shared" si="65"/>
        <v>1</v>
      </c>
      <c r="L1372" s="5">
        <v>1.4357898952005101E-3</v>
      </c>
      <c r="M1372" s="1" t="s">
        <v>4124</v>
      </c>
      <c r="N1372" s="1" t="s">
        <v>9</v>
      </c>
      <c r="O1372" s="1" t="s">
        <v>4125</v>
      </c>
    </row>
    <row r="1373" spans="1:15" ht="17" customHeight="1" x14ac:dyDescent="0.2">
      <c r="A1373" s="8">
        <v>45453.625127314815</v>
      </c>
      <c r="B1373" s="2" t="s">
        <v>4126</v>
      </c>
      <c r="C1373" s="2" t="s">
        <v>101</v>
      </c>
      <c r="D1373" s="2" t="s">
        <v>2</v>
      </c>
      <c r="E1373" s="1">
        <f t="shared" si="63"/>
        <v>1389065</v>
      </c>
      <c r="F1373" s="4">
        <v>78743</v>
      </c>
      <c r="G1373" s="4">
        <v>356</v>
      </c>
      <c r="H1373" s="4">
        <v>79099</v>
      </c>
      <c r="I1373" s="4">
        <v>1</v>
      </c>
      <c r="J1373">
        <f t="shared" si="64"/>
        <v>1</v>
      </c>
      <c r="K1373">
        <f t="shared" si="65"/>
        <v>0</v>
      </c>
      <c r="L1373" s="6">
        <v>5.79465844415483E-2</v>
      </c>
      <c r="M1373" s="2" t="s">
        <v>4127</v>
      </c>
      <c r="N1373" s="2" t="s">
        <v>103</v>
      </c>
      <c r="O1373" s="2" t="s">
        <v>4128</v>
      </c>
    </row>
    <row r="1374" spans="1:15" ht="17" customHeight="1" x14ac:dyDescent="0.2">
      <c r="A1374" s="7">
        <v>45453.606504629628</v>
      </c>
      <c r="B1374" s="1" t="s">
        <v>4129</v>
      </c>
      <c r="C1374" s="1" t="s">
        <v>7</v>
      </c>
      <c r="D1374" s="1" t="s">
        <v>2</v>
      </c>
      <c r="E1374" s="1">
        <f t="shared" si="63"/>
        <v>1157788</v>
      </c>
      <c r="F1374" s="3">
        <v>9538</v>
      </c>
      <c r="G1374" s="3">
        <v>85</v>
      </c>
      <c r="H1374" s="3">
        <v>9623</v>
      </c>
      <c r="I1374" s="3">
        <v>1</v>
      </c>
      <c r="J1374">
        <f t="shared" si="64"/>
        <v>0</v>
      </c>
      <c r="K1374">
        <f t="shared" si="65"/>
        <v>1</v>
      </c>
      <c r="L1374" s="5">
        <v>8.4505236461862431E-3</v>
      </c>
      <c r="M1374" s="1" t="s">
        <v>4130</v>
      </c>
      <c r="N1374" s="1" t="s">
        <v>9</v>
      </c>
      <c r="O1374" s="1" t="s">
        <v>4131</v>
      </c>
    </row>
    <row r="1375" spans="1:15" ht="17" customHeight="1" x14ac:dyDescent="0.2">
      <c r="A1375" s="8">
        <v>45453.366678240738</v>
      </c>
      <c r="B1375" s="2" t="s">
        <v>4132</v>
      </c>
      <c r="C1375" s="2" t="s">
        <v>25</v>
      </c>
      <c r="D1375" s="2" t="s">
        <v>2</v>
      </c>
      <c r="E1375" s="1">
        <f t="shared" si="63"/>
        <v>288197</v>
      </c>
      <c r="F1375" s="4">
        <v>5109</v>
      </c>
      <c r="G1375" s="4">
        <v>53</v>
      </c>
      <c r="H1375" s="4">
        <v>5162</v>
      </c>
      <c r="I1375" s="4">
        <v>1</v>
      </c>
      <c r="J1375">
        <f t="shared" si="64"/>
        <v>1</v>
      </c>
      <c r="K1375">
        <f t="shared" si="65"/>
        <v>0</v>
      </c>
      <c r="L1375" s="4" t="s">
        <v>26</v>
      </c>
      <c r="M1375" s="2" t="s">
        <v>4133</v>
      </c>
      <c r="N1375" s="2" t="s">
        <v>28</v>
      </c>
      <c r="O1375" s="2" t="s">
        <v>4134</v>
      </c>
    </row>
    <row r="1376" spans="1:15" ht="17" customHeight="1" x14ac:dyDescent="0.2">
      <c r="A1376" s="7">
        <v>45452.854884259257</v>
      </c>
      <c r="B1376" s="1" t="s">
        <v>4135</v>
      </c>
      <c r="C1376" s="1" t="s">
        <v>7</v>
      </c>
      <c r="D1376" s="1" t="s">
        <v>2</v>
      </c>
      <c r="E1376" s="1">
        <f t="shared" si="63"/>
        <v>1157788</v>
      </c>
      <c r="F1376" s="3">
        <v>3997</v>
      </c>
      <c r="G1376" s="3">
        <v>68</v>
      </c>
      <c r="H1376" s="3">
        <v>4065</v>
      </c>
      <c r="I1376" s="3">
        <v>1</v>
      </c>
      <c r="J1376">
        <f t="shared" si="64"/>
        <v>0</v>
      </c>
      <c r="K1376">
        <f t="shared" si="65"/>
        <v>1</v>
      </c>
      <c r="L1376" s="5">
        <v>3.5715289834189678E-3</v>
      </c>
      <c r="M1376" s="1" t="s">
        <v>4136</v>
      </c>
      <c r="N1376" s="1" t="s">
        <v>9</v>
      </c>
      <c r="O1376" s="1" t="s">
        <v>4137</v>
      </c>
    </row>
    <row r="1377" spans="1:15" ht="17" customHeight="1" x14ac:dyDescent="0.2">
      <c r="A1377" s="8">
        <v>45452.795520833337</v>
      </c>
      <c r="B1377" s="2" t="s">
        <v>4138</v>
      </c>
      <c r="C1377" s="2" t="s">
        <v>63</v>
      </c>
      <c r="D1377" s="2" t="s">
        <v>2</v>
      </c>
      <c r="E1377" s="1">
        <f t="shared" si="63"/>
        <v>86730</v>
      </c>
      <c r="F1377" s="4">
        <v>302</v>
      </c>
      <c r="G1377" s="4">
        <v>2</v>
      </c>
      <c r="H1377" s="4">
        <v>304</v>
      </c>
      <c r="I1377" s="4">
        <v>1</v>
      </c>
      <c r="J1377">
        <f t="shared" si="64"/>
        <v>0</v>
      </c>
      <c r="K1377">
        <f t="shared" si="65"/>
        <v>1</v>
      </c>
      <c r="L1377" s="4" t="s">
        <v>26</v>
      </c>
      <c r="M1377" s="2" t="s">
        <v>4139</v>
      </c>
      <c r="N1377" s="2" t="s">
        <v>65</v>
      </c>
      <c r="O1377" s="2" t="s">
        <v>4140</v>
      </c>
    </row>
    <row r="1378" spans="1:15" ht="17" customHeight="1" x14ac:dyDescent="0.2">
      <c r="A1378" s="7">
        <v>45452.79173611111</v>
      </c>
      <c r="B1378" s="1" t="s">
        <v>4141</v>
      </c>
      <c r="C1378" s="1" t="s">
        <v>1</v>
      </c>
      <c r="D1378" s="1" t="s">
        <v>2</v>
      </c>
      <c r="E1378" s="1">
        <f t="shared" si="63"/>
        <v>1063757</v>
      </c>
      <c r="F1378" s="3">
        <v>26393</v>
      </c>
      <c r="G1378" s="3">
        <v>610</v>
      </c>
      <c r="H1378" s="3">
        <v>27003</v>
      </c>
      <c r="I1378" s="3">
        <v>1</v>
      </c>
      <c r="J1378">
        <f t="shared" si="64"/>
        <v>1</v>
      </c>
      <c r="K1378">
        <f t="shared" si="65"/>
        <v>0</v>
      </c>
      <c r="L1378" s="5">
        <v>2.5738101025120454E-2</v>
      </c>
      <c r="M1378" s="1" t="s">
        <v>4142</v>
      </c>
      <c r="N1378" s="1" t="s">
        <v>4</v>
      </c>
      <c r="O1378" s="1" t="s">
        <v>4143</v>
      </c>
    </row>
    <row r="1379" spans="1:15" ht="17" customHeight="1" x14ac:dyDescent="0.2">
      <c r="A1379" s="8">
        <v>45452.760381944441</v>
      </c>
      <c r="B1379" s="2" t="s">
        <v>4144</v>
      </c>
      <c r="C1379" s="2" t="s">
        <v>180</v>
      </c>
      <c r="D1379" s="2" t="s">
        <v>2</v>
      </c>
      <c r="E1379" s="1">
        <f t="shared" si="63"/>
        <v>8015932</v>
      </c>
      <c r="F1379" s="4">
        <v>32322</v>
      </c>
      <c r="G1379" s="4">
        <v>452</v>
      </c>
      <c r="H1379" s="4">
        <v>32774</v>
      </c>
      <c r="I1379" s="4">
        <v>1</v>
      </c>
      <c r="J1379">
        <f t="shared" si="64"/>
        <v>0</v>
      </c>
      <c r="K1379">
        <f t="shared" si="65"/>
        <v>1</v>
      </c>
      <c r="L1379" s="6">
        <v>4.0458711473860464E-3</v>
      </c>
      <c r="M1379" s="2" t="s">
        <v>4145</v>
      </c>
      <c r="N1379" s="2" t="s">
        <v>182</v>
      </c>
      <c r="O1379" s="2" t="s">
        <v>4146</v>
      </c>
    </row>
    <row r="1380" spans="1:15" ht="17" customHeight="1" x14ac:dyDescent="0.2">
      <c r="A1380" s="7">
        <v>45452.758379629631</v>
      </c>
      <c r="B1380" s="1" t="s">
        <v>4147</v>
      </c>
      <c r="C1380" s="1" t="s">
        <v>63</v>
      </c>
      <c r="D1380" s="1" t="s">
        <v>2</v>
      </c>
      <c r="E1380" s="1">
        <f t="shared" si="63"/>
        <v>86730</v>
      </c>
      <c r="F1380" s="3">
        <v>3323</v>
      </c>
      <c r="G1380" s="3">
        <v>90</v>
      </c>
      <c r="H1380" s="3">
        <v>3413</v>
      </c>
      <c r="I1380" s="3">
        <v>1</v>
      </c>
      <c r="J1380">
        <f t="shared" si="64"/>
        <v>0</v>
      </c>
      <c r="K1380">
        <f t="shared" si="65"/>
        <v>1</v>
      </c>
      <c r="L1380" s="3" t="s">
        <v>26</v>
      </c>
      <c r="M1380" s="1" t="s">
        <v>4148</v>
      </c>
      <c r="N1380" s="1" t="s">
        <v>65</v>
      </c>
      <c r="O1380" s="1" t="s">
        <v>4149</v>
      </c>
    </row>
    <row r="1381" spans="1:15" ht="17" customHeight="1" x14ac:dyDescent="0.2">
      <c r="A1381" s="8">
        <v>45452.756215277775</v>
      </c>
      <c r="B1381" s="2" t="s">
        <v>4150</v>
      </c>
      <c r="C1381" s="2" t="s">
        <v>7</v>
      </c>
      <c r="D1381" s="2" t="s">
        <v>2</v>
      </c>
      <c r="E1381" s="1">
        <f t="shared" si="63"/>
        <v>1157788</v>
      </c>
      <c r="F1381" s="4">
        <v>22522</v>
      </c>
      <c r="G1381" s="4">
        <v>296</v>
      </c>
      <c r="H1381" s="4">
        <v>22818</v>
      </c>
      <c r="I1381" s="4">
        <v>1</v>
      </c>
      <c r="J1381">
        <f t="shared" si="64"/>
        <v>0</v>
      </c>
      <c r="K1381">
        <f t="shared" si="65"/>
        <v>1</v>
      </c>
      <c r="L1381" s="6">
        <v>2.0048006972608612E-2</v>
      </c>
      <c r="M1381" s="2" t="s">
        <v>4151</v>
      </c>
      <c r="N1381" s="2" t="s">
        <v>9</v>
      </c>
      <c r="O1381" s="2" t="s">
        <v>4152</v>
      </c>
    </row>
    <row r="1382" spans="1:15" ht="17" customHeight="1" x14ac:dyDescent="0.2">
      <c r="A1382" s="7">
        <v>45452.754606481481</v>
      </c>
      <c r="B1382" s="1" t="s">
        <v>4153</v>
      </c>
      <c r="C1382" s="1" t="s">
        <v>7</v>
      </c>
      <c r="D1382" s="1" t="s">
        <v>2</v>
      </c>
      <c r="E1382" s="1">
        <f t="shared" si="63"/>
        <v>1157788</v>
      </c>
      <c r="F1382" s="3">
        <v>8522</v>
      </c>
      <c r="G1382" s="3">
        <v>239</v>
      </c>
      <c r="H1382" s="3">
        <v>8761</v>
      </c>
      <c r="I1382" s="3">
        <v>1</v>
      </c>
      <c r="J1382">
        <f t="shared" si="64"/>
        <v>0</v>
      </c>
      <c r="K1382">
        <f t="shared" si="65"/>
        <v>1</v>
      </c>
      <c r="L1382" s="5">
        <v>7.6974576688151487E-3</v>
      </c>
      <c r="M1382" s="1" t="s">
        <v>4154</v>
      </c>
      <c r="N1382" s="1" t="s">
        <v>9</v>
      </c>
      <c r="O1382" s="1" t="s">
        <v>4155</v>
      </c>
    </row>
    <row r="1383" spans="1:15" ht="17" customHeight="1" x14ac:dyDescent="0.2">
      <c r="A1383" s="8">
        <v>45452.748784722222</v>
      </c>
      <c r="B1383" s="2" t="s">
        <v>4156</v>
      </c>
      <c r="C1383" s="2" t="s">
        <v>7</v>
      </c>
      <c r="D1383" s="2" t="s">
        <v>2</v>
      </c>
      <c r="E1383" s="1">
        <f t="shared" si="63"/>
        <v>1157788</v>
      </c>
      <c r="F1383" s="4">
        <v>1699</v>
      </c>
      <c r="G1383" s="4">
        <v>54</v>
      </c>
      <c r="H1383" s="4">
        <v>1753</v>
      </c>
      <c r="I1383" s="4">
        <v>1</v>
      </c>
      <c r="J1383">
        <f t="shared" si="64"/>
        <v>0</v>
      </c>
      <c r="K1383">
        <f t="shared" si="65"/>
        <v>1</v>
      </c>
      <c r="L1383" s="6">
        <v>1.5401944176958058E-3</v>
      </c>
      <c r="M1383" s="2" t="s">
        <v>4157</v>
      </c>
      <c r="N1383" s="2" t="s">
        <v>9</v>
      </c>
      <c r="O1383" s="2" t="s">
        <v>4158</v>
      </c>
    </row>
    <row r="1384" spans="1:15" ht="17" customHeight="1" x14ac:dyDescent="0.2">
      <c r="A1384" s="7">
        <v>45452.74324074074</v>
      </c>
      <c r="B1384" s="1" t="s">
        <v>4159</v>
      </c>
      <c r="C1384" s="1" t="s">
        <v>7</v>
      </c>
      <c r="D1384" s="1" t="s">
        <v>2</v>
      </c>
      <c r="E1384" s="1">
        <f t="shared" si="63"/>
        <v>1157788</v>
      </c>
      <c r="F1384" s="3">
        <v>9710</v>
      </c>
      <c r="G1384" s="3">
        <v>383</v>
      </c>
      <c r="H1384" s="3">
        <v>10093</v>
      </c>
      <c r="I1384" s="3">
        <v>1</v>
      </c>
      <c r="J1384">
        <f t="shared" si="64"/>
        <v>0</v>
      </c>
      <c r="K1384">
        <f t="shared" si="65"/>
        <v>1</v>
      </c>
      <c r="L1384" s="5">
        <v>8.8677594168874892E-3</v>
      </c>
      <c r="M1384" s="1" t="s">
        <v>4160</v>
      </c>
      <c r="N1384" s="1" t="s">
        <v>9</v>
      </c>
      <c r="O1384" s="1" t="s">
        <v>4161</v>
      </c>
    </row>
    <row r="1385" spans="1:15" ht="17" customHeight="1" x14ac:dyDescent="0.2">
      <c r="A1385" s="8">
        <v>45452.724097222221</v>
      </c>
      <c r="B1385" s="2" t="s">
        <v>4162</v>
      </c>
      <c r="C1385" s="2" t="s">
        <v>7</v>
      </c>
      <c r="D1385" s="2" t="s">
        <v>2</v>
      </c>
      <c r="E1385" s="1">
        <f t="shared" si="63"/>
        <v>1157788</v>
      </c>
      <c r="F1385" s="4">
        <v>7330</v>
      </c>
      <c r="G1385" s="4">
        <v>135</v>
      </c>
      <c r="H1385" s="4">
        <v>7465</v>
      </c>
      <c r="I1385" s="4">
        <v>1</v>
      </c>
      <c r="J1385">
        <f t="shared" si="64"/>
        <v>0</v>
      </c>
      <c r="K1385">
        <f t="shared" si="65"/>
        <v>1</v>
      </c>
      <c r="L1385" s="6">
        <v>6.5587856977177362E-3</v>
      </c>
      <c r="M1385" s="2" t="s">
        <v>4163</v>
      </c>
      <c r="N1385" s="2" t="s">
        <v>9</v>
      </c>
      <c r="O1385" s="2" t="s">
        <v>4164</v>
      </c>
    </row>
    <row r="1386" spans="1:15" ht="17" customHeight="1" x14ac:dyDescent="0.2">
      <c r="A1386" s="7">
        <v>45452.71979166667</v>
      </c>
      <c r="B1386" s="1" t="s">
        <v>4165</v>
      </c>
      <c r="C1386" s="1" t="s">
        <v>7</v>
      </c>
      <c r="D1386" s="1" t="s">
        <v>2</v>
      </c>
      <c r="E1386" s="1">
        <f t="shared" si="63"/>
        <v>1157788</v>
      </c>
      <c r="F1386" s="3">
        <v>31985</v>
      </c>
      <c r="G1386" s="3">
        <v>685</v>
      </c>
      <c r="H1386" s="3">
        <v>32670</v>
      </c>
      <c r="I1386" s="3">
        <v>1</v>
      </c>
      <c r="J1386">
        <f t="shared" si="64"/>
        <v>0</v>
      </c>
      <c r="K1386">
        <f t="shared" si="65"/>
        <v>1</v>
      </c>
      <c r="L1386" s="5">
        <v>2.8704022604747279E-2</v>
      </c>
      <c r="M1386" s="1" t="s">
        <v>4166</v>
      </c>
      <c r="N1386" s="1" t="s">
        <v>9</v>
      </c>
      <c r="O1386" s="1" t="s">
        <v>4167</v>
      </c>
    </row>
    <row r="1387" spans="1:15" ht="17" customHeight="1" x14ac:dyDescent="0.2">
      <c r="A1387" s="8">
        <v>45452.563287037039</v>
      </c>
      <c r="B1387" s="2" t="s">
        <v>4168</v>
      </c>
      <c r="C1387" s="2" t="s">
        <v>1</v>
      </c>
      <c r="D1387" s="2" t="s">
        <v>2</v>
      </c>
      <c r="E1387" s="1">
        <f t="shared" si="63"/>
        <v>1063757</v>
      </c>
      <c r="F1387" s="4">
        <v>2353</v>
      </c>
      <c r="G1387" s="4">
        <v>40</v>
      </c>
      <c r="H1387" s="4">
        <v>2393</v>
      </c>
      <c r="I1387" s="4">
        <v>1</v>
      </c>
      <c r="J1387">
        <f t="shared" si="64"/>
        <v>1</v>
      </c>
      <c r="K1387">
        <f t="shared" si="65"/>
        <v>0</v>
      </c>
      <c r="L1387" s="6">
        <v>2.2809049273456003E-3</v>
      </c>
      <c r="M1387" s="2" t="s">
        <v>4169</v>
      </c>
      <c r="N1387" s="2" t="s">
        <v>4</v>
      </c>
      <c r="O1387" s="2" t="s">
        <v>4170</v>
      </c>
    </row>
    <row r="1388" spans="1:15" ht="17" customHeight="1" x14ac:dyDescent="0.2">
      <c r="A1388" s="7">
        <v>45452.541770833333</v>
      </c>
      <c r="B1388" s="1" t="s">
        <v>4171</v>
      </c>
      <c r="C1388" s="1" t="s">
        <v>7</v>
      </c>
      <c r="D1388" s="1" t="s">
        <v>2</v>
      </c>
      <c r="E1388" s="1">
        <f t="shared" si="63"/>
        <v>1157788</v>
      </c>
      <c r="F1388" s="3">
        <v>3995</v>
      </c>
      <c r="G1388" s="3">
        <v>115</v>
      </c>
      <c r="H1388" s="3">
        <v>4110</v>
      </c>
      <c r="I1388" s="3">
        <v>1</v>
      </c>
      <c r="J1388">
        <f t="shared" si="64"/>
        <v>1</v>
      </c>
      <c r="K1388">
        <f t="shared" si="65"/>
        <v>0</v>
      </c>
      <c r="L1388" s="5">
        <v>3.611066204637628E-3</v>
      </c>
      <c r="M1388" s="1" t="s">
        <v>4172</v>
      </c>
      <c r="N1388" s="1" t="s">
        <v>9</v>
      </c>
      <c r="O1388" s="1" t="s">
        <v>4173</v>
      </c>
    </row>
    <row r="1389" spans="1:15" ht="17" customHeight="1" x14ac:dyDescent="0.2">
      <c r="A1389" s="8">
        <v>45452.408148148148</v>
      </c>
      <c r="B1389" s="2" t="s">
        <v>4174</v>
      </c>
      <c r="C1389" s="2" t="s">
        <v>25</v>
      </c>
      <c r="D1389" s="2" t="s">
        <v>2</v>
      </c>
      <c r="E1389" s="1">
        <f t="shared" si="63"/>
        <v>288197</v>
      </c>
      <c r="F1389" s="4">
        <v>6649</v>
      </c>
      <c r="G1389" s="4">
        <v>107</v>
      </c>
      <c r="H1389" s="4">
        <v>6756</v>
      </c>
      <c r="I1389" s="4">
        <v>1</v>
      </c>
      <c r="J1389">
        <f t="shared" si="64"/>
        <v>1</v>
      </c>
      <c r="K1389">
        <f t="shared" si="65"/>
        <v>0</v>
      </c>
      <c r="L1389" s="4" t="s">
        <v>26</v>
      </c>
      <c r="M1389" s="2" t="s">
        <v>4175</v>
      </c>
      <c r="N1389" s="2" t="s">
        <v>28</v>
      </c>
      <c r="O1389" s="2" t="s">
        <v>4176</v>
      </c>
    </row>
    <row r="1390" spans="1:15" ht="17" customHeight="1" x14ac:dyDescent="0.2">
      <c r="A1390" s="7">
        <v>45451.7890162037</v>
      </c>
      <c r="B1390" s="1" t="s">
        <v>4177</v>
      </c>
      <c r="C1390" s="1" t="s">
        <v>37</v>
      </c>
      <c r="D1390" s="1" t="s">
        <v>2</v>
      </c>
      <c r="E1390" s="1">
        <f t="shared" si="63"/>
        <v>981610</v>
      </c>
      <c r="F1390" s="3">
        <v>3216</v>
      </c>
      <c r="G1390" s="3">
        <v>192</v>
      </c>
      <c r="H1390" s="3">
        <v>3408</v>
      </c>
      <c r="I1390" s="3">
        <v>1</v>
      </c>
      <c r="J1390">
        <f t="shared" si="64"/>
        <v>0</v>
      </c>
      <c r="K1390">
        <f t="shared" si="65"/>
        <v>1</v>
      </c>
      <c r="L1390" s="5">
        <v>3.4217073596828898E-3</v>
      </c>
      <c r="M1390" s="1" t="s">
        <v>4178</v>
      </c>
      <c r="N1390" s="1" t="s">
        <v>39</v>
      </c>
      <c r="O1390" s="1" t="s">
        <v>4179</v>
      </c>
    </row>
    <row r="1391" spans="1:15" ht="17" customHeight="1" x14ac:dyDescent="0.2">
      <c r="A1391" s="8">
        <v>45451.708599537036</v>
      </c>
      <c r="B1391" s="2" t="s">
        <v>4180</v>
      </c>
      <c r="C1391" s="2" t="s">
        <v>7</v>
      </c>
      <c r="D1391" s="2" t="s">
        <v>2</v>
      </c>
      <c r="E1391" s="1">
        <f t="shared" si="63"/>
        <v>1157788</v>
      </c>
      <c r="F1391" s="4">
        <v>3814</v>
      </c>
      <c r="G1391" s="4">
        <v>124</v>
      </c>
      <c r="H1391" s="4">
        <v>3938</v>
      </c>
      <c r="I1391" s="4">
        <v>1</v>
      </c>
      <c r="J1391">
        <f t="shared" si="64"/>
        <v>0</v>
      </c>
      <c r="K1391">
        <f t="shared" si="65"/>
        <v>1</v>
      </c>
      <c r="L1391" s="6">
        <v>3.4623189272262414E-3</v>
      </c>
      <c r="M1391" s="2" t="s">
        <v>4181</v>
      </c>
      <c r="N1391" s="2" t="s">
        <v>9</v>
      </c>
      <c r="O1391" s="2" t="s">
        <v>4182</v>
      </c>
    </row>
    <row r="1392" spans="1:15" ht="17" customHeight="1" x14ac:dyDescent="0.2">
      <c r="A1392" s="7">
        <v>45451.563287037039</v>
      </c>
      <c r="B1392" s="1" t="s">
        <v>4183</v>
      </c>
      <c r="C1392" s="1" t="s">
        <v>1</v>
      </c>
      <c r="D1392" s="1" t="s">
        <v>2</v>
      </c>
      <c r="E1392" s="1">
        <f t="shared" si="63"/>
        <v>1063757</v>
      </c>
      <c r="F1392" s="3">
        <v>3109</v>
      </c>
      <c r="G1392" s="3">
        <v>42</v>
      </c>
      <c r="H1392" s="3">
        <v>3151</v>
      </c>
      <c r="I1392" s="3">
        <v>1</v>
      </c>
      <c r="J1392">
        <f t="shared" si="64"/>
        <v>1</v>
      </c>
      <c r="K1392">
        <f t="shared" si="65"/>
        <v>0</v>
      </c>
      <c r="L1392" s="5">
        <v>3.0065043923970074E-3</v>
      </c>
      <c r="M1392" s="1" t="s">
        <v>4184</v>
      </c>
      <c r="N1392" s="1" t="s">
        <v>4</v>
      </c>
      <c r="O1392" s="1" t="s">
        <v>4185</v>
      </c>
    </row>
    <row r="1393" spans="1:15" ht="17" customHeight="1" x14ac:dyDescent="0.2">
      <c r="A1393" s="8">
        <v>45451.333680555559</v>
      </c>
      <c r="B1393" s="2" t="s">
        <v>4186</v>
      </c>
      <c r="C1393" s="2" t="s">
        <v>25</v>
      </c>
      <c r="D1393" s="2" t="s">
        <v>2</v>
      </c>
      <c r="E1393" s="1">
        <f t="shared" si="63"/>
        <v>288197</v>
      </c>
      <c r="F1393" s="4">
        <v>10954</v>
      </c>
      <c r="G1393" s="4">
        <v>140</v>
      </c>
      <c r="H1393" s="4">
        <v>11094</v>
      </c>
      <c r="I1393" s="4">
        <v>1</v>
      </c>
      <c r="J1393">
        <f t="shared" si="64"/>
        <v>0</v>
      </c>
      <c r="K1393">
        <f t="shared" si="65"/>
        <v>1</v>
      </c>
      <c r="L1393" s="4" t="s">
        <v>26</v>
      </c>
      <c r="M1393" s="2" t="s">
        <v>4187</v>
      </c>
      <c r="N1393" s="2" t="s">
        <v>28</v>
      </c>
      <c r="O1393" s="2" t="s">
        <v>4188</v>
      </c>
    </row>
    <row r="1394" spans="1:15" ht="17" customHeight="1" x14ac:dyDescent="0.2">
      <c r="A1394" s="7">
        <v>45450.95815972222</v>
      </c>
      <c r="B1394" s="1" t="s">
        <v>4189</v>
      </c>
      <c r="C1394" s="1" t="s">
        <v>25</v>
      </c>
      <c r="D1394" s="1" t="s">
        <v>2</v>
      </c>
      <c r="E1394" s="1">
        <f t="shared" si="63"/>
        <v>288197</v>
      </c>
      <c r="F1394" s="3">
        <v>21910</v>
      </c>
      <c r="G1394" s="3">
        <v>416</v>
      </c>
      <c r="H1394" s="3">
        <v>22326</v>
      </c>
      <c r="I1394" s="3">
        <v>1</v>
      </c>
      <c r="J1394">
        <f t="shared" si="64"/>
        <v>0</v>
      </c>
      <c r="K1394">
        <f t="shared" si="65"/>
        <v>1</v>
      </c>
      <c r="L1394" s="3" t="s">
        <v>26</v>
      </c>
      <c r="M1394" s="1" t="s">
        <v>4190</v>
      </c>
      <c r="N1394" s="1" t="s">
        <v>28</v>
      </c>
      <c r="O1394" s="1" t="s">
        <v>4191</v>
      </c>
    </row>
    <row r="1395" spans="1:15" ht="17" customHeight="1" x14ac:dyDescent="0.2">
      <c r="A1395" s="8">
        <v>45450.750509259262</v>
      </c>
      <c r="B1395" s="2" t="s">
        <v>4192</v>
      </c>
      <c r="C1395" s="2" t="s">
        <v>1</v>
      </c>
      <c r="D1395" s="2" t="s">
        <v>2</v>
      </c>
      <c r="E1395" s="1">
        <f t="shared" si="63"/>
        <v>1063757</v>
      </c>
      <c r="F1395" s="4">
        <v>1600</v>
      </c>
      <c r="G1395" s="4">
        <v>60</v>
      </c>
      <c r="H1395" s="4">
        <v>1660</v>
      </c>
      <c r="I1395" s="4">
        <v>1</v>
      </c>
      <c r="J1395">
        <f t="shared" si="64"/>
        <v>0</v>
      </c>
      <c r="K1395">
        <f t="shared" si="65"/>
        <v>1</v>
      </c>
      <c r="L1395" s="6">
        <v>1.5838923869162856E-3</v>
      </c>
      <c r="M1395" s="2" t="s">
        <v>4193</v>
      </c>
      <c r="N1395" s="2" t="s">
        <v>4</v>
      </c>
      <c r="O1395" s="2" t="s">
        <v>4194</v>
      </c>
    </row>
    <row r="1396" spans="1:15" ht="17" customHeight="1" x14ac:dyDescent="0.2">
      <c r="A1396" s="7">
        <v>45450.708553240744</v>
      </c>
      <c r="B1396" s="1" t="s">
        <v>4195</v>
      </c>
      <c r="C1396" s="1" t="s">
        <v>25</v>
      </c>
      <c r="D1396" s="1" t="s">
        <v>2</v>
      </c>
      <c r="E1396" s="1">
        <f t="shared" si="63"/>
        <v>288197</v>
      </c>
      <c r="F1396" s="3">
        <v>3114</v>
      </c>
      <c r="G1396" s="3">
        <v>26</v>
      </c>
      <c r="H1396" s="3">
        <v>3140</v>
      </c>
      <c r="I1396" s="3">
        <v>1</v>
      </c>
      <c r="J1396">
        <f t="shared" si="64"/>
        <v>1</v>
      </c>
      <c r="K1396">
        <f t="shared" si="65"/>
        <v>0</v>
      </c>
      <c r="L1396" s="3" t="s">
        <v>26</v>
      </c>
      <c r="M1396" s="1" t="s">
        <v>4196</v>
      </c>
      <c r="N1396" s="1" t="s">
        <v>28</v>
      </c>
      <c r="O1396" s="1" t="s">
        <v>4197</v>
      </c>
    </row>
    <row r="1397" spans="1:15" ht="17" customHeight="1" x14ac:dyDescent="0.2">
      <c r="A1397" s="8">
        <v>45450.595902777779</v>
      </c>
      <c r="B1397" s="2" t="s">
        <v>4198</v>
      </c>
      <c r="C1397" s="2" t="s">
        <v>1</v>
      </c>
      <c r="D1397" s="2" t="s">
        <v>2</v>
      </c>
      <c r="E1397" s="1">
        <f t="shared" si="63"/>
        <v>1063757</v>
      </c>
      <c r="F1397" s="4">
        <v>8598</v>
      </c>
      <c r="G1397" s="4">
        <v>125</v>
      </c>
      <c r="H1397" s="4">
        <v>8723</v>
      </c>
      <c r="I1397" s="4">
        <v>1</v>
      </c>
      <c r="J1397">
        <f t="shared" si="64"/>
        <v>0</v>
      </c>
      <c r="K1397">
        <f t="shared" si="65"/>
        <v>1</v>
      </c>
      <c r="L1397" s="6">
        <v>8.3230682476329865E-3</v>
      </c>
      <c r="M1397" s="2" t="s">
        <v>4199</v>
      </c>
      <c r="N1397" s="2" t="s">
        <v>4</v>
      </c>
      <c r="O1397" s="2" t="s">
        <v>4200</v>
      </c>
    </row>
    <row r="1398" spans="1:15" ht="17" customHeight="1" x14ac:dyDescent="0.2">
      <c r="A1398" s="7">
        <v>45450.58353009259</v>
      </c>
      <c r="B1398" s="1" t="s">
        <v>4201</v>
      </c>
      <c r="C1398" s="1" t="s">
        <v>12</v>
      </c>
      <c r="D1398" s="1" t="s">
        <v>2</v>
      </c>
      <c r="E1398" s="1">
        <f t="shared" si="63"/>
        <v>29096995</v>
      </c>
      <c r="F1398" s="3">
        <v>26654</v>
      </c>
      <c r="G1398" s="3">
        <v>390</v>
      </c>
      <c r="H1398" s="3">
        <v>27044</v>
      </c>
      <c r="I1398" s="3">
        <v>1</v>
      </c>
      <c r="J1398">
        <f t="shared" si="64"/>
        <v>1</v>
      </c>
      <c r="K1398">
        <f t="shared" si="65"/>
        <v>0</v>
      </c>
      <c r="L1398" s="5">
        <v>9.1999872226179529E-4</v>
      </c>
      <c r="M1398" s="1" t="s">
        <v>4202</v>
      </c>
      <c r="N1398" s="1" t="s">
        <v>14</v>
      </c>
      <c r="O1398" s="1" t="s">
        <v>4203</v>
      </c>
    </row>
    <row r="1399" spans="1:15" ht="17" customHeight="1" x14ac:dyDescent="0.2">
      <c r="A1399" s="8">
        <v>45450.541909722226</v>
      </c>
      <c r="B1399" s="2" t="s">
        <v>4204</v>
      </c>
      <c r="C1399" s="2" t="s">
        <v>101</v>
      </c>
      <c r="D1399" s="2" t="s">
        <v>2</v>
      </c>
      <c r="E1399" s="1">
        <f t="shared" si="63"/>
        <v>1389065</v>
      </c>
      <c r="F1399" s="4">
        <v>19120</v>
      </c>
      <c r="G1399" s="4">
        <v>47</v>
      </c>
      <c r="H1399" s="4">
        <v>19167</v>
      </c>
      <c r="I1399" s="4">
        <v>1</v>
      </c>
      <c r="J1399">
        <f t="shared" si="64"/>
        <v>1</v>
      </c>
      <c r="K1399">
        <f t="shared" si="65"/>
        <v>0</v>
      </c>
      <c r="L1399" s="6">
        <v>1.4042396064876207E-2</v>
      </c>
      <c r="M1399" s="2" t="s">
        <v>4205</v>
      </c>
      <c r="N1399" s="2" t="s">
        <v>103</v>
      </c>
      <c r="O1399" s="2" t="s">
        <v>4206</v>
      </c>
    </row>
    <row r="1400" spans="1:15" ht="17" customHeight="1" x14ac:dyDescent="0.2">
      <c r="A1400" s="7">
        <v>45449.792164351849</v>
      </c>
      <c r="B1400" s="1" t="s">
        <v>4207</v>
      </c>
      <c r="C1400" s="1" t="s">
        <v>236</v>
      </c>
      <c r="D1400" s="1" t="s">
        <v>2</v>
      </c>
      <c r="E1400" s="1">
        <f t="shared" si="63"/>
        <v>749452</v>
      </c>
      <c r="F1400" s="3">
        <v>3515</v>
      </c>
      <c r="G1400" s="3">
        <v>76</v>
      </c>
      <c r="H1400" s="3">
        <v>3591</v>
      </c>
      <c r="I1400" s="3">
        <v>1</v>
      </c>
      <c r="J1400">
        <f t="shared" si="64"/>
        <v>1</v>
      </c>
      <c r="K1400">
        <f t="shared" si="65"/>
        <v>0</v>
      </c>
      <c r="L1400" s="5">
        <v>4.8078661027365069E-3</v>
      </c>
      <c r="M1400" s="1" t="s">
        <v>4208</v>
      </c>
      <c r="N1400" s="1" t="s">
        <v>238</v>
      </c>
      <c r="O1400" s="1" t="s">
        <v>4209</v>
      </c>
    </row>
    <row r="1401" spans="1:15" ht="17" customHeight="1" x14ac:dyDescent="0.2">
      <c r="A1401" s="8">
        <v>45449.722187500003</v>
      </c>
      <c r="B1401" s="2" t="s">
        <v>4210</v>
      </c>
      <c r="C1401" s="2" t="s">
        <v>1</v>
      </c>
      <c r="D1401" s="2" t="s">
        <v>2</v>
      </c>
      <c r="E1401" s="1">
        <f t="shared" si="63"/>
        <v>1063757</v>
      </c>
      <c r="F1401" s="4">
        <v>4014</v>
      </c>
      <c r="G1401" s="4">
        <v>29</v>
      </c>
      <c r="H1401" s="4">
        <v>4043</v>
      </c>
      <c r="I1401" s="4">
        <v>1</v>
      </c>
      <c r="J1401">
        <f t="shared" si="64"/>
        <v>1</v>
      </c>
      <c r="K1401">
        <f t="shared" si="65"/>
        <v>0</v>
      </c>
      <c r="L1401" s="6">
        <v>3.8577029540100361E-3</v>
      </c>
      <c r="M1401" s="2" t="s">
        <v>4211</v>
      </c>
      <c r="N1401" s="2" t="s">
        <v>4</v>
      </c>
      <c r="O1401" s="2" t="s">
        <v>4212</v>
      </c>
    </row>
    <row r="1402" spans="1:15" ht="17" customHeight="1" x14ac:dyDescent="0.2">
      <c r="A1402" s="7">
        <v>45449.707800925928</v>
      </c>
      <c r="B1402" s="1" t="s">
        <v>4213</v>
      </c>
      <c r="C1402" s="1" t="s">
        <v>180</v>
      </c>
      <c r="D1402" s="1" t="s">
        <v>2</v>
      </c>
      <c r="E1402" s="1">
        <f t="shared" si="63"/>
        <v>8015932</v>
      </c>
      <c r="F1402" s="3">
        <v>2355</v>
      </c>
      <c r="G1402" s="3">
        <v>28</v>
      </c>
      <c r="H1402" s="3">
        <v>2383</v>
      </c>
      <c r="I1402" s="3">
        <v>1</v>
      </c>
      <c r="J1402">
        <f t="shared" si="64"/>
        <v>0</v>
      </c>
      <c r="K1402">
        <f t="shared" si="65"/>
        <v>1</v>
      </c>
      <c r="L1402" s="5">
        <v>2.9406099217388072E-4</v>
      </c>
      <c r="M1402" s="1" t="s">
        <v>4214</v>
      </c>
      <c r="N1402" s="1" t="s">
        <v>182</v>
      </c>
      <c r="O1402" s="1" t="s">
        <v>4215</v>
      </c>
    </row>
    <row r="1403" spans="1:15" ht="17" customHeight="1" x14ac:dyDescent="0.2">
      <c r="A1403" s="8">
        <v>45449.625115740739</v>
      </c>
      <c r="B1403" s="2" t="s">
        <v>4216</v>
      </c>
      <c r="C1403" s="2" t="s">
        <v>101</v>
      </c>
      <c r="D1403" s="2" t="s">
        <v>2</v>
      </c>
      <c r="E1403" s="1">
        <f t="shared" si="63"/>
        <v>1389065</v>
      </c>
      <c r="F1403" s="4">
        <v>5902</v>
      </c>
      <c r="G1403" s="4">
        <v>115</v>
      </c>
      <c r="H1403" s="4">
        <v>6017</v>
      </c>
      <c r="I1403" s="4">
        <v>1</v>
      </c>
      <c r="J1403">
        <f t="shared" si="64"/>
        <v>1</v>
      </c>
      <c r="K1403">
        <f t="shared" si="65"/>
        <v>0</v>
      </c>
      <c r="L1403" s="6">
        <v>4.4081458021513979E-3</v>
      </c>
      <c r="M1403" s="2" t="s">
        <v>4217</v>
      </c>
      <c r="N1403" s="2" t="s">
        <v>103</v>
      </c>
      <c r="O1403" s="2" t="s">
        <v>4218</v>
      </c>
    </row>
    <row r="1404" spans="1:15" ht="17" customHeight="1" x14ac:dyDescent="0.2">
      <c r="A1404" s="7">
        <v>45449.625092592592</v>
      </c>
      <c r="B1404" s="1" t="s">
        <v>4219</v>
      </c>
      <c r="C1404" s="1" t="s">
        <v>12</v>
      </c>
      <c r="D1404" s="1" t="s">
        <v>2</v>
      </c>
      <c r="E1404" s="1">
        <f t="shared" si="63"/>
        <v>29096995</v>
      </c>
      <c r="F1404" s="3">
        <v>32771</v>
      </c>
      <c r="G1404" s="3">
        <v>382</v>
      </c>
      <c r="H1404" s="3">
        <v>33153</v>
      </c>
      <c r="I1404" s="3">
        <v>1</v>
      </c>
      <c r="J1404">
        <f t="shared" si="64"/>
        <v>1</v>
      </c>
      <c r="K1404">
        <f t="shared" si="65"/>
        <v>0</v>
      </c>
      <c r="L1404" s="5">
        <v>1.1277000487265201E-3</v>
      </c>
      <c r="M1404" s="1" t="s">
        <v>4220</v>
      </c>
      <c r="N1404" s="1" t="s">
        <v>14</v>
      </c>
      <c r="O1404" s="1" t="s">
        <v>4221</v>
      </c>
    </row>
    <row r="1405" spans="1:15" ht="17" customHeight="1" x14ac:dyDescent="0.2">
      <c r="A1405" s="8">
        <v>45449.594039351854</v>
      </c>
      <c r="B1405" s="2" t="s">
        <v>4222</v>
      </c>
      <c r="C1405" s="2" t="s">
        <v>1</v>
      </c>
      <c r="D1405" s="2" t="s">
        <v>2</v>
      </c>
      <c r="E1405" s="1">
        <f t="shared" si="63"/>
        <v>1063757</v>
      </c>
      <c r="F1405" s="4">
        <v>1537</v>
      </c>
      <c r="G1405" s="4">
        <v>27</v>
      </c>
      <c r="H1405" s="4">
        <v>1564</v>
      </c>
      <c r="I1405" s="4">
        <v>1</v>
      </c>
      <c r="J1405">
        <f t="shared" si="64"/>
        <v>0</v>
      </c>
      <c r="K1405">
        <f t="shared" si="65"/>
        <v>1</v>
      </c>
      <c r="L1405" s="6">
        <v>1.4923194212395983E-3</v>
      </c>
      <c r="M1405" s="2" t="s">
        <v>4223</v>
      </c>
      <c r="N1405" s="2" t="s">
        <v>4</v>
      </c>
      <c r="O1405" s="2" t="s">
        <v>4224</v>
      </c>
    </row>
    <row r="1406" spans="1:15" ht="17" customHeight="1" x14ac:dyDescent="0.2">
      <c r="A1406" s="7">
        <v>45449.584085648145</v>
      </c>
      <c r="B1406" s="1" t="s">
        <v>4225</v>
      </c>
      <c r="C1406" s="1" t="s">
        <v>12</v>
      </c>
      <c r="D1406" s="1" t="s">
        <v>2</v>
      </c>
      <c r="E1406" s="1">
        <f t="shared" si="63"/>
        <v>29096995</v>
      </c>
      <c r="F1406" s="3">
        <v>21132</v>
      </c>
      <c r="G1406" s="3">
        <v>253</v>
      </c>
      <c r="H1406" s="3">
        <v>21385</v>
      </c>
      <c r="I1406" s="3">
        <v>1</v>
      </c>
      <c r="J1406">
        <f t="shared" si="64"/>
        <v>1</v>
      </c>
      <c r="K1406">
        <f t="shared" si="65"/>
        <v>0</v>
      </c>
      <c r="L1406" s="5">
        <v>7.2741126118350166E-4</v>
      </c>
      <c r="M1406" s="1" t="s">
        <v>4226</v>
      </c>
      <c r="N1406" s="1" t="s">
        <v>14</v>
      </c>
      <c r="O1406" s="1" t="s">
        <v>4227</v>
      </c>
    </row>
    <row r="1407" spans="1:15" ht="17" customHeight="1" x14ac:dyDescent="0.2">
      <c r="A1407" s="8">
        <v>45449.545671296299</v>
      </c>
      <c r="B1407" s="2" t="s">
        <v>4228</v>
      </c>
      <c r="C1407" s="2" t="s">
        <v>37</v>
      </c>
      <c r="D1407" s="2" t="s">
        <v>2</v>
      </c>
      <c r="E1407" s="1">
        <f t="shared" si="63"/>
        <v>981610</v>
      </c>
      <c r="F1407" s="4">
        <v>4398</v>
      </c>
      <c r="G1407" s="4">
        <v>153</v>
      </c>
      <c r="H1407" s="4">
        <v>4551</v>
      </c>
      <c r="I1407" s="4">
        <v>1</v>
      </c>
      <c r="J1407">
        <f t="shared" si="64"/>
        <v>0</v>
      </c>
      <c r="K1407">
        <f t="shared" si="65"/>
        <v>1</v>
      </c>
      <c r="L1407" s="6">
        <v>4.5650054366797336E-3</v>
      </c>
      <c r="M1407" s="2" t="s">
        <v>4229</v>
      </c>
      <c r="N1407" s="2" t="s">
        <v>39</v>
      </c>
      <c r="O1407" s="2" t="s">
        <v>4230</v>
      </c>
    </row>
    <row r="1408" spans="1:15" ht="17" customHeight="1" x14ac:dyDescent="0.2">
      <c r="A1408" s="7">
        <v>45449.54241898148</v>
      </c>
      <c r="B1408" s="1" t="s">
        <v>4231</v>
      </c>
      <c r="C1408" s="1" t="s">
        <v>1</v>
      </c>
      <c r="D1408" s="1" t="s">
        <v>2</v>
      </c>
      <c r="E1408" s="1">
        <f t="shared" si="63"/>
        <v>1063757</v>
      </c>
      <c r="F1408" s="3">
        <v>4001</v>
      </c>
      <c r="G1408" s="3">
        <v>21</v>
      </c>
      <c r="H1408" s="3">
        <v>4022</v>
      </c>
      <c r="I1408" s="3">
        <v>1</v>
      </c>
      <c r="J1408">
        <f t="shared" si="64"/>
        <v>1</v>
      </c>
      <c r="K1408">
        <f t="shared" si="65"/>
        <v>0</v>
      </c>
      <c r="L1408" s="5">
        <v>3.8376654170240825E-3</v>
      </c>
      <c r="M1408" s="1" t="s">
        <v>4232</v>
      </c>
      <c r="N1408" s="1" t="s">
        <v>4</v>
      </c>
      <c r="O1408" s="1" t="s">
        <v>4233</v>
      </c>
    </row>
    <row r="1409" spans="1:15" ht="17" customHeight="1" x14ac:dyDescent="0.2">
      <c r="A1409" s="8">
        <v>45449.416759259257</v>
      </c>
      <c r="B1409" s="2" t="s">
        <v>4234</v>
      </c>
      <c r="C1409" s="2" t="s">
        <v>1</v>
      </c>
      <c r="D1409" s="2" t="s">
        <v>2</v>
      </c>
      <c r="E1409" s="1">
        <f t="shared" si="63"/>
        <v>1063757</v>
      </c>
      <c r="F1409" s="4">
        <v>5534</v>
      </c>
      <c r="G1409" s="4">
        <v>96</v>
      </c>
      <c r="H1409" s="4">
        <v>5630</v>
      </c>
      <c r="I1409" s="4">
        <v>1</v>
      </c>
      <c r="J1409">
        <f t="shared" si="64"/>
        <v>0</v>
      </c>
      <c r="K1409">
        <f t="shared" si="65"/>
        <v>1</v>
      </c>
      <c r="L1409" s="6">
        <v>5.3719682490913929E-3</v>
      </c>
      <c r="M1409" s="2" t="s">
        <v>4235</v>
      </c>
      <c r="N1409" s="2" t="s">
        <v>4</v>
      </c>
      <c r="O1409" s="2" t="s">
        <v>4236</v>
      </c>
    </row>
    <row r="1410" spans="1:15" ht="17" customHeight="1" x14ac:dyDescent="0.2">
      <c r="A1410" s="7">
        <v>45449.318518518521</v>
      </c>
      <c r="B1410" s="1" t="s">
        <v>4237</v>
      </c>
      <c r="C1410" s="1" t="s">
        <v>20</v>
      </c>
      <c r="D1410" s="1" t="s">
        <v>2</v>
      </c>
      <c r="E1410" s="1">
        <f t="shared" si="63"/>
        <v>836667</v>
      </c>
      <c r="F1410" s="3">
        <v>1064</v>
      </c>
      <c r="G1410" s="3">
        <v>41</v>
      </c>
      <c r="H1410" s="3">
        <v>1105</v>
      </c>
      <c r="I1410" s="3">
        <v>1</v>
      </c>
      <c r="J1410">
        <f t="shared" si="64"/>
        <v>0</v>
      </c>
      <c r="K1410">
        <f t="shared" si="65"/>
        <v>1</v>
      </c>
      <c r="L1410" s="5">
        <v>1.3570803981096669E-3</v>
      </c>
      <c r="M1410" s="1" t="s">
        <v>4238</v>
      </c>
      <c r="N1410" s="1" t="s">
        <v>22</v>
      </c>
      <c r="O1410" s="1" t="s">
        <v>4239</v>
      </c>
    </row>
    <row r="1411" spans="1:15" ht="17" customHeight="1" x14ac:dyDescent="0.2">
      <c r="A1411" s="8">
        <v>45448.785740740743</v>
      </c>
      <c r="B1411" s="2" t="s">
        <v>4240</v>
      </c>
      <c r="C1411" s="2" t="s">
        <v>37</v>
      </c>
      <c r="D1411" s="2" t="s">
        <v>2</v>
      </c>
      <c r="E1411" s="1">
        <f t="shared" ref="E1411:E1474" si="66">IF(C1411="Guerrilla",288197,IF(C1411="Electronic Arts (EA)",3248003,IF(C1411="Square Enix",1063757,IF(C1411="CD PROJEKT RED",836667,IF(C1411="Rockstar Games",29096995,IF(C1411="Ubisoft",8015932,IF(C1411="Naughty Dog",1389065,IF(C1411="Bethesda Softworks",1157788,IF(C1411="Insomniac Games",981610,IF(C1411="Santa Monica Studio",749452,IF(C1411="Obsidian Entertainment",86730,)))))))))))</f>
        <v>981610</v>
      </c>
      <c r="F1411" s="4">
        <v>2455</v>
      </c>
      <c r="G1411" s="4">
        <v>78</v>
      </c>
      <c r="H1411" s="4">
        <v>2533</v>
      </c>
      <c r="I1411" s="4">
        <v>1</v>
      </c>
      <c r="J1411">
        <f t="shared" ref="J1411:J1474" si="67">IF(ISNUMBER(FIND("/p/",O1411)),1,0)</f>
        <v>1</v>
      </c>
      <c r="K1411">
        <f t="shared" ref="K1411:K1474" si="68">IF(ISNUMBER(FIND("/p/",O1411)),0,1)</f>
        <v>0</v>
      </c>
      <c r="L1411" s="6">
        <v>2.5383991750453213E-3</v>
      </c>
      <c r="M1411" s="2" t="s">
        <v>4241</v>
      </c>
      <c r="N1411" s="2" t="s">
        <v>39</v>
      </c>
      <c r="O1411" s="2" t="s">
        <v>4242</v>
      </c>
    </row>
    <row r="1412" spans="1:15" ht="17" customHeight="1" x14ac:dyDescent="0.2">
      <c r="A1412" s="7">
        <v>45448.70853009259</v>
      </c>
      <c r="B1412" s="1" t="s">
        <v>4243</v>
      </c>
      <c r="C1412" s="1" t="s">
        <v>25</v>
      </c>
      <c r="D1412" s="1" t="s">
        <v>2</v>
      </c>
      <c r="E1412" s="1">
        <f t="shared" si="66"/>
        <v>288197</v>
      </c>
      <c r="F1412" s="3">
        <v>1778</v>
      </c>
      <c r="G1412" s="3">
        <v>9</v>
      </c>
      <c r="H1412" s="3">
        <v>1787</v>
      </c>
      <c r="I1412" s="3">
        <v>1</v>
      </c>
      <c r="J1412">
        <f t="shared" si="67"/>
        <v>1</v>
      </c>
      <c r="K1412">
        <f t="shared" si="68"/>
        <v>0</v>
      </c>
      <c r="L1412" s="3" t="s">
        <v>26</v>
      </c>
      <c r="M1412" s="1" t="s">
        <v>4244</v>
      </c>
      <c r="N1412" s="1" t="s">
        <v>28</v>
      </c>
      <c r="O1412" s="1" t="s">
        <v>4245</v>
      </c>
    </row>
    <row r="1413" spans="1:15" ht="17" customHeight="1" x14ac:dyDescent="0.2">
      <c r="A1413" s="8">
        <v>45448.626134259262</v>
      </c>
      <c r="B1413" s="2" t="s">
        <v>4246</v>
      </c>
      <c r="C1413" s="2" t="s">
        <v>236</v>
      </c>
      <c r="D1413" s="2" t="s">
        <v>2</v>
      </c>
      <c r="E1413" s="1">
        <f t="shared" si="66"/>
        <v>749452</v>
      </c>
      <c r="F1413" s="4">
        <v>17378</v>
      </c>
      <c r="G1413" s="4">
        <v>340</v>
      </c>
      <c r="H1413" s="4">
        <v>17718</v>
      </c>
      <c r="I1413" s="4">
        <v>1</v>
      </c>
      <c r="J1413">
        <f t="shared" si="67"/>
        <v>0</v>
      </c>
      <c r="K1413">
        <f t="shared" si="68"/>
        <v>1</v>
      </c>
      <c r="L1413" s="6">
        <v>2.372170178240781E-2</v>
      </c>
      <c r="M1413" s="2" t="s">
        <v>4247</v>
      </c>
      <c r="N1413" s="2" t="s">
        <v>238</v>
      </c>
      <c r="O1413" s="2" t="s">
        <v>4248</v>
      </c>
    </row>
    <row r="1414" spans="1:15" ht="17" customHeight="1" x14ac:dyDescent="0.2">
      <c r="A1414" s="7">
        <v>45448.58421296296</v>
      </c>
      <c r="B1414" s="1" t="s">
        <v>4249</v>
      </c>
      <c r="C1414" s="1" t="s">
        <v>12</v>
      </c>
      <c r="D1414" s="1" t="s">
        <v>2</v>
      </c>
      <c r="E1414" s="1">
        <f t="shared" si="66"/>
        <v>29096995</v>
      </c>
      <c r="F1414" s="3">
        <v>101123</v>
      </c>
      <c r="G1414" s="3">
        <v>1897</v>
      </c>
      <c r="H1414" s="3">
        <v>103020</v>
      </c>
      <c r="I1414" s="3">
        <v>1</v>
      </c>
      <c r="J1414">
        <f t="shared" si="67"/>
        <v>1</v>
      </c>
      <c r="K1414">
        <f t="shared" si="68"/>
        <v>0</v>
      </c>
      <c r="L1414" s="5">
        <v>3.5038879653760636E-3</v>
      </c>
      <c r="M1414" s="1" t="s">
        <v>4250</v>
      </c>
      <c r="N1414" s="1" t="s">
        <v>14</v>
      </c>
      <c r="O1414" s="1" t="s">
        <v>4251</v>
      </c>
    </row>
    <row r="1415" spans="1:15" ht="17" customHeight="1" x14ac:dyDescent="0.2">
      <c r="A1415" s="8">
        <v>45448.582662037035</v>
      </c>
      <c r="B1415" s="2" t="s">
        <v>4252</v>
      </c>
      <c r="C1415" s="2" t="s">
        <v>1</v>
      </c>
      <c r="D1415" s="2" t="s">
        <v>2</v>
      </c>
      <c r="E1415" s="1">
        <f t="shared" si="66"/>
        <v>1063757</v>
      </c>
      <c r="F1415" s="4">
        <v>2119</v>
      </c>
      <c r="G1415" s="4">
        <v>18</v>
      </c>
      <c r="H1415" s="4">
        <v>2137</v>
      </c>
      <c r="I1415" s="4">
        <v>1</v>
      </c>
      <c r="J1415">
        <f t="shared" si="67"/>
        <v>0</v>
      </c>
      <c r="K1415">
        <f t="shared" si="68"/>
        <v>1</v>
      </c>
      <c r="L1415" s="6">
        <v>2.0391240831336673E-3</v>
      </c>
      <c r="M1415" s="2" t="s">
        <v>4253</v>
      </c>
      <c r="N1415" s="2" t="s">
        <v>4</v>
      </c>
      <c r="O1415" s="2" t="s">
        <v>4254</v>
      </c>
    </row>
    <row r="1416" spans="1:15" ht="17" customHeight="1" x14ac:dyDescent="0.2">
      <c r="A1416" s="7">
        <v>45447.85428240741</v>
      </c>
      <c r="B1416" s="1" t="s">
        <v>4255</v>
      </c>
      <c r="C1416" s="1" t="s">
        <v>63</v>
      </c>
      <c r="D1416" s="1" t="s">
        <v>2</v>
      </c>
      <c r="E1416" s="1">
        <f t="shared" si="66"/>
        <v>86730</v>
      </c>
      <c r="F1416" s="3">
        <v>170</v>
      </c>
      <c r="G1416" s="3">
        <v>32</v>
      </c>
      <c r="H1416" s="3">
        <v>202</v>
      </c>
      <c r="I1416" s="3">
        <v>1</v>
      </c>
      <c r="J1416">
        <f t="shared" si="67"/>
        <v>1</v>
      </c>
      <c r="K1416">
        <f t="shared" si="68"/>
        <v>0</v>
      </c>
      <c r="L1416" s="3" t="s">
        <v>26</v>
      </c>
      <c r="M1416" s="1" t="s">
        <v>4256</v>
      </c>
      <c r="N1416" s="1" t="s">
        <v>65</v>
      </c>
      <c r="O1416" s="1" t="s">
        <v>4257</v>
      </c>
    </row>
    <row r="1417" spans="1:15" ht="17" customHeight="1" x14ac:dyDescent="0.2">
      <c r="A1417" s="8">
        <v>45447.843680555554</v>
      </c>
      <c r="B1417" s="2" t="s">
        <v>4258</v>
      </c>
      <c r="C1417" s="2" t="s">
        <v>1</v>
      </c>
      <c r="D1417" s="2" t="s">
        <v>2</v>
      </c>
      <c r="E1417" s="1">
        <f t="shared" si="66"/>
        <v>1063757</v>
      </c>
      <c r="F1417" s="4">
        <v>3700</v>
      </c>
      <c r="G1417" s="4">
        <v>134</v>
      </c>
      <c r="H1417" s="4">
        <v>3834</v>
      </c>
      <c r="I1417" s="4">
        <v>1</v>
      </c>
      <c r="J1417">
        <f t="shared" si="67"/>
        <v>0</v>
      </c>
      <c r="K1417">
        <f t="shared" si="68"/>
        <v>1</v>
      </c>
      <c r="L1417" s="6">
        <v>3.6585156388661464E-3</v>
      </c>
      <c r="M1417" s="2" t="s">
        <v>4259</v>
      </c>
      <c r="N1417" s="2" t="s">
        <v>4</v>
      </c>
      <c r="O1417" s="2" t="s">
        <v>4260</v>
      </c>
    </row>
    <row r="1418" spans="1:15" ht="17" customHeight="1" x14ac:dyDescent="0.2">
      <c r="A1418" s="7">
        <v>45447.791817129626</v>
      </c>
      <c r="B1418" s="1" t="s">
        <v>4261</v>
      </c>
      <c r="C1418" s="1" t="s">
        <v>7</v>
      </c>
      <c r="D1418" s="1" t="s">
        <v>2</v>
      </c>
      <c r="E1418" s="1">
        <f t="shared" si="66"/>
        <v>1157788</v>
      </c>
      <c r="F1418" s="3">
        <v>2697</v>
      </c>
      <c r="G1418" s="3">
        <v>53</v>
      </c>
      <c r="H1418" s="3">
        <v>2750</v>
      </c>
      <c r="I1418" s="3">
        <v>1</v>
      </c>
      <c r="J1418">
        <f t="shared" si="67"/>
        <v>1</v>
      </c>
      <c r="K1418">
        <f t="shared" si="68"/>
        <v>0</v>
      </c>
      <c r="L1418" s="5">
        <v>2.4178098511244573E-3</v>
      </c>
      <c r="M1418" s="1" t="s">
        <v>4262</v>
      </c>
      <c r="N1418" s="1" t="s">
        <v>9</v>
      </c>
      <c r="O1418" s="1" t="s">
        <v>4263</v>
      </c>
    </row>
    <row r="1419" spans="1:15" ht="17" customHeight="1" x14ac:dyDescent="0.2">
      <c r="A1419" s="8">
        <v>45447.730752314812</v>
      </c>
      <c r="B1419" s="2" t="s">
        <v>4264</v>
      </c>
      <c r="C1419" s="2" t="s">
        <v>12</v>
      </c>
      <c r="D1419" s="2" t="s">
        <v>2</v>
      </c>
      <c r="E1419" s="1">
        <f t="shared" si="66"/>
        <v>29096995</v>
      </c>
      <c r="F1419" s="4">
        <v>24406</v>
      </c>
      <c r="G1419" s="4">
        <v>379</v>
      </c>
      <c r="H1419" s="4">
        <v>24785</v>
      </c>
      <c r="I1419" s="4">
        <v>1</v>
      </c>
      <c r="J1419">
        <f t="shared" si="67"/>
        <v>1</v>
      </c>
      <c r="K1419">
        <f t="shared" si="68"/>
        <v>0</v>
      </c>
      <c r="L1419" s="6">
        <v>8.4287569394413283E-4</v>
      </c>
      <c r="M1419" s="2" t="s">
        <v>4265</v>
      </c>
      <c r="N1419" s="2" t="s">
        <v>14</v>
      </c>
      <c r="O1419" s="2" t="s">
        <v>4266</v>
      </c>
    </row>
    <row r="1420" spans="1:15" ht="17" customHeight="1" x14ac:dyDescent="0.2">
      <c r="A1420" s="7">
        <v>45447.694293981483</v>
      </c>
      <c r="B1420" s="1" t="s">
        <v>4267</v>
      </c>
      <c r="C1420" s="1" t="s">
        <v>37</v>
      </c>
      <c r="D1420" s="1" t="s">
        <v>2</v>
      </c>
      <c r="E1420" s="1">
        <f t="shared" si="66"/>
        <v>981610</v>
      </c>
      <c r="F1420" s="3">
        <v>9300</v>
      </c>
      <c r="G1420" s="3">
        <v>339</v>
      </c>
      <c r="H1420" s="3">
        <v>9639</v>
      </c>
      <c r="I1420" s="3">
        <v>1</v>
      </c>
      <c r="J1420">
        <f t="shared" si="67"/>
        <v>0</v>
      </c>
      <c r="K1420">
        <f t="shared" si="68"/>
        <v>1</v>
      </c>
      <c r="L1420" s="5">
        <v>9.6413042717209407E-3</v>
      </c>
      <c r="M1420" s="1" t="s">
        <v>4268</v>
      </c>
      <c r="N1420" s="1" t="s">
        <v>39</v>
      </c>
      <c r="O1420" s="1" t="s">
        <v>4269</v>
      </c>
    </row>
    <row r="1421" spans="1:15" ht="17" customHeight="1" x14ac:dyDescent="0.2">
      <c r="A1421" s="8">
        <v>45447.666724537034</v>
      </c>
      <c r="B1421" s="2" t="s">
        <v>4270</v>
      </c>
      <c r="C1421" s="2" t="s">
        <v>1</v>
      </c>
      <c r="D1421" s="2" t="s">
        <v>2</v>
      </c>
      <c r="E1421" s="1">
        <f t="shared" si="66"/>
        <v>1063757</v>
      </c>
      <c r="F1421" s="4">
        <v>4075</v>
      </c>
      <c r="G1421" s="4">
        <v>707</v>
      </c>
      <c r="H1421" s="4">
        <v>4782</v>
      </c>
      <c r="I1421" s="4">
        <v>1</v>
      </c>
      <c r="J1421">
        <f t="shared" si="67"/>
        <v>1</v>
      </c>
      <c r="K1421">
        <f t="shared" si="68"/>
        <v>0</v>
      </c>
      <c r="L1421" s="6">
        <v>4.5631251395560546E-3</v>
      </c>
      <c r="M1421" s="2" t="s">
        <v>4271</v>
      </c>
      <c r="N1421" s="2" t="s">
        <v>4</v>
      </c>
      <c r="O1421" s="2" t="s">
        <v>4272</v>
      </c>
    </row>
    <row r="1422" spans="1:15" ht="17" customHeight="1" x14ac:dyDescent="0.2">
      <c r="A1422" s="7">
        <v>45447.340486111112</v>
      </c>
      <c r="B1422" s="1" t="s">
        <v>4273</v>
      </c>
      <c r="C1422" s="1" t="s">
        <v>25</v>
      </c>
      <c r="D1422" s="1" t="s">
        <v>2</v>
      </c>
      <c r="E1422" s="1">
        <f t="shared" si="66"/>
        <v>288197</v>
      </c>
      <c r="F1422" s="3">
        <v>1479</v>
      </c>
      <c r="G1422" s="3">
        <v>17</v>
      </c>
      <c r="H1422" s="3">
        <v>1496</v>
      </c>
      <c r="I1422" s="3">
        <v>1</v>
      </c>
      <c r="J1422">
        <f t="shared" si="67"/>
        <v>1</v>
      </c>
      <c r="K1422">
        <f t="shared" si="68"/>
        <v>0</v>
      </c>
      <c r="L1422" s="3" t="s">
        <v>26</v>
      </c>
      <c r="M1422" s="1" t="s">
        <v>4274</v>
      </c>
      <c r="N1422" s="1" t="s">
        <v>28</v>
      </c>
      <c r="O1422" s="1" t="s">
        <v>4275</v>
      </c>
    </row>
    <row r="1423" spans="1:15" ht="17" customHeight="1" x14ac:dyDescent="0.2">
      <c r="A1423" s="8">
        <v>45446.709247685183</v>
      </c>
      <c r="B1423" s="2" t="s">
        <v>4276</v>
      </c>
      <c r="C1423" s="2" t="s">
        <v>25</v>
      </c>
      <c r="D1423" s="2" t="s">
        <v>2</v>
      </c>
      <c r="E1423" s="1">
        <f t="shared" si="66"/>
        <v>288197</v>
      </c>
      <c r="F1423" s="4">
        <v>2378</v>
      </c>
      <c r="G1423" s="4">
        <v>28</v>
      </c>
      <c r="H1423" s="4">
        <v>2406</v>
      </c>
      <c r="I1423" s="4">
        <v>1</v>
      </c>
      <c r="J1423">
        <f t="shared" si="67"/>
        <v>1</v>
      </c>
      <c r="K1423">
        <f t="shared" si="68"/>
        <v>0</v>
      </c>
      <c r="L1423" s="4" t="s">
        <v>26</v>
      </c>
      <c r="M1423" s="2" t="s">
        <v>4277</v>
      </c>
      <c r="N1423" s="2" t="s">
        <v>28</v>
      </c>
      <c r="O1423" s="2" t="s">
        <v>4278</v>
      </c>
    </row>
    <row r="1424" spans="1:15" ht="17" customHeight="1" x14ac:dyDescent="0.2">
      <c r="A1424" s="7">
        <v>45446.635960648149</v>
      </c>
      <c r="B1424" s="1" t="s">
        <v>4279</v>
      </c>
      <c r="C1424" s="1" t="s">
        <v>180</v>
      </c>
      <c r="D1424" s="1" t="s">
        <v>2</v>
      </c>
      <c r="E1424" s="1">
        <f t="shared" si="66"/>
        <v>8015932</v>
      </c>
      <c r="F1424" s="3">
        <v>19329</v>
      </c>
      <c r="G1424" s="3">
        <v>508</v>
      </c>
      <c r="H1424" s="3">
        <v>19837</v>
      </c>
      <c r="I1424" s="3">
        <v>1</v>
      </c>
      <c r="J1424">
        <f t="shared" si="67"/>
        <v>0</v>
      </c>
      <c r="K1424">
        <f t="shared" si="68"/>
        <v>1</v>
      </c>
      <c r="L1424" s="5">
        <v>2.4468805387701112E-3</v>
      </c>
      <c r="M1424" s="1" t="s">
        <v>4280</v>
      </c>
      <c r="N1424" s="1" t="s">
        <v>182</v>
      </c>
      <c r="O1424" s="1" t="s">
        <v>4281</v>
      </c>
    </row>
    <row r="1425" spans="1:15" ht="17" customHeight="1" x14ac:dyDescent="0.2">
      <c r="A1425" s="8">
        <v>45446.625231481485</v>
      </c>
      <c r="B1425" s="2" t="s">
        <v>4282</v>
      </c>
      <c r="C1425" s="2" t="s">
        <v>101</v>
      </c>
      <c r="D1425" s="2" t="s">
        <v>2</v>
      </c>
      <c r="E1425" s="1">
        <f t="shared" si="66"/>
        <v>1389065</v>
      </c>
      <c r="F1425" s="4">
        <v>16637</v>
      </c>
      <c r="G1425" s="4">
        <v>163</v>
      </c>
      <c r="H1425" s="4">
        <v>16800</v>
      </c>
      <c r="I1425" s="4">
        <v>1</v>
      </c>
      <c r="J1425">
        <f t="shared" si="67"/>
        <v>1</v>
      </c>
      <c r="K1425">
        <f t="shared" si="68"/>
        <v>0</v>
      </c>
      <c r="L1425" s="6">
        <v>1.2307520994213268E-2</v>
      </c>
      <c r="M1425" s="2" t="s">
        <v>4283</v>
      </c>
      <c r="N1425" s="2" t="s">
        <v>103</v>
      </c>
      <c r="O1425" s="2" t="s">
        <v>4284</v>
      </c>
    </row>
    <row r="1426" spans="1:15" ht="17" customHeight="1" x14ac:dyDescent="0.2">
      <c r="A1426" s="7">
        <v>45443.951979166668</v>
      </c>
      <c r="B1426" s="1" t="s">
        <v>4285</v>
      </c>
      <c r="C1426" s="1" t="s">
        <v>37</v>
      </c>
      <c r="D1426" s="1" t="s">
        <v>2</v>
      </c>
      <c r="E1426" s="1">
        <f t="shared" si="66"/>
        <v>981610</v>
      </c>
      <c r="F1426" s="3">
        <v>42791</v>
      </c>
      <c r="G1426" s="3">
        <v>781</v>
      </c>
      <c r="H1426" s="3">
        <v>43572</v>
      </c>
      <c r="I1426" s="3">
        <v>1</v>
      </c>
      <c r="J1426">
        <f t="shared" si="67"/>
        <v>1</v>
      </c>
      <c r="K1426">
        <f t="shared" si="68"/>
        <v>0</v>
      </c>
      <c r="L1426" s="5">
        <v>4.3538083832694328E-2</v>
      </c>
      <c r="M1426" s="1" t="s">
        <v>4286</v>
      </c>
      <c r="N1426" s="1" t="s">
        <v>39</v>
      </c>
      <c r="O1426" s="1" t="s">
        <v>4287</v>
      </c>
    </row>
    <row r="1427" spans="1:15" ht="17" customHeight="1" x14ac:dyDescent="0.2">
      <c r="A1427" s="8">
        <v>45443.797662037039</v>
      </c>
      <c r="B1427" s="2" t="s">
        <v>4288</v>
      </c>
      <c r="C1427" s="2" t="s">
        <v>37</v>
      </c>
      <c r="D1427" s="2" t="s">
        <v>2</v>
      </c>
      <c r="E1427" s="1">
        <f t="shared" si="66"/>
        <v>981610</v>
      </c>
      <c r="F1427" s="4">
        <v>19759</v>
      </c>
      <c r="G1427" s="4">
        <v>295</v>
      </c>
      <c r="H1427" s="4">
        <v>20054</v>
      </c>
      <c r="I1427" s="4">
        <v>1</v>
      </c>
      <c r="J1427">
        <f t="shared" si="67"/>
        <v>0</v>
      </c>
      <c r="K1427">
        <f t="shared" si="68"/>
        <v>1</v>
      </c>
      <c r="L1427" s="6">
        <v>2.0038390094116683E-2</v>
      </c>
      <c r="M1427" s="2" t="s">
        <v>4289</v>
      </c>
      <c r="N1427" s="2" t="s">
        <v>39</v>
      </c>
      <c r="O1427" s="2" t="s">
        <v>4290</v>
      </c>
    </row>
    <row r="1428" spans="1:15" ht="17" customHeight="1" x14ac:dyDescent="0.2">
      <c r="A1428" s="7">
        <v>45443.673900462964</v>
      </c>
      <c r="B1428" s="1" t="s">
        <v>4291</v>
      </c>
      <c r="C1428" s="1" t="s">
        <v>1</v>
      </c>
      <c r="D1428" s="1" t="s">
        <v>2</v>
      </c>
      <c r="E1428" s="1">
        <f t="shared" si="66"/>
        <v>1063757</v>
      </c>
      <c r="F1428" s="3">
        <v>9490</v>
      </c>
      <c r="G1428" s="3">
        <v>91</v>
      </c>
      <c r="H1428" s="3">
        <v>9581</v>
      </c>
      <c r="I1428" s="3">
        <v>1</v>
      </c>
      <c r="J1428">
        <f t="shared" si="67"/>
        <v>1</v>
      </c>
      <c r="K1428">
        <f t="shared" si="68"/>
        <v>0</v>
      </c>
      <c r="L1428" s="5">
        <v>9.1428037040712715E-3</v>
      </c>
      <c r="M1428" s="1" t="s">
        <v>4292</v>
      </c>
      <c r="N1428" s="1" t="s">
        <v>4</v>
      </c>
      <c r="O1428" s="1" t="s">
        <v>4293</v>
      </c>
    </row>
    <row r="1429" spans="1:15" ht="17" customHeight="1" x14ac:dyDescent="0.2">
      <c r="A1429" s="8">
        <v>45443.666921296295</v>
      </c>
      <c r="B1429" s="2" t="s">
        <v>4294</v>
      </c>
      <c r="C1429" s="2" t="s">
        <v>101</v>
      </c>
      <c r="D1429" s="2" t="s">
        <v>2</v>
      </c>
      <c r="E1429" s="1">
        <f t="shared" si="66"/>
        <v>1389065</v>
      </c>
      <c r="F1429" s="4">
        <v>12233</v>
      </c>
      <c r="G1429" s="4">
        <v>56</v>
      </c>
      <c r="H1429" s="4">
        <v>12289</v>
      </c>
      <c r="I1429" s="4">
        <v>1</v>
      </c>
      <c r="J1429">
        <f t="shared" si="67"/>
        <v>1</v>
      </c>
      <c r="K1429">
        <f t="shared" si="68"/>
        <v>0</v>
      </c>
      <c r="L1429" s="6">
        <v>9.0023830052824629E-3</v>
      </c>
      <c r="M1429" s="2" t="s">
        <v>4295</v>
      </c>
      <c r="N1429" s="2" t="s">
        <v>103</v>
      </c>
      <c r="O1429" s="2" t="s">
        <v>4296</v>
      </c>
    </row>
    <row r="1430" spans="1:15" ht="17" customHeight="1" x14ac:dyDescent="0.2">
      <c r="A1430" s="7">
        <v>45443.583657407406</v>
      </c>
      <c r="B1430" s="1" t="s">
        <v>4297</v>
      </c>
      <c r="C1430" s="1" t="s">
        <v>101</v>
      </c>
      <c r="D1430" s="1" t="s">
        <v>2</v>
      </c>
      <c r="E1430" s="1">
        <f t="shared" si="66"/>
        <v>1389065</v>
      </c>
      <c r="F1430" s="3">
        <v>20113</v>
      </c>
      <c r="G1430" s="3">
        <v>116</v>
      </c>
      <c r="H1430" s="3">
        <v>20229</v>
      </c>
      <c r="I1430" s="3">
        <v>1</v>
      </c>
      <c r="J1430">
        <f t="shared" si="67"/>
        <v>0</v>
      </c>
      <c r="K1430">
        <f t="shared" si="68"/>
        <v>1</v>
      </c>
      <c r="L1430" s="5">
        <v>1.4818879145077625E-2</v>
      </c>
      <c r="M1430" s="1" t="s">
        <v>4298</v>
      </c>
      <c r="N1430" s="1" t="s">
        <v>103</v>
      </c>
      <c r="O1430" s="1" t="s">
        <v>4299</v>
      </c>
    </row>
    <row r="1431" spans="1:15" ht="17" customHeight="1" x14ac:dyDescent="0.2">
      <c r="A1431" s="8">
        <v>45443.458460648151</v>
      </c>
      <c r="B1431" s="2" t="s">
        <v>4300</v>
      </c>
      <c r="C1431" s="2" t="s">
        <v>20</v>
      </c>
      <c r="D1431" s="2" t="s">
        <v>2</v>
      </c>
      <c r="E1431" s="1">
        <f t="shared" si="66"/>
        <v>836667</v>
      </c>
      <c r="F1431" s="4">
        <v>30462</v>
      </c>
      <c r="G1431" s="4">
        <v>310</v>
      </c>
      <c r="H1431" s="4">
        <v>30772</v>
      </c>
      <c r="I1431" s="4">
        <v>1</v>
      </c>
      <c r="J1431">
        <f t="shared" si="67"/>
        <v>1</v>
      </c>
      <c r="K1431">
        <f t="shared" si="68"/>
        <v>0</v>
      </c>
      <c r="L1431" s="6">
        <v>3.7757333182820978E-2</v>
      </c>
      <c r="M1431" s="2" t="s">
        <v>4301</v>
      </c>
      <c r="N1431" s="2" t="s">
        <v>22</v>
      </c>
      <c r="O1431" s="2" t="s">
        <v>4302</v>
      </c>
    </row>
    <row r="1432" spans="1:15" ht="17" customHeight="1" x14ac:dyDescent="0.2">
      <c r="A1432" s="7">
        <v>45442.750173611108</v>
      </c>
      <c r="B1432" s="1" t="s">
        <v>4303</v>
      </c>
      <c r="C1432" s="1" t="s">
        <v>12</v>
      </c>
      <c r="D1432" s="1" t="s">
        <v>2</v>
      </c>
      <c r="E1432" s="1">
        <f t="shared" si="66"/>
        <v>29096995</v>
      </c>
      <c r="F1432" s="3">
        <v>40660</v>
      </c>
      <c r="G1432" s="3">
        <v>446</v>
      </c>
      <c r="H1432" s="3">
        <v>41106</v>
      </c>
      <c r="I1432" s="3">
        <v>1</v>
      </c>
      <c r="J1432">
        <f t="shared" si="67"/>
        <v>1</v>
      </c>
      <c r="K1432">
        <f t="shared" si="68"/>
        <v>0</v>
      </c>
      <c r="L1432" s="5">
        <v>1.3969045307881075E-3</v>
      </c>
      <c r="M1432" s="1" t="s">
        <v>4304</v>
      </c>
      <c r="N1432" s="1" t="s">
        <v>14</v>
      </c>
      <c r="O1432" s="1" t="s">
        <v>4305</v>
      </c>
    </row>
    <row r="1433" spans="1:15" ht="17" customHeight="1" x14ac:dyDescent="0.2">
      <c r="A1433" s="8">
        <v>45442.708587962959</v>
      </c>
      <c r="B1433" s="2" t="s">
        <v>4306</v>
      </c>
      <c r="C1433" s="2" t="s">
        <v>37</v>
      </c>
      <c r="D1433" s="2" t="s">
        <v>2</v>
      </c>
      <c r="E1433" s="1">
        <f t="shared" si="66"/>
        <v>981610</v>
      </c>
      <c r="F1433" s="4">
        <v>29366</v>
      </c>
      <c r="G1433" s="4">
        <v>267</v>
      </c>
      <c r="H1433" s="4">
        <v>29633</v>
      </c>
      <c r="I1433" s="4">
        <v>1</v>
      </c>
      <c r="J1433">
        <f t="shared" si="67"/>
        <v>0</v>
      </c>
      <c r="K1433">
        <f t="shared" si="68"/>
        <v>1</v>
      </c>
      <c r="L1433" s="6">
        <v>2.9607271281256588E-2</v>
      </c>
      <c r="M1433" s="2" t="s">
        <v>4307</v>
      </c>
      <c r="N1433" s="2" t="s">
        <v>39</v>
      </c>
      <c r="O1433" s="2" t="s">
        <v>4308</v>
      </c>
    </row>
    <row r="1434" spans="1:15" ht="17" customHeight="1" x14ac:dyDescent="0.2">
      <c r="A1434" s="7">
        <v>45442.666967592595</v>
      </c>
      <c r="B1434" s="1" t="s">
        <v>4309</v>
      </c>
      <c r="C1434" s="1" t="s">
        <v>180</v>
      </c>
      <c r="D1434" s="1" t="s">
        <v>2</v>
      </c>
      <c r="E1434" s="1">
        <f t="shared" si="66"/>
        <v>8015932</v>
      </c>
      <c r="F1434" s="3">
        <v>13929</v>
      </c>
      <c r="G1434" s="3">
        <v>343</v>
      </c>
      <c r="H1434" s="3">
        <v>14272</v>
      </c>
      <c r="I1434" s="3">
        <v>1</v>
      </c>
      <c r="J1434">
        <f t="shared" si="67"/>
        <v>0</v>
      </c>
      <c r="K1434">
        <f t="shared" si="68"/>
        <v>1</v>
      </c>
      <c r="L1434" s="5">
        <v>1.7595603663465834E-3</v>
      </c>
      <c r="M1434" s="1" t="s">
        <v>4310</v>
      </c>
      <c r="N1434" s="1" t="s">
        <v>182</v>
      </c>
      <c r="O1434" s="1" t="s">
        <v>4311</v>
      </c>
    </row>
    <row r="1435" spans="1:15" ht="17" customHeight="1" x14ac:dyDescent="0.2">
      <c r="A1435" s="8">
        <v>45442.625590277778</v>
      </c>
      <c r="B1435" s="2" t="s">
        <v>4312</v>
      </c>
      <c r="C1435" s="2" t="s">
        <v>101</v>
      </c>
      <c r="D1435" s="2" t="s">
        <v>2</v>
      </c>
      <c r="E1435" s="1">
        <f t="shared" si="66"/>
        <v>1389065</v>
      </c>
      <c r="F1435" s="4">
        <v>15660</v>
      </c>
      <c r="G1435" s="4">
        <v>284</v>
      </c>
      <c r="H1435" s="4">
        <v>15944</v>
      </c>
      <c r="I1435" s="4">
        <v>1</v>
      </c>
      <c r="J1435">
        <f t="shared" si="67"/>
        <v>0</v>
      </c>
      <c r="K1435">
        <f t="shared" si="68"/>
        <v>1</v>
      </c>
      <c r="L1435" s="6">
        <v>1.1680380711254894E-2</v>
      </c>
      <c r="M1435" s="2" t="s">
        <v>4313</v>
      </c>
      <c r="N1435" s="2" t="s">
        <v>103</v>
      </c>
      <c r="O1435" s="2" t="s">
        <v>4314</v>
      </c>
    </row>
    <row r="1436" spans="1:15" ht="17" customHeight="1" x14ac:dyDescent="0.2">
      <c r="A1436" s="7">
        <v>45442.608437499999</v>
      </c>
      <c r="B1436" s="1" t="s">
        <v>4315</v>
      </c>
      <c r="C1436" s="1" t="s">
        <v>1</v>
      </c>
      <c r="D1436" s="1" t="s">
        <v>2</v>
      </c>
      <c r="E1436" s="1">
        <f t="shared" si="66"/>
        <v>1063757</v>
      </c>
      <c r="F1436" s="3">
        <v>3501</v>
      </c>
      <c r="G1436" s="3">
        <v>50</v>
      </c>
      <c r="H1436" s="3">
        <v>3551</v>
      </c>
      <c r="I1436" s="3">
        <v>1</v>
      </c>
      <c r="J1436">
        <f t="shared" si="67"/>
        <v>0</v>
      </c>
      <c r="K1436">
        <f t="shared" si="68"/>
        <v>1</v>
      </c>
      <c r="L1436" s="5">
        <v>3.3885948162419711E-3</v>
      </c>
      <c r="M1436" s="1" t="s">
        <v>4316</v>
      </c>
      <c r="N1436" s="1" t="s">
        <v>4</v>
      </c>
      <c r="O1436" s="1" t="s">
        <v>4317</v>
      </c>
    </row>
    <row r="1437" spans="1:15" ht="17" customHeight="1" x14ac:dyDescent="0.2">
      <c r="A1437" s="8">
        <v>45442.588622685187</v>
      </c>
      <c r="B1437" s="2" t="s">
        <v>4318</v>
      </c>
      <c r="C1437" s="2" t="s">
        <v>12</v>
      </c>
      <c r="D1437" s="2" t="s">
        <v>2</v>
      </c>
      <c r="E1437" s="1">
        <f t="shared" si="66"/>
        <v>29096995</v>
      </c>
      <c r="F1437" s="4">
        <v>51623</v>
      </c>
      <c r="G1437" s="4">
        <v>785</v>
      </c>
      <c r="H1437" s="4">
        <v>52408</v>
      </c>
      <c r="I1437" s="4">
        <v>1</v>
      </c>
      <c r="J1437">
        <f t="shared" si="67"/>
        <v>0</v>
      </c>
      <c r="K1437">
        <f t="shared" si="68"/>
        <v>1</v>
      </c>
      <c r="L1437" s="6">
        <v>1.7809802133397349E-3</v>
      </c>
      <c r="M1437" s="2" t="s">
        <v>4319</v>
      </c>
      <c r="N1437" s="2" t="s">
        <v>14</v>
      </c>
      <c r="O1437" s="2" t="s">
        <v>4320</v>
      </c>
    </row>
    <row r="1438" spans="1:15" ht="17" customHeight="1" x14ac:dyDescent="0.2">
      <c r="A1438" s="7">
        <v>45441.978495370371</v>
      </c>
      <c r="B1438" s="1" t="s">
        <v>4321</v>
      </c>
      <c r="C1438" s="1" t="s">
        <v>37</v>
      </c>
      <c r="D1438" s="1" t="s">
        <v>2</v>
      </c>
      <c r="E1438" s="1">
        <f t="shared" si="66"/>
        <v>981610</v>
      </c>
      <c r="F1438" s="3">
        <v>29018</v>
      </c>
      <c r="G1438" s="3">
        <v>391</v>
      </c>
      <c r="H1438" s="3">
        <v>29409</v>
      </c>
      <c r="I1438" s="3">
        <v>1</v>
      </c>
      <c r="J1438">
        <f t="shared" si="67"/>
        <v>0</v>
      </c>
      <c r="K1438">
        <f t="shared" si="68"/>
        <v>1</v>
      </c>
      <c r="L1438" s="5">
        <v>2.9382320852665778E-2</v>
      </c>
      <c r="M1438" s="1" t="s">
        <v>4322</v>
      </c>
      <c r="N1438" s="1" t="s">
        <v>39</v>
      </c>
      <c r="O1438" s="1" t="s">
        <v>4323</v>
      </c>
    </row>
    <row r="1439" spans="1:15" ht="17" customHeight="1" x14ac:dyDescent="0.2">
      <c r="A1439" s="8">
        <v>45441.876493055555</v>
      </c>
      <c r="B1439" s="2" t="s">
        <v>4324</v>
      </c>
      <c r="C1439" s="2" t="s">
        <v>37</v>
      </c>
      <c r="D1439" s="2" t="s">
        <v>2</v>
      </c>
      <c r="E1439" s="1">
        <f t="shared" si="66"/>
        <v>981610</v>
      </c>
      <c r="F1439" s="4">
        <v>2526</v>
      </c>
      <c r="G1439" s="4">
        <v>18</v>
      </c>
      <c r="H1439" s="4">
        <v>2544</v>
      </c>
      <c r="I1439" s="4">
        <v>1</v>
      </c>
      <c r="J1439">
        <f t="shared" si="67"/>
        <v>1</v>
      </c>
      <c r="K1439">
        <f t="shared" si="68"/>
        <v>0</v>
      </c>
      <c r="L1439" s="6">
        <v>2.5416921435336714E-3</v>
      </c>
      <c r="M1439" s="2" t="s">
        <v>4325</v>
      </c>
      <c r="N1439" s="2" t="s">
        <v>39</v>
      </c>
      <c r="O1439" s="2" t="s">
        <v>4326</v>
      </c>
    </row>
    <row r="1440" spans="1:15" ht="17" customHeight="1" x14ac:dyDescent="0.2">
      <c r="A1440" s="7">
        <v>45441.791724537034</v>
      </c>
      <c r="B1440" s="1" t="s">
        <v>4327</v>
      </c>
      <c r="C1440" s="1" t="s">
        <v>1</v>
      </c>
      <c r="D1440" s="1" t="s">
        <v>2</v>
      </c>
      <c r="E1440" s="1">
        <f t="shared" si="66"/>
        <v>1063757</v>
      </c>
      <c r="F1440" s="3">
        <v>679</v>
      </c>
      <c r="G1440" s="3">
        <v>10</v>
      </c>
      <c r="H1440" s="3">
        <v>689</v>
      </c>
      <c r="I1440" s="3">
        <v>1</v>
      </c>
      <c r="J1440">
        <f t="shared" si="67"/>
        <v>1</v>
      </c>
      <c r="K1440">
        <f t="shared" si="68"/>
        <v>0</v>
      </c>
      <c r="L1440" s="5">
        <v>6.574898012739461E-4</v>
      </c>
      <c r="M1440" s="1" t="s">
        <v>4328</v>
      </c>
      <c r="N1440" s="1" t="s">
        <v>4</v>
      </c>
      <c r="O1440" s="1" t="s">
        <v>4329</v>
      </c>
    </row>
    <row r="1441" spans="1:15" ht="17" customHeight="1" x14ac:dyDescent="0.2">
      <c r="A1441" s="8">
        <v>45441.626446759263</v>
      </c>
      <c r="B1441" s="2" t="s">
        <v>4330</v>
      </c>
      <c r="C1441" s="2" t="s">
        <v>236</v>
      </c>
      <c r="D1441" s="2" t="s">
        <v>2</v>
      </c>
      <c r="E1441" s="1">
        <f t="shared" si="66"/>
        <v>749452</v>
      </c>
      <c r="F1441" s="4">
        <v>14227</v>
      </c>
      <c r="G1441" s="4">
        <v>158</v>
      </c>
      <c r="H1441" s="4">
        <v>14385</v>
      </c>
      <c r="I1441" s="4">
        <v>1</v>
      </c>
      <c r="J1441">
        <f t="shared" si="67"/>
        <v>0</v>
      </c>
      <c r="K1441">
        <f t="shared" si="68"/>
        <v>1</v>
      </c>
      <c r="L1441" s="6">
        <v>1.9256796102858197E-2</v>
      </c>
      <c r="M1441" s="2" t="s">
        <v>4331</v>
      </c>
      <c r="N1441" s="2" t="s">
        <v>238</v>
      </c>
      <c r="O1441" s="2" t="s">
        <v>4332</v>
      </c>
    </row>
    <row r="1442" spans="1:15" ht="17" customHeight="1" x14ac:dyDescent="0.2">
      <c r="A1442" s="7">
        <v>45441.604456018518</v>
      </c>
      <c r="B1442" s="1" t="s">
        <v>4333</v>
      </c>
      <c r="C1442" s="1" t="s">
        <v>1</v>
      </c>
      <c r="D1442" s="1" t="s">
        <v>2</v>
      </c>
      <c r="E1442" s="1">
        <f t="shared" si="66"/>
        <v>1063757</v>
      </c>
      <c r="F1442" s="3">
        <v>16808</v>
      </c>
      <c r="G1442" s="3">
        <v>375</v>
      </c>
      <c r="H1442" s="3">
        <v>17183</v>
      </c>
      <c r="I1442" s="3">
        <v>1</v>
      </c>
      <c r="J1442">
        <f t="shared" si="67"/>
        <v>0</v>
      </c>
      <c r="K1442">
        <f t="shared" si="68"/>
        <v>1</v>
      </c>
      <c r="L1442" s="5">
        <v>1.6397165827707137E-2</v>
      </c>
      <c r="M1442" s="1" t="s">
        <v>4334</v>
      </c>
      <c r="N1442" s="1" t="s">
        <v>4</v>
      </c>
      <c r="O1442" s="1" t="s">
        <v>4335</v>
      </c>
    </row>
    <row r="1443" spans="1:15" ht="17" customHeight="1" x14ac:dyDescent="0.2">
      <c r="A1443" s="8">
        <v>45440.758750000001</v>
      </c>
      <c r="B1443" s="2" t="s">
        <v>4336</v>
      </c>
      <c r="C1443" s="2" t="s">
        <v>1</v>
      </c>
      <c r="D1443" s="2" t="s">
        <v>2</v>
      </c>
      <c r="E1443" s="1">
        <f t="shared" si="66"/>
        <v>1063757</v>
      </c>
      <c r="F1443" s="4">
        <v>1501</v>
      </c>
      <c r="G1443" s="4">
        <v>23</v>
      </c>
      <c r="H1443" s="4">
        <v>1524</v>
      </c>
      <c r="I1443" s="4">
        <v>1</v>
      </c>
      <c r="J1443">
        <f t="shared" si="67"/>
        <v>1</v>
      </c>
      <c r="K1443">
        <f t="shared" si="68"/>
        <v>0</v>
      </c>
      <c r="L1443" s="6">
        <v>1.4542775704403769E-3</v>
      </c>
      <c r="M1443" s="2" t="s">
        <v>4337</v>
      </c>
      <c r="N1443" s="2" t="s">
        <v>4</v>
      </c>
      <c r="O1443" s="2" t="s">
        <v>4338</v>
      </c>
    </row>
    <row r="1444" spans="1:15" ht="17" customHeight="1" x14ac:dyDescent="0.2">
      <c r="A1444" s="7">
        <v>45440.630532407406</v>
      </c>
      <c r="B1444" s="1" t="s">
        <v>4339</v>
      </c>
      <c r="C1444" s="1" t="s">
        <v>180</v>
      </c>
      <c r="D1444" s="1" t="s">
        <v>2</v>
      </c>
      <c r="E1444" s="1">
        <f t="shared" si="66"/>
        <v>8015932</v>
      </c>
      <c r="F1444" s="3">
        <v>17260</v>
      </c>
      <c r="G1444" s="3">
        <v>371</v>
      </c>
      <c r="H1444" s="3">
        <v>17631</v>
      </c>
      <c r="I1444" s="3">
        <v>1</v>
      </c>
      <c r="J1444">
        <f t="shared" si="67"/>
        <v>0</v>
      </c>
      <c r="K1444">
        <f t="shared" si="68"/>
        <v>1</v>
      </c>
      <c r="L1444" s="5">
        <v>2.1731836703199883E-3</v>
      </c>
      <c r="M1444" s="1" t="s">
        <v>4340</v>
      </c>
      <c r="N1444" s="1" t="s">
        <v>182</v>
      </c>
      <c r="O1444" s="1" t="s">
        <v>4341</v>
      </c>
    </row>
    <row r="1445" spans="1:15" ht="17" customHeight="1" x14ac:dyDescent="0.2">
      <c r="A1445" s="8">
        <v>45440.583101851851</v>
      </c>
      <c r="B1445" s="2" t="s">
        <v>4342</v>
      </c>
      <c r="C1445" s="2" t="s">
        <v>12</v>
      </c>
      <c r="D1445" s="2" t="s">
        <v>2</v>
      </c>
      <c r="E1445" s="1">
        <f t="shared" si="66"/>
        <v>29096995</v>
      </c>
      <c r="F1445" s="4">
        <v>51577</v>
      </c>
      <c r="G1445" s="4">
        <v>595</v>
      </c>
      <c r="H1445" s="4">
        <v>52172</v>
      </c>
      <c r="I1445" s="4">
        <v>1</v>
      </c>
      <c r="J1445">
        <f t="shared" si="67"/>
        <v>1</v>
      </c>
      <c r="K1445">
        <f t="shared" si="68"/>
        <v>0</v>
      </c>
      <c r="L1445" s="6">
        <v>1.7724741411134298E-3</v>
      </c>
      <c r="M1445" s="2" t="s">
        <v>4343</v>
      </c>
      <c r="N1445" s="2" t="s">
        <v>14</v>
      </c>
      <c r="O1445" s="2" t="s">
        <v>4344</v>
      </c>
    </row>
    <row r="1446" spans="1:15" ht="17" customHeight="1" x14ac:dyDescent="0.2">
      <c r="A1446" s="7">
        <v>45439.716192129628</v>
      </c>
      <c r="B1446" s="1" t="s">
        <v>4345</v>
      </c>
      <c r="C1446" s="1" t="s">
        <v>180</v>
      </c>
      <c r="D1446" s="1" t="s">
        <v>2</v>
      </c>
      <c r="E1446" s="1">
        <f t="shared" si="66"/>
        <v>8015932</v>
      </c>
      <c r="F1446" s="3">
        <v>4580</v>
      </c>
      <c r="G1446" s="3">
        <v>120</v>
      </c>
      <c r="H1446" s="3">
        <v>4700</v>
      </c>
      <c r="I1446" s="3">
        <v>1</v>
      </c>
      <c r="J1446">
        <f t="shared" si="67"/>
        <v>0</v>
      </c>
      <c r="K1446">
        <f t="shared" si="68"/>
        <v>1</v>
      </c>
      <c r="L1446" s="5">
        <v>5.7921747964974845E-4</v>
      </c>
      <c r="M1446" s="1" t="s">
        <v>4346</v>
      </c>
      <c r="N1446" s="1" t="s">
        <v>182</v>
      </c>
      <c r="O1446" s="1" t="s">
        <v>4347</v>
      </c>
    </row>
    <row r="1447" spans="1:15" ht="17" customHeight="1" x14ac:dyDescent="0.2">
      <c r="A1447" s="8">
        <v>45439.708738425928</v>
      </c>
      <c r="B1447" s="2" t="s">
        <v>4348</v>
      </c>
      <c r="C1447" s="2" t="s">
        <v>25</v>
      </c>
      <c r="D1447" s="2" t="s">
        <v>2</v>
      </c>
      <c r="E1447" s="1">
        <f t="shared" si="66"/>
        <v>288197</v>
      </c>
      <c r="F1447" s="4">
        <v>2503</v>
      </c>
      <c r="G1447" s="4">
        <v>19</v>
      </c>
      <c r="H1447" s="4">
        <v>2522</v>
      </c>
      <c r="I1447" s="4">
        <v>1</v>
      </c>
      <c r="J1447">
        <f t="shared" si="67"/>
        <v>1</v>
      </c>
      <c r="K1447">
        <f t="shared" si="68"/>
        <v>0</v>
      </c>
      <c r="L1447" s="4" t="s">
        <v>26</v>
      </c>
      <c r="M1447" s="2" t="s">
        <v>4349</v>
      </c>
      <c r="N1447" s="2" t="s">
        <v>28</v>
      </c>
      <c r="O1447" s="2" t="s">
        <v>4350</v>
      </c>
    </row>
    <row r="1448" spans="1:15" ht="17" customHeight="1" x14ac:dyDescent="0.2">
      <c r="A1448" s="7">
        <v>45439.667199074072</v>
      </c>
      <c r="B1448" s="1" t="s">
        <v>4351</v>
      </c>
      <c r="C1448" s="1" t="s">
        <v>101</v>
      </c>
      <c r="D1448" s="1" t="s">
        <v>2</v>
      </c>
      <c r="E1448" s="1">
        <f t="shared" si="66"/>
        <v>1389065</v>
      </c>
      <c r="F1448" s="3">
        <v>12175</v>
      </c>
      <c r="G1448" s="3">
        <v>71</v>
      </c>
      <c r="H1448" s="3">
        <v>12246</v>
      </c>
      <c r="I1448" s="3">
        <v>1</v>
      </c>
      <c r="J1448">
        <f t="shared" si="67"/>
        <v>1</v>
      </c>
      <c r="K1448">
        <f t="shared" si="68"/>
        <v>0</v>
      </c>
      <c r="L1448" s="5">
        <v>8.9707385146197537E-3</v>
      </c>
      <c r="M1448" s="1" t="s">
        <v>4352</v>
      </c>
      <c r="N1448" s="1" t="s">
        <v>103</v>
      </c>
      <c r="O1448" s="1" t="s">
        <v>4353</v>
      </c>
    </row>
    <row r="1449" spans="1:15" ht="17" customHeight="1" x14ac:dyDescent="0.2">
      <c r="A1449" s="8">
        <v>45439.659525462965</v>
      </c>
      <c r="B1449" s="2" t="s">
        <v>4354</v>
      </c>
      <c r="C1449" s="2" t="s">
        <v>1</v>
      </c>
      <c r="D1449" s="2" t="s">
        <v>2</v>
      </c>
      <c r="E1449" s="1">
        <f t="shared" si="66"/>
        <v>1063757</v>
      </c>
      <c r="F1449" s="4">
        <v>8728</v>
      </c>
      <c r="G1449" s="4">
        <v>108</v>
      </c>
      <c r="H1449" s="4">
        <v>8836</v>
      </c>
      <c r="I1449" s="4">
        <v>1</v>
      </c>
      <c r="J1449">
        <f t="shared" si="67"/>
        <v>1</v>
      </c>
      <c r="K1449">
        <f t="shared" si="68"/>
        <v>0</v>
      </c>
      <c r="L1449" s="6">
        <v>8.4316356189847296E-3</v>
      </c>
      <c r="M1449" s="2" t="s">
        <v>4355</v>
      </c>
      <c r="N1449" s="2" t="s">
        <v>4</v>
      </c>
      <c r="O1449" s="2" t="s">
        <v>4356</v>
      </c>
    </row>
    <row r="1450" spans="1:15" ht="17" customHeight="1" x14ac:dyDescent="0.2">
      <c r="A1450" s="7">
        <v>45438.996307870373</v>
      </c>
      <c r="B1450" s="1" t="s">
        <v>4357</v>
      </c>
      <c r="C1450" s="1" t="s">
        <v>37</v>
      </c>
      <c r="D1450" s="1" t="s">
        <v>2</v>
      </c>
      <c r="E1450" s="1">
        <f t="shared" si="66"/>
        <v>981610</v>
      </c>
      <c r="F1450" s="3">
        <v>9028</v>
      </c>
      <c r="G1450" s="3">
        <v>162</v>
      </c>
      <c r="H1450" s="3">
        <v>9190</v>
      </c>
      <c r="I1450" s="3">
        <v>1</v>
      </c>
      <c r="J1450">
        <f t="shared" si="67"/>
        <v>0</v>
      </c>
      <c r="K1450">
        <f t="shared" si="68"/>
        <v>1</v>
      </c>
      <c r="L1450" s="5">
        <v>9.1779126889886022E-3</v>
      </c>
      <c r="M1450" s="1" t="s">
        <v>4358</v>
      </c>
      <c r="N1450" s="1" t="s">
        <v>39</v>
      </c>
      <c r="O1450" s="1" t="s">
        <v>4359</v>
      </c>
    </row>
    <row r="1451" spans="1:15" ht="17" customHeight="1" x14ac:dyDescent="0.2">
      <c r="A1451" s="8">
        <v>45438.764606481483</v>
      </c>
      <c r="B1451" s="2" t="s">
        <v>4360</v>
      </c>
      <c r="C1451" s="2" t="s">
        <v>1</v>
      </c>
      <c r="D1451" s="2" t="s">
        <v>2</v>
      </c>
      <c r="E1451" s="1">
        <f t="shared" si="66"/>
        <v>1063757</v>
      </c>
      <c r="F1451" s="4">
        <v>10454</v>
      </c>
      <c r="G1451" s="4">
        <v>331</v>
      </c>
      <c r="H1451" s="4">
        <v>10785</v>
      </c>
      <c r="I1451" s="4">
        <v>1</v>
      </c>
      <c r="J1451">
        <f t="shared" si="67"/>
        <v>1</v>
      </c>
      <c r="K1451">
        <f t="shared" si="68"/>
        <v>0</v>
      </c>
      <c r="L1451" s="6">
        <v>1.0292592101282541E-2</v>
      </c>
      <c r="M1451" s="2" t="s">
        <v>4361</v>
      </c>
      <c r="N1451" s="2" t="s">
        <v>4</v>
      </c>
      <c r="O1451" s="2" t="s">
        <v>4362</v>
      </c>
    </row>
    <row r="1452" spans="1:15" ht="17" customHeight="1" x14ac:dyDescent="0.2">
      <c r="A1452" s="7">
        <v>45438.458807870367</v>
      </c>
      <c r="B1452" s="1" t="s">
        <v>4363</v>
      </c>
      <c r="C1452" s="1" t="s">
        <v>25</v>
      </c>
      <c r="D1452" s="1" t="s">
        <v>2</v>
      </c>
      <c r="E1452" s="1">
        <f t="shared" si="66"/>
        <v>288197</v>
      </c>
      <c r="F1452" s="3">
        <v>2089</v>
      </c>
      <c r="G1452" s="3">
        <v>25</v>
      </c>
      <c r="H1452" s="3">
        <v>2114</v>
      </c>
      <c r="I1452" s="3">
        <v>1</v>
      </c>
      <c r="J1452">
        <f t="shared" si="67"/>
        <v>1</v>
      </c>
      <c r="K1452">
        <f t="shared" si="68"/>
        <v>0</v>
      </c>
      <c r="L1452" s="3" t="s">
        <v>26</v>
      </c>
      <c r="M1452" s="1" t="s">
        <v>4364</v>
      </c>
      <c r="N1452" s="1" t="s">
        <v>28</v>
      </c>
      <c r="O1452" s="1" t="s">
        <v>4365</v>
      </c>
    </row>
    <row r="1453" spans="1:15" ht="17" customHeight="1" x14ac:dyDescent="0.2">
      <c r="A1453" s="8">
        <v>45437.34101851852</v>
      </c>
      <c r="B1453" s="2" t="s">
        <v>4366</v>
      </c>
      <c r="C1453" s="2" t="s">
        <v>25</v>
      </c>
      <c r="D1453" s="2" t="s">
        <v>2</v>
      </c>
      <c r="E1453" s="1">
        <f t="shared" si="66"/>
        <v>288197</v>
      </c>
      <c r="F1453" s="4">
        <v>2836</v>
      </c>
      <c r="G1453" s="4">
        <v>33</v>
      </c>
      <c r="H1453" s="4">
        <v>2869</v>
      </c>
      <c r="I1453" s="4">
        <v>1</v>
      </c>
      <c r="J1453">
        <f t="shared" si="67"/>
        <v>1</v>
      </c>
      <c r="K1453">
        <f t="shared" si="68"/>
        <v>0</v>
      </c>
      <c r="L1453" s="4" t="s">
        <v>26</v>
      </c>
      <c r="M1453" s="2" t="s">
        <v>4367</v>
      </c>
      <c r="N1453" s="2" t="s">
        <v>28</v>
      </c>
      <c r="O1453" s="2" t="s">
        <v>4368</v>
      </c>
    </row>
    <row r="1454" spans="1:15" ht="17" customHeight="1" x14ac:dyDescent="0.2">
      <c r="A1454" s="7">
        <v>45436.932372685187</v>
      </c>
      <c r="B1454" s="1" t="s">
        <v>4369</v>
      </c>
      <c r="C1454" s="1" t="s">
        <v>37</v>
      </c>
      <c r="D1454" s="1" t="s">
        <v>2</v>
      </c>
      <c r="E1454" s="1">
        <f t="shared" si="66"/>
        <v>981610</v>
      </c>
      <c r="F1454" s="3">
        <v>1751</v>
      </c>
      <c r="G1454" s="3">
        <v>13</v>
      </c>
      <c r="H1454" s="3">
        <v>1764</v>
      </c>
      <c r="I1454" s="3">
        <v>1</v>
      </c>
      <c r="J1454">
        <f t="shared" si="67"/>
        <v>0</v>
      </c>
      <c r="K1454">
        <f t="shared" si="68"/>
        <v>1</v>
      </c>
      <c r="L1454" s="5">
        <v>1.7612964100106336E-3</v>
      </c>
      <c r="M1454" s="1" t="s">
        <v>4370</v>
      </c>
      <c r="N1454" s="1" t="s">
        <v>39</v>
      </c>
      <c r="O1454" s="1" t="s">
        <v>4371</v>
      </c>
    </row>
    <row r="1455" spans="1:15" ht="17" customHeight="1" x14ac:dyDescent="0.2">
      <c r="A1455" s="8">
        <v>45436.79246527778</v>
      </c>
      <c r="B1455" s="2" t="s">
        <v>4372</v>
      </c>
      <c r="C1455" s="2" t="s">
        <v>1</v>
      </c>
      <c r="D1455" s="2" t="s">
        <v>2</v>
      </c>
      <c r="E1455" s="1">
        <f t="shared" si="66"/>
        <v>1063757</v>
      </c>
      <c r="F1455" s="4">
        <v>4148</v>
      </c>
      <c r="G1455" s="4">
        <v>38</v>
      </c>
      <c r="H1455" s="4">
        <v>4186</v>
      </c>
      <c r="I1455" s="4">
        <v>1</v>
      </c>
      <c r="J1455">
        <f t="shared" si="67"/>
        <v>0</v>
      </c>
      <c r="K1455">
        <f t="shared" si="68"/>
        <v>1</v>
      </c>
      <c r="L1455" s="6">
        <v>3.9949800298716854E-3</v>
      </c>
      <c r="M1455" s="2" t="s">
        <v>4373</v>
      </c>
      <c r="N1455" s="2" t="s">
        <v>4</v>
      </c>
      <c r="O1455" s="2" t="s">
        <v>4374</v>
      </c>
    </row>
    <row r="1456" spans="1:15" ht="17" customHeight="1" x14ac:dyDescent="0.2">
      <c r="A1456" s="7">
        <v>45436.715844907405</v>
      </c>
      <c r="B1456" s="1" t="s">
        <v>4375</v>
      </c>
      <c r="C1456" s="1" t="s">
        <v>25</v>
      </c>
      <c r="D1456" s="1" t="s">
        <v>2</v>
      </c>
      <c r="E1456" s="1">
        <f t="shared" si="66"/>
        <v>288197</v>
      </c>
      <c r="F1456" s="3">
        <v>1769</v>
      </c>
      <c r="G1456" s="3">
        <v>17</v>
      </c>
      <c r="H1456" s="3">
        <v>1786</v>
      </c>
      <c r="I1456" s="3">
        <v>1</v>
      </c>
      <c r="J1456">
        <f t="shared" si="67"/>
        <v>1</v>
      </c>
      <c r="K1456">
        <f t="shared" si="68"/>
        <v>0</v>
      </c>
      <c r="L1456" s="3" t="s">
        <v>26</v>
      </c>
      <c r="M1456" s="1" t="s">
        <v>4376</v>
      </c>
      <c r="N1456" s="1" t="s">
        <v>28</v>
      </c>
      <c r="O1456" s="1" t="s">
        <v>4377</v>
      </c>
    </row>
    <row r="1457" spans="1:15" ht="17" customHeight="1" x14ac:dyDescent="0.2">
      <c r="A1457" s="8">
        <v>45436.708437499998</v>
      </c>
      <c r="B1457" s="2" t="s">
        <v>4378</v>
      </c>
      <c r="C1457" s="2" t="s">
        <v>1</v>
      </c>
      <c r="D1457" s="2" t="s">
        <v>2</v>
      </c>
      <c r="E1457" s="1">
        <f t="shared" si="66"/>
        <v>1063757</v>
      </c>
      <c r="F1457" s="4">
        <v>939</v>
      </c>
      <c r="G1457" s="4">
        <v>2</v>
      </c>
      <c r="H1457" s="4">
        <v>941</v>
      </c>
      <c r="I1457" s="4">
        <v>1</v>
      </c>
      <c r="J1457">
        <f t="shared" si="67"/>
        <v>1</v>
      </c>
      <c r="K1457">
        <f t="shared" si="68"/>
        <v>0</v>
      </c>
      <c r="L1457" s="6">
        <v>8.9805929481826462E-4</v>
      </c>
      <c r="M1457" s="2" t="s">
        <v>4379</v>
      </c>
      <c r="N1457" s="2" t="s">
        <v>4</v>
      </c>
      <c r="O1457" s="2" t="s">
        <v>4380</v>
      </c>
    </row>
    <row r="1458" spans="1:15" ht="17" customHeight="1" x14ac:dyDescent="0.2">
      <c r="A1458" s="7">
        <v>45436.626574074071</v>
      </c>
      <c r="B1458" s="1" t="s">
        <v>4381</v>
      </c>
      <c r="C1458" s="1" t="s">
        <v>236</v>
      </c>
      <c r="D1458" s="1" t="s">
        <v>2</v>
      </c>
      <c r="E1458" s="1">
        <f t="shared" si="66"/>
        <v>749452</v>
      </c>
      <c r="F1458" s="3">
        <v>16616</v>
      </c>
      <c r="G1458" s="3">
        <v>161</v>
      </c>
      <c r="H1458" s="3">
        <v>16777</v>
      </c>
      <c r="I1458" s="3">
        <v>1</v>
      </c>
      <c r="J1458">
        <f t="shared" si="67"/>
        <v>0</v>
      </c>
      <c r="K1458">
        <f t="shared" si="68"/>
        <v>1</v>
      </c>
      <c r="L1458" s="5">
        <v>2.2463289786748039E-2</v>
      </c>
      <c r="M1458" s="1" t="s">
        <v>4382</v>
      </c>
      <c r="N1458" s="1" t="s">
        <v>238</v>
      </c>
      <c r="O1458" s="1" t="s">
        <v>4383</v>
      </c>
    </row>
    <row r="1459" spans="1:15" ht="17" customHeight="1" x14ac:dyDescent="0.2">
      <c r="A1459" s="8">
        <v>45436.584293981483</v>
      </c>
      <c r="B1459" s="2" t="s">
        <v>4384</v>
      </c>
      <c r="C1459" s="2" t="s">
        <v>12</v>
      </c>
      <c r="D1459" s="2" t="s">
        <v>2</v>
      </c>
      <c r="E1459" s="1">
        <f t="shared" si="66"/>
        <v>29096995</v>
      </c>
      <c r="F1459" s="4">
        <v>17362</v>
      </c>
      <c r="G1459" s="4">
        <v>272</v>
      </c>
      <c r="H1459" s="4">
        <v>17634</v>
      </c>
      <c r="I1459" s="4">
        <v>1</v>
      </c>
      <c r="J1459">
        <f t="shared" si="67"/>
        <v>1</v>
      </c>
      <c r="K1459">
        <f t="shared" si="68"/>
        <v>0</v>
      </c>
      <c r="L1459" s="6">
        <v>5.9880802769499012E-4</v>
      </c>
      <c r="M1459" s="2" t="s">
        <v>4385</v>
      </c>
      <c r="N1459" s="2" t="s">
        <v>14</v>
      </c>
      <c r="O1459" s="2" t="s">
        <v>4386</v>
      </c>
    </row>
    <row r="1460" spans="1:15" ht="17" customHeight="1" x14ac:dyDescent="0.2">
      <c r="A1460" s="7">
        <v>45436.583877314813</v>
      </c>
      <c r="B1460" s="1" t="s">
        <v>4387</v>
      </c>
      <c r="C1460" s="1" t="s">
        <v>101</v>
      </c>
      <c r="D1460" s="1" t="s">
        <v>2</v>
      </c>
      <c r="E1460" s="1">
        <f t="shared" si="66"/>
        <v>1389065</v>
      </c>
      <c r="F1460" s="3">
        <v>7209</v>
      </c>
      <c r="G1460" s="3">
        <v>29</v>
      </c>
      <c r="H1460" s="3">
        <v>7238</v>
      </c>
      <c r="I1460" s="3">
        <v>1</v>
      </c>
      <c r="J1460">
        <f t="shared" si="67"/>
        <v>1</v>
      </c>
      <c r="K1460">
        <f t="shared" si="68"/>
        <v>0</v>
      </c>
      <c r="L1460" s="5">
        <v>5.3028127326116385E-3</v>
      </c>
      <c r="M1460" s="1" t="s">
        <v>4388</v>
      </c>
      <c r="N1460" s="1" t="s">
        <v>103</v>
      </c>
      <c r="O1460" s="1" t="s">
        <v>4389</v>
      </c>
    </row>
    <row r="1461" spans="1:15" ht="17" customHeight="1" x14ac:dyDescent="0.2">
      <c r="A1461" s="8">
        <v>45436.34065972222</v>
      </c>
      <c r="B1461" s="2" t="s">
        <v>4390</v>
      </c>
      <c r="C1461" s="2" t="s">
        <v>25</v>
      </c>
      <c r="D1461" s="2" t="s">
        <v>2</v>
      </c>
      <c r="E1461" s="1">
        <f t="shared" si="66"/>
        <v>288197</v>
      </c>
      <c r="F1461" s="4">
        <v>2218</v>
      </c>
      <c r="G1461" s="4">
        <v>23</v>
      </c>
      <c r="H1461" s="4">
        <v>2241</v>
      </c>
      <c r="I1461" s="4">
        <v>1</v>
      </c>
      <c r="J1461">
        <f t="shared" si="67"/>
        <v>1</v>
      </c>
      <c r="K1461">
        <f t="shared" si="68"/>
        <v>0</v>
      </c>
      <c r="L1461" s="4" t="s">
        <v>26</v>
      </c>
      <c r="M1461" s="2" t="s">
        <v>4391</v>
      </c>
      <c r="N1461" s="2" t="s">
        <v>28</v>
      </c>
      <c r="O1461" s="2" t="s">
        <v>4392</v>
      </c>
    </row>
    <row r="1462" spans="1:15" ht="17" customHeight="1" x14ac:dyDescent="0.2">
      <c r="A1462" s="7">
        <v>45435.792592592596</v>
      </c>
      <c r="B1462" s="1" t="s">
        <v>4393</v>
      </c>
      <c r="C1462" s="1" t="s">
        <v>63</v>
      </c>
      <c r="D1462" s="1" t="s">
        <v>2</v>
      </c>
      <c r="E1462" s="1">
        <f t="shared" si="66"/>
        <v>86730</v>
      </c>
      <c r="F1462" s="3">
        <v>1255</v>
      </c>
      <c r="G1462" s="3">
        <v>15</v>
      </c>
      <c r="H1462" s="3">
        <v>1270</v>
      </c>
      <c r="I1462" s="3">
        <v>1</v>
      </c>
      <c r="J1462">
        <f t="shared" si="67"/>
        <v>1</v>
      </c>
      <c r="K1462">
        <f t="shared" si="68"/>
        <v>0</v>
      </c>
      <c r="L1462" s="3" t="s">
        <v>26</v>
      </c>
      <c r="M1462" s="1" t="s">
        <v>4394</v>
      </c>
      <c r="N1462" s="1" t="s">
        <v>65</v>
      </c>
      <c r="O1462" s="1" t="s">
        <v>4395</v>
      </c>
    </row>
    <row r="1463" spans="1:15" ht="17" customHeight="1" x14ac:dyDescent="0.2">
      <c r="A1463" s="8">
        <v>45435.72824074074</v>
      </c>
      <c r="B1463" s="2" t="s">
        <v>4396</v>
      </c>
      <c r="C1463" s="2" t="s">
        <v>12</v>
      </c>
      <c r="D1463" s="2" t="s">
        <v>2</v>
      </c>
      <c r="E1463" s="1">
        <f t="shared" si="66"/>
        <v>29096995</v>
      </c>
      <c r="F1463" s="4">
        <v>27322</v>
      </c>
      <c r="G1463" s="4">
        <v>337</v>
      </c>
      <c r="H1463" s="4">
        <v>27659</v>
      </c>
      <c r="I1463" s="4">
        <v>1</v>
      </c>
      <c r="J1463">
        <f t="shared" si="67"/>
        <v>1</v>
      </c>
      <c r="K1463">
        <f t="shared" si="68"/>
        <v>0</v>
      </c>
      <c r="L1463" s="6">
        <v>9.39192553828528E-4</v>
      </c>
      <c r="M1463" s="2" t="s">
        <v>4397</v>
      </c>
      <c r="N1463" s="2" t="s">
        <v>14</v>
      </c>
      <c r="O1463" s="2" t="s">
        <v>4398</v>
      </c>
    </row>
    <row r="1464" spans="1:15" ht="17" customHeight="1" x14ac:dyDescent="0.2">
      <c r="A1464" s="7">
        <v>45435.687662037039</v>
      </c>
      <c r="B1464" s="1" t="s">
        <v>4399</v>
      </c>
      <c r="C1464" s="1" t="s">
        <v>1</v>
      </c>
      <c r="D1464" s="1" t="s">
        <v>2</v>
      </c>
      <c r="E1464" s="1">
        <f t="shared" si="66"/>
        <v>1063757</v>
      </c>
      <c r="F1464" s="3">
        <v>2622</v>
      </c>
      <c r="G1464" s="3">
        <v>17</v>
      </c>
      <c r="H1464" s="3">
        <v>2639</v>
      </c>
      <c r="I1464" s="3">
        <v>1</v>
      </c>
      <c r="J1464">
        <f t="shared" si="67"/>
        <v>0</v>
      </c>
      <c r="K1464">
        <f t="shared" si="68"/>
        <v>1</v>
      </c>
      <c r="L1464" s="5">
        <v>2.5186609008197337E-3</v>
      </c>
      <c r="M1464" s="1" t="s">
        <v>4400</v>
      </c>
      <c r="N1464" s="1" t="s">
        <v>4</v>
      </c>
      <c r="O1464" s="1" t="s">
        <v>4401</v>
      </c>
    </row>
    <row r="1465" spans="1:15" ht="17" customHeight="1" x14ac:dyDescent="0.2">
      <c r="A1465" s="8">
        <v>45435.667303240742</v>
      </c>
      <c r="B1465" s="2" t="s">
        <v>4402</v>
      </c>
      <c r="C1465" s="2" t="s">
        <v>37</v>
      </c>
      <c r="D1465" s="2" t="s">
        <v>2</v>
      </c>
      <c r="E1465" s="1">
        <f t="shared" si="66"/>
        <v>981610</v>
      </c>
      <c r="F1465" s="4">
        <v>12188</v>
      </c>
      <c r="G1465" s="4">
        <v>419</v>
      </c>
      <c r="H1465" s="4">
        <v>12607</v>
      </c>
      <c r="I1465" s="4">
        <v>1</v>
      </c>
      <c r="J1465">
        <f t="shared" si="67"/>
        <v>1</v>
      </c>
      <c r="K1465">
        <f t="shared" si="68"/>
        <v>0</v>
      </c>
      <c r="L1465" s="6">
        <v>1.2587263171347327E-2</v>
      </c>
      <c r="M1465" s="2" t="s">
        <v>4403</v>
      </c>
      <c r="N1465" s="2" t="s">
        <v>39</v>
      </c>
      <c r="O1465" s="2" t="s">
        <v>4404</v>
      </c>
    </row>
    <row r="1466" spans="1:15" ht="17" customHeight="1" x14ac:dyDescent="0.2">
      <c r="A1466" s="7">
        <v>45435.667164351849</v>
      </c>
      <c r="B1466" s="1" t="s">
        <v>4405</v>
      </c>
      <c r="C1466" s="1" t="s">
        <v>12</v>
      </c>
      <c r="D1466" s="1" t="s">
        <v>2</v>
      </c>
      <c r="E1466" s="1">
        <f t="shared" si="66"/>
        <v>29096995</v>
      </c>
      <c r="F1466" s="3">
        <v>87301</v>
      </c>
      <c r="G1466" s="3">
        <v>1378</v>
      </c>
      <c r="H1466" s="3">
        <v>88679</v>
      </c>
      <c r="I1466" s="3">
        <v>1</v>
      </c>
      <c r="J1466">
        <f t="shared" si="67"/>
        <v>0</v>
      </c>
      <c r="K1466">
        <f t="shared" si="68"/>
        <v>1</v>
      </c>
      <c r="L1466" s="5">
        <v>3.0111955052952036E-3</v>
      </c>
      <c r="M1466" s="1" t="s">
        <v>4406</v>
      </c>
      <c r="N1466" s="1" t="s">
        <v>14</v>
      </c>
      <c r="O1466" s="1" t="s">
        <v>4407</v>
      </c>
    </row>
    <row r="1467" spans="1:15" ht="17" customHeight="1" x14ac:dyDescent="0.2">
      <c r="A1467" s="8">
        <v>45435.624259259261</v>
      </c>
      <c r="B1467" s="2" t="s">
        <v>4408</v>
      </c>
      <c r="C1467" s="2" t="s">
        <v>180</v>
      </c>
      <c r="D1467" s="2" t="s">
        <v>2</v>
      </c>
      <c r="E1467" s="1">
        <f t="shared" si="66"/>
        <v>8015932</v>
      </c>
      <c r="F1467" s="4">
        <v>41856</v>
      </c>
      <c r="G1467" s="4">
        <v>731</v>
      </c>
      <c r="H1467" s="4">
        <v>42587</v>
      </c>
      <c r="I1467" s="4">
        <v>1</v>
      </c>
      <c r="J1467">
        <f t="shared" si="67"/>
        <v>1</v>
      </c>
      <c r="K1467">
        <f t="shared" si="68"/>
        <v>0</v>
      </c>
      <c r="L1467" s="6">
        <v>5.245692199922867E-3</v>
      </c>
      <c r="M1467" s="2" t="s">
        <v>4409</v>
      </c>
      <c r="N1467" s="2" t="s">
        <v>182</v>
      </c>
      <c r="O1467" s="2" t="s">
        <v>4410</v>
      </c>
    </row>
    <row r="1468" spans="1:15" ht="17" customHeight="1" x14ac:dyDescent="0.2">
      <c r="A1468" s="7">
        <v>45434.714826388888</v>
      </c>
      <c r="B1468" s="1" t="s">
        <v>4411</v>
      </c>
      <c r="C1468" s="1" t="s">
        <v>37</v>
      </c>
      <c r="D1468" s="1" t="s">
        <v>2</v>
      </c>
      <c r="E1468" s="1">
        <f t="shared" si="66"/>
        <v>981610</v>
      </c>
      <c r="F1468" s="3">
        <v>4301</v>
      </c>
      <c r="G1468" s="3">
        <v>52</v>
      </c>
      <c r="H1468" s="3">
        <v>4353</v>
      </c>
      <c r="I1468" s="3">
        <v>1</v>
      </c>
      <c r="J1468">
        <f t="shared" si="67"/>
        <v>1</v>
      </c>
      <c r="K1468">
        <f t="shared" si="68"/>
        <v>0</v>
      </c>
      <c r="L1468" s="5">
        <v>4.3458293815204913E-3</v>
      </c>
      <c r="M1468" s="1" t="s">
        <v>4412</v>
      </c>
      <c r="N1468" s="1" t="s">
        <v>39</v>
      </c>
      <c r="O1468" s="1" t="s">
        <v>4413</v>
      </c>
    </row>
    <row r="1469" spans="1:15" ht="17" customHeight="1" x14ac:dyDescent="0.2">
      <c r="A1469" s="8">
        <v>45434.70894675926</v>
      </c>
      <c r="B1469" s="2" t="s">
        <v>4414</v>
      </c>
      <c r="C1469" s="2" t="s">
        <v>25</v>
      </c>
      <c r="D1469" s="2" t="s">
        <v>2</v>
      </c>
      <c r="E1469" s="1">
        <f t="shared" si="66"/>
        <v>288197</v>
      </c>
      <c r="F1469" s="4">
        <v>10413</v>
      </c>
      <c r="G1469" s="4">
        <v>91</v>
      </c>
      <c r="H1469" s="4">
        <v>10504</v>
      </c>
      <c r="I1469" s="4">
        <v>1</v>
      </c>
      <c r="J1469">
        <f t="shared" si="67"/>
        <v>1</v>
      </c>
      <c r="K1469">
        <f t="shared" si="68"/>
        <v>0</v>
      </c>
      <c r="L1469" s="4" t="s">
        <v>26</v>
      </c>
      <c r="M1469" s="2" t="s">
        <v>4415</v>
      </c>
      <c r="N1469" s="2" t="s">
        <v>28</v>
      </c>
      <c r="O1469" s="2" t="s">
        <v>4416</v>
      </c>
    </row>
    <row r="1470" spans="1:15" ht="17" customHeight="1" x14ac:dyDescent="0.2">
      <c r="A1470" s="7">
        <v>45434.666759259257</v>
      </c>
      <c r="B1470" s="1" t="s">
        <v>4417</v>
      </c>
      <c r="C1470" s="1" t="s">
        <v>180</v>
      </c>
      <c r="D1470" s="1" t="s">
        <v>2</v>
      </c>
      <c r="E1470" s="1">
        <f t="shared" si="66"/>
        <v>8015932</v>
      </c>
      <c r="F1470" s="3">
        <v>25378</v>
      </c>
      <c r="G1470" s="3">
        <v>850</v>
      </c>
      <c r="H1470" s="3">
        <v>26228</v>
      </c>
      <c r="I1470" s="3">
        <v>1</v>
      </c>
      <c r="J1470">
        <f t="shared" si="67"/>
        <v>1</v>
      </c>
      <c r="K1470">
        <f t="shared" si="68"/>
        <v>0</v>
      </c>
      <c r="L1470" s="5">
        <v>3.2302171369004646E-3</v>
      </c>
      <c r="M1470" s="1" t="s">
        <v>4418</v>
      </c>
      <c r="N1470" s="1" t="s">
        <v>182</v>
      </c>
      <c r="O1470" s="1" t="s">
        <v>4419</v>
      </c>
    </row>
    <row r="1471" spans="1:15" ht="17" customHeight="1" x14ac:dyDescent="0.2">
      <c r="A1471" s="8">
        <v>45434.625706018516</v>
      </c>
      <c r="B1471" s="2" t="s">
        <v>4420</v>
      </c>
      <c r="C1471" s="2" t="s">
        <v>236</v>
      </c>
      <c r="D1471" s="2" t="s">
        <v>2</v>
      </c>
      <c r="E1471" s="1">
        <f t="shared" si="66"/>
        <v>749452</v>
      </c>
      <c r="F1471" s="4">
        <v>12720</v>
      </c>
      <c r="G1471" s="4">
        <v>97</v>
      </c>
      <c r="H1471" s="4">
        <v>12817</v>
      </c>
      <c r="I1471" s="4">
        <v>1</v>
      </c>
      <c r="J1471">
        <f t="shared" si="67"/>
        <v>1</v>
      </c>
      <c r="K1471">
        <f t="shared" si="68"/>
        <v>0</v>
      </c>
      <c r="L1471" s="6">
        <v>1.7163571501266812E-2</v>
      </c>
      <c r="M1471" s="2" t="s">
        <v>4421</v>
      </c>
      <c r="N1471" s="2" t="s">
        <v>238</v>
      </c>
      <c r="O1471" s="2" t="s">
        <v>4422</v>
      </c>
    </row>
    <row r="1472" spans="1:15" ht="17" customHeight="1" x14ac:dyDescent="0.2">
      <c r="A1472" s="7">
        <v>45433.997534722221</v>
      </c>
      <c r="B1472" s="1" t="s">
        <v>4423</v>
      </c>
      <c r="C1472" s="1" t="s">
        <v>7</v>
      </c>
      <c r="D1472" s="1" t="s">
        <v>2</v>
      </c>
      <c r="E1472" s="1">
        <f t="shared" si="66"/>
        <v>1157788</v>
      </c>
      <c r="F1472" s="3">
        <v>554</v>
      </c>
      <c r="G1472" s="3">
        <v>23</v>
      </c>
      <c r="H1472" s="3">
        <v>577</v>
      </c>
      <c r="I1472" s="3">
        <v>1</v>
      </c>
      <c r="J1472">
        <f t="shared" si="67"/>
        <v>1</v>
      </c>
      <c r="K1472">
        <f t="shared" si="68"/>
        <v>0</v>
      </c>
      <c r="L1472" s="5">
        <v>5.0776117800593293E-4</v>
      </c>
      <c r="M1472" s="1" t="s">
        <v>4424</v>
      </c>
      <c r="N1472" s="1" t="s">
        <v>9</v>
      </c>
      <c r="O1472" s="1" t="s">
        <v>4425</v>
      </c>
    </row>
    <row r="1473" spans="1:15" ht="17" customHeight="1" x14ac:dyDescent="0.2">
      <c r="A1473" s="8">
        <v>45433.97184027778</v>
      </c>
      <c r="B1473" s="2" t="s">
        <v>3752</v>
      </c>
      <c r="C1473" s="2" t="s">
        <v>7</v>
      </c>
      <c r="D1473" s="2" t="s">
        <v>2</v>
      </c>
      <c r="E1473" s="1">
        <f t="shared" si="66"/>
        <v>1157788</v>
      </c>
      <c r="F1473" s="4">
        <v>20739</v>
      </c>
      <c r="G1473" s="4">
        <v>332</v>
      </c>
      <c r="H1473" s="4">
        <v>21071</v>
      </c>
      <c r="I1473" s="4">
        <v>1</v>
      </c>
      <c r="J1473">
        <f t="shared" si="67"/>
        <v>0</v>
      </c>
      <c r="K1473">
        <f t="shared" si="68"/>
        <v>1</v>
      </c>
      <c r="L1473" s="6">
        <v>1.8542523018653403E-2</v>
      </c>
      <c r="M1473" s="2" t="s">
        <v>4426</v>
      </c>
      <c r="N1473" s="2" t="s">
        <v>9</v>
      </c>
      <c r="O1473" s="2" t="s">
        <v>4427</v>
      </c>
    </row>
    <row r="1474" spans="1:15" ht="17" customHeight="1" x14ac:dyDescent="0.2">
      <c r="A1474" s="7">
        <v>45433.847557870373</v>
      </c>
      <c r="B1474" s="1" t="s">
        <v>4428</v>
      </c>
      <c r="C1474" s="1" t="s">
        <v>37</v>
      </c>
      <c r="D1474" s="1" t="s">
        <v>2</v>
      </c>
      <c r="E1474" s="1">
        <f t="shared" si="66"/>
        <v>981610</v>
      </c>
      <c r="F1474" s="3">
        <v>13331</v>
      </c>
      <c r="G1474" s="3">
        <v>201</v>
      </c>
      <c r="H1474" s="3">
        <v>13532</v>
      </c>
      <c r="I1474" s="3">
        <v>1</v>
      </c>
      <c r="J1474">
        <f t="shared" si="67"/>
        <v>0</v>
      </c>
      <c r="K1474">
        <f t="shared" si="68"/>
        <v>1</v>
      </c>
      <c r="L1474" s="5">
        <v>1.3508279461266016E-2</v>
      </c>
      <c r="M1474" s="1" t="s">
        <v>4429</v>
      </c>
      <c r="N1474" s="1" t="s">
        <v>39</v>
      </c>
      <c r="O1474" s="1" t="s">
        <v>4430</v>
      </c>
    </row>
    <row r="1475" spans="1:15" ht="17" customHeight="1" x14ac:dyDescent="0.2">
      <c r="A1475" s="8">
        <v>45433.804849537039</v>
      </c>
      <c r="B1475" s="2" t="s">
        <v>4431</v>
      </c>
      <c r="C1475" s="2" t="s">
        <v>1</v>
      </c>
      <c r="D1475" s="2" t="s">
        <v>2</v>
      </c>
      <c r="E1475" s="1">
        <f t="shared" ref="E1475:E1538" si="69">IF(C1475="Guerrilla",288197,IF(C1475="Electronic Arts (EA)",3248003,IF(C1475="Square Enix",1063757,IF(C1475="CD PROJEKT RED",836667,IF(C1475="Rockstar Games",29096995,IF(C1475="Ubisoft",8015932,IF(C1475="Naughty Dog",1389065,IF(C1475="Bethesda Softworks",1157788,IF(C1475="Insomniac Games",981610,IF(C1475="Santa Monica Studio",749452,IF(C1475="Obsidian Entertainment",86730,)))))))))))</f>
        <v>1063757</v>
      </c>
      <c r="F1475" s="4">
        <v>1980</v>
      </c>
      <c r="G1475" s="4">
        <v>217</v>
      </c>
      <c r="H1475" s="4">
        <v>2197</v>
      </c>
      <c r="I1475" s="4">
        <v>1</v>
      </c>
      <c r="J1475">
        <f t="shared" ref="J1475:J1538" si="70">IF(ISNUMBER(FIND("/p/",O1475)),1,0)</f>
        <v>0</v>
      </c>
      <c r="K1475">
        <f t="shared" ref="K1475:K1538" si="71">IF(ISNUMBER(FIND("/p/",O1475)),0,1)</f>
        <v>1</v>
      </c>
      <c r="L1475" s="6">
        <v>2.0970643961991304E-3</v>
      </c>
      <c r="M1475" s="2" t="s">
        <v>4432</v>
      </c>
      <c r="N1475" s="2" t="s">
        <v>4</v>
      </c>
      <c r="O1475" s="2" t="s">
        <v>4433</v>
      </c>
    </row>
    <row r="1476" spans="1:15" ht="17" customHeight="1" x14ac:dyDescent="0.2">
      <c r="A1476" s="7">
        <v>45433.714733796296</v>
      </c>
      <c r="B1476" s="1" t="s">
        <v>4434</v>
      </c>
      <c r="C1476" s="1" t="s">
        <v>180</v>
      </c>
      <c r="D1476" s="1" t="s">
        <v>2</v>
      </c>
      <c r="E1476" s="1">
        <f t="shared" si="69"/>
        <v>8015932</v>
      </c>
      <c r="F1476" s="3">
        <v>34108</v>
      </c>
      <c r="G1476" s="3">
        <v>820</v>
      </c>
      <c r="H1476" s="3">
        <v>34928</v>
      </c>
      <c r="I1476" s="3">
        <v>1</v>
      </c>
      <c r="J1476">
        <f t="shared" si="70"/>
        <v>1</v>
      </c>
      <c r="K1476">
        <f t="shared" si="71"/>
        <v>0</v>
      </c>
      <c r="L1476" s="5">
        <v>4.3010800355779899E-3</v>
      </c>
      <c r="M1476" s="1" t="s">
        <v>4435</v>
      </c>
      <c r="N1476" s="1" t="s">
        <v>182</v>
      </c>
      <c r="O1476" s="1" t="s">
        <v>4436</v>
      </c>
    </row>
    <row r="1477" spans="1:15" ht="17" customHeight="1" x14ac:dyDescent="0.2">
      <c r="A1477" s="8">
        <v>45433.708981481483</v>
      </c>
      <c r="B1477" s="2" t="s">
        <v>4437</v>
      </c>
      <c r="C1477" s="2" t="s">
        <v>63</v>
      </c>
      <c r="D1477" s="2" t="s">
        <v>2</v>
      </c>
      <c r="E1477" s="1">
        <f t="shared" si="69"/>
        <v>86730</v>
      </c>
      <c r="F1477" s="4">
        <v>1285</v>
      </c>
      <c r="G1477" s="4">
        <v>13</v>
      </c>
      <c r="H1477" s="4">
        <v>1298</v>
      </c>
      <c r="I1477" s="4">
        <v>1</v>
      </c>
      <c r="J1477">
        <f t="shared" si="70"/>
        <v>1</v>
      </c>
      <c r="K1477">
        <f t="shared" si="71"/>
        <v>0</v>
      </c>
      <c r="L1477" s="4" t="s">
        <v>26</v>
      </c>
      <c r="M1477" s="2" t="s">
        <v>4438</v>
      </c>
      <c r="N1477" s="2" t="s">
        <v>65</v>
      </c>
      <c r="O1477" s="2" t="s">
        <v>4439</v>
      </c>
    </row>
    <row r="1478" spans="1:15" ht="17" customHeight="1" x14ac:dyDescent="0.2">
      <c r="A1478" s="7">
        <v>45433.584351851852</v>
      </c>
      <c r="B1478" s="1" t="s">
        <v>4440</v>
      </c>
      <c r="C1478" s="1" t="s">
        <v>12</v>
      </c>
      <c r="D1478" s="1" t="s">
        <v>2</v>
      </c>
      <c r="E1478" s="1">
        <f t="shared" si="69"/>
        <v>29096995</v>
      </c>
      <c r="F1478" s="3">
        <v>61891</v>
      </c>
      <c r="G1478" s="3">
        <v>935</v>
      </c>
      <c r="H1478" s="3">
        <v>62826</v>
      </c>
      <c r="I1478" s="3">
        <v>1</v>
      </c>
      <c r="J1478">
        <f t="shared" si="70"/>
        <v>1</v>
      </c>
      <c r="K1478">
        <f t="shared" si="71"/>
        <v>0</v>
      </c>
      <c r="L1478" s="5">
        <v>2.1329261175658991E-3</v>
      </c>
      <c r="M1478" s="1" t="s">
        <v>4441</v>
      </c>
      <c r="N1478" s="1" t="s">
        <v>14</v>
      </c>
      <c r="O1478" s="1" t="s">
        <v>4442</v>
      </c>
    </row>
    <row r="1479" spans="1:15" ht="17" customHeight="1" x14ac:dyDescent="0.2">
      <c r="A1479" s="8">
        <v>45433.461134259262</v>
      </c>
      <c r="B1479" s="2" t="s">
        <v>4443</v>
      </c>
      <c r="C1479" s="2" t="s">
        <v>20</v>
      </c>
      <c r="D1479" s="2" t="s">
        <v>2</v>
      </c>
      <c r="E1479" s="1">
        <f t="shared" si="69"/>
        <v>836667</v>
      </c>
      <c r="F1479" s="4">
        <v>44883</v>
      </c>
      <c r="G1479" s="4">
        <v>535</v>
      </c>
      <c r="H1479" s="4">
        <v>45418</v>
      </c>
      <c r="I1479" s="4">
        <v>1</v>
      </c>
      <c r="J1479">
        <f t="shared" si="70"/>
        <v>0</v>
      </c>
      <c r="K1479">
        <f t="shared" si="71"/>
        <v>1</v>
      </c>
      <c r="L1479" s="6">
        <v>5.5805872530432253E-2</v>
      </c>
      <c r="M1479" s="2" t="s">
        <v>4444</v>
      </c>
      <c r="N1479" s="2" t="s">
        <v>22</v>
      </c>
      <c r="O1479" s="2" t="s">
        <v>4445</v>
      </c>
    </row>
    <row r="1480" spans="1:15" ht="17" customHeight="1" x14ac:dyDescent="0.2">
      <c r="A1480" s="7">
        <v>45433.340717592589</v>
      </c>
      <c r="B1480" s="1" t="s">
        <v>4446</v>
      </c>
      <c r="C1480" s="1" t="s">
        <v>25</v>
      </c>
      <c r="D1480" s="1" t="s">
        <v>2</v>
      </c>
      <c r="E1480" s="1">
        <f t="shared" si="69"/>
        <v>288197</v>
      </c>
      <c r="F1480" s="3">
        <v>3715</v>
      </c>
      <c r="G1480" s="3">
        <v>25</v>
      </c>
      <c r="H1480" s="3">
        <v>3740</v>
      </c>
      <c r="I1480" s="3">
        <v>1</v>
      </c>
      <c r="J1480">
        <f t="shared" si="70"/>
        <v>1</v>
      </c>
      <c r="K1480">
        <f t="shared" si="71"/>
        <v>0</v>
      </c>
      <c r="L1480" s="3" t="s">
        <v>26</v>
      </c>
      <c r="M1480" s="1" t="s">
        <v>4447</v>
      </c>
      <c r="N1480" s="1" t="s">
        <v>28</v>
      </c>
      <c r="O1480" s="1" t="s">
        <v>4448</v>
      </c>
    </row>
    <row r="1481" spans="1:15" ht="17" customHeight="1" x14ac:dyDescent="0.2">
      <c r="A1481" s="8">
        <v>45433.042407407411</v>
      </c>
      <c r="B1481" s="2" t="s">
        <v>4449</v>
      </c>
      <c r="C1481" s="2" t="s">
        <v>1</v>
      </c>
      <c r="D1481" s="2" t="s">
        <v>2</v>
      </c>
      <c r="E1481" s="1">
        <f t="shared" si="69"/>
        <v>1063757</v>
      </c>
      <c r="F1481" s="4">
        <v>15701</v>
      </c>
      <c r="G1481" s="4">
        <v>177</v>
      </c>
      <c r="H1481" s="4">
        <v>15878</v>
      </c>
      <c r="I1481" s="4">
        <v>1</v>
      </c>
      <c r="J1481">
        <f t="shared" si="70"/>
        <v>1</v>
      </c>
      <c r="K1481">
        <f t="shared" si="71"/>
        <v>0</v>
      </c>
      <c r="L1481" s="6">
        <v>1.5155752609399087E-2</v>
      </c>
      <c r="M1481" s="2" t="s">
        <v>4450</v>
      </c>
      <c r="N1481" s="2" t="s">
        <v>4</v>
      </c>
      <c r="O1481" s="2" t="s">
        <v>4451</v>
      </c>
    </row>
    <row r="1482" spans="1:15" ht="17" customHeight="1" x14ac:dyDescent="0.2">
      <c r="A1482" s="7">
        <v>45432.941469907404</v>
      </c>
      <c r="B1482" s="1" t="s">
        <v>4452</v>
      </c>
      <c r="C1482" s="1" t="s">
        <v>37</v>
      </c>
      <c r="D1482" s="1" t="s">
        <v>2</v>
      </c>
      <c r="E1482" s="1">
        <f t="shared" si="69"/>
        <v>981610</v>
      </c>
      <c r="F1482" s="3">
        <v>7760</v>
      </c>
      <c r="G1482" s="3">
        <v>107</v>
      </c>
      <c r="H1482" s="3">
        <v>7867</v>
      </c>
      <c r="I1482" s="3">
        <v>1</v>
      </c>
      <c r="J1482">
        <f t="shared" si="70"/>
        <v>0</v>
      </c>
      <c r="K1482">
        <f t="shared" si="71"/>
        <v>1</v>
      </c>
      <c r="L1482" s="5">
        <v>7.8523788705430492E-3</v>
      </c>
      <c r="M1482" s="1" t="s">
        <v>4453</v>
      </c>
      <c r="N1482" s="1" t="s">
        <v>39</v>
      </c>
      <c r="O1482" s="1" t="s">
        <v>4454</v>
      </c>
    </row>
    <row r="1483" spans="1:15" ht="17" customHeight="1" x14ac:dyDescent="0.2">
      <c r="A1483" s="8">
        <v>45432.641932870371</v>
      </c>
      <c r="B1483" s="2" t="s">
        <v>4455</v>
      </c>
      <c r="C1483" s="2" t="s">
        <v>180</v>
      </c>
      <c r="D1483" s="2" t="s">
        <v>2</v>
      </c>
      <c r="E1483" s="1">
        <f t="shared" si="69"/>
        <v>8015932</v>
      </c>
      <c r="F1483" s="4">
        <v>23336</v>
      </c>
      <c r="G1483" s="4">
        <v>368</v>
      </c>
      <c r="H1483" s="4">
        <v>23704</v>
      </c>
      <c r="I1483" s="4">
        <v>1</v>
      </c>
      <c r="J1483">
        <f t="shared" si="70"/>
        <v>1</v>
      </c>
      <c r="K1483">
        <f t="shared" si="71"/>
        <v>0</v>
      </c>
      <c r="L1483" s="6">
        <v>2.9185202914974334E-3</v>
      </c>
      <c r="M1483" s="2" t="s">
        <v>4456</v>
      </c>
      <c r="N1483" s="2" t="s">
        <v>182</v>
      </c>
      <c r="O1483" s="2" t="s">
        <v>4457</v>
      </c>
    </row>
    <row r="1484" spans="1:15" ht="17" customHeight="1" x14ac:dyDescent="0.2">
      <c r="A1484" s="7">
        <v>45432.625520833331</v>
      </c>
      <c r="B1484" s="1" t="s">
        <v>4458</v>
      </c>
      <c r="C1484" s="1" t="s">
        <v>101</v>
      </c>
      <c r="D1484" s="1" t="s">
        <v>2</v>
      </c>
      <c r="E1484" s="1">
        <f t="shared" si="69"/>
        <v>1389065</v>
      </c>
      <c r="F1484" s="3">
        <v>27598</v>
      </c>
      <c r="G1484" s="3">
        <v>90</v>
      </c>
      <c r="H1484" s="3">
        <v>27688</v>
      </c>
      <c r="I1484" s="3">
        <v>1</v>
      </c>
      <c r="J1484">
        <f t="shared" si="70"/>
        <v>1</v>
      </c>
      <c r="K1484">
        <f t="shared" si="71"/>
        <v>0</v>
      </c>
      <c r="L1484" s="5">
        <v>2.0295430156393852E-2</v>
      </c>
      <c r="M1484" s="1" t="s">
        <v>4459</v>
      </c>
      <c r="N1484" s="1" t="s">
        <v>103</v>
      </c>
      <c r="O1484" s="1" t="s">
        <v>4460</v>
      </c>
    </row>
    <row r="1485" spans="1:15" ht="17" customHeight="1" x14ac:dyDescent="0.2">
      <c r="A1485" s="8">
        <v>45432.583449074074</v>
      </c>
      <c r="B1485" s="2" t="s">
        <v>4461</v>
      </c>
      <c r="C1485" s="2" t="s">
        <v>7</v>
      </c>
      <c r="D1485" s="2" t="s">
        <v>2</v>
      </c>
      <c r="E1485" s="1">
        <f t="shared" si="69"/>
        <v>1157788</v>
      </c>
      <c r="F1485" s="4">
        <v>12385</v>
      </c>
      <c r="G1485" s="4">
        <v>228</v>
      </c>
      <c r="H1485" s="4">
        <v>12613</v>
      </c>
      <c r="I1485" s="4">
        <v>1</v>
      </c>
      <c r="J1485">
        <f t="shared" si="70"/>
        <v>1</v>
      </c>
      <c r="K1485">
        <f t="shared" si="71"/>
        <v>0</v>
      </c>
      <c r="L1485" s="6">
        <v>1.1100725908089193E-2</v>
      </c>
      <c r="M1485" s="2" t="s">
        <v>4462</v>
      </c>
      <c r="N1485" s="2" t="s">
        <v>9</v>
      </c>
      <c r="O1485" s="2" t="s">
        <v>4463</v>
      </c>
    </row>
    <row r="1486" spans="1:15" ht="17" customHeight="1" x14ac:dyDescent="0.2">
      <c r="A1486" s="7">
        <v>45431.416921296295</v>
      </c>
      <c r="B1486" s="1" t="s">
        <v>4464</v>
      </c>
      <c r="C1486" s="1" t="s">
        <v>20</v>
      </c>
      <c r="D1486" s="1" t="s">
        <v>2</v>
      </c>
      <c r="E1486" s="1">
        <f t="shared" si="69"/>
        <v>836667</v>
      </c>
      <c r="F1486" s="3">
        <v>98765</v>
      </c>
      <c r="G1486" s="3">
        <v>1816</v>
      </c>
      <c r="H1486" s="3">
        <v>100581</v>
      </c>
      <c r="I1486" s="3">
        <v>1</v>
      </c>
      <c r="J1486">
        <f t="shared" si="70"/>
        <v>0</v>
      </c>
      <c r="K1486">
        <f t="shared" si="71"/>
        <v>1</v>
      </c>
      <c r="L1486" s="5">
        <v>0.12365898098537696</v>
      </c>
      <c r="M1486" s="1" t="s">
        <v>4465</v>
      </c>
      <c r="N1486" s="1" t="s">
        <v>22</v>
      </c>
      <c r="O1486" s="1" t="s">
        <v>4466</v>
      </c>
    </row>
    <row r="1487" spans="1:15" ht="17" customHeight="1" x14ac:dyDescent="0.2">
      <c r="A1487" s="8">
        <v>45430.96671296296</v>
      </c>
      <c r="B1487" s="2" t="s">
        <v>4467</v>
      </c>
      <c r="C1487" s="2" t="s">
        <v>37</v>
      </c>
      <c r="D1487" s="2" t="s">
        <v>2</v>
      </c>
      <c r="E1487" s="1">
        <f t="shared" si="69"/>
        <v>981610</v>
      </c>
      <c r="F1487" s="4">
        <v>11043</v>
      </c>
      <c r="G1487" s="4">
        <v>268</v>
      </c>
      <c r="H1487" s="4">
        <v>11311</v>
      </c>
      <c r="I1487" s="4">
        <v>1</v>
      </c>
      <c r="J1487">
        <f t="shared" si="70"/>
        <v>0</v>
      </c>
      <c r="K1487">
        <f t="shared" si="71"/>
        <v>1</v>
      </c>
      <c r="L1487" s="6">
        <v>1.1289076613217132E-2</v>
      </c>
      <c r="M1487" s="2" t="s">
        <v>4468</v>
      </c>
      <c r="N1487" s="2" t="s">
        <v>39</v>
      </c>
      <c r="O1487" s="2" t="s">
        <v>4469</v>
      </c>
    </row>
    <row r="1488" spans="1:15" ht="17" customHeight="1" x14ac:dyDescent="0.2">
      <c r="A1488" s="7">
        <v>45430.340717592589</v>
      </c>
      <c r="B1488" s="1" t="s">
        <v>4470</v>
      </c>
      <c r="C1488" s="1" t="s">
        <v>25</v>
      </c>
      <c r="D1488" s="1" t="s">
        <v>2</v>
      </c>
      <c r="E1488" s="1">
        <f t="shared" si="69"/>
        <v>288197</v>
      </c>
      <c r="F1488" s="3">
        <v>7036</v>
      </c>
      <c r="G1488" s="3">
        <v>51</v>
      </c>
      <c r="H1488" s="3">
        <v>7087</v>
      </c>
      <c r="I1488" s="3">
        <v>1</v>
      </c>
      <c r="J1488">
        <f t="shared" si="70"/>
        <v>1</v>
      </c>
      <c r="K1488">
        <f t="shared" si="71"/>
        <v>0</v>
      </c>
      <c r="L1488" s="3" t="s">
        <v>26</v>
      </c>
      <c r="M1488" s="1" t="s">
        <v>4471</v>
      </c>
      <c r="N1488" s="1" t="s">
        <v>28</v>
      </c>
      <c r="O1488" s="1" t="s">
        <v>4472</v>
      </c>
    </row>
    <row r="1489" spans="1:15" ht="17" customHeight="1" x14ac:dyDescent="0.2">
      <c r="A1489" s="8">
        <v>45429.772569444445</v>
      </c>
      <c r="B1489" s="2" t="s">
        <v>4473</v>
      </c>
      <c r="C1489" s="2" t="s">
        <v>37</v>
      </c>
      <c r="D1489" s="2" t="s">
        <v>2</v>
      </c>
      <c r="E1489" s="1">
        <f t="shared" si="69"/>
        <v>981610</v>
      </c>
      <c r="F1489" s="4">
        <v>6579</v>
      </c>
      <c r="G1489" s="4">
        <v>467</v>
      </c>
      <c r="H1489" s="4">
        <v>7046</v>
      </c>
      <c r="I1489" s="4">
        <v>1</v>
      </c>
      <c r="J1489">
        <f t="shared" si="70"/>
        <v>1</v>
      </c>
      <c r="K1489">
        <f t="shared" si="71"/>
        <v>0</v>
      </c>
      <c r="L1489" s="6">
        <v>7.0317115621058007E-3</v>
      </c>
      <c r="M1489" s="2" t="s">
        <v>4474</v>
      </c>
      <c r="N1489" s="2" t="s">
        <v>39</v>
      </c>
      <c r="O1489" s="2" t="s">
        <v>4475</v>
      </c>
    </row>
    <row r="1490" spans="1:15" ht="17" customHeight="1" x14ac:dyDescent="0.2">
      <c r="A1490" s="7">
        <v>45429.625532407408</v>
      </c>
      <c r="B1490" s="1" t="s">
        <v>4476</v>
      </c>
      <c r="C1490" s="1" t="s">
        <v>101</v>
      </c>
      <c r="D1490" s="1" t="s">
        <v>2</v>
      </c>
      <c r="E1490" s="1">
        <f t="shared" si="69"/>
        <v>1389065</v>
      </c>
      <c r="F1490" s="3">
        <v>13794</v>
      </c>
      <c r="G1490" s="3">
        <v>27</v>
      </c>
      <c r="H1490" s="3">
        <v>13821</v>
      </c>
      <c r="I1490" s="3">
        <v>1</v>
      </c>
      <c r="J1490">
        <f t="shared" si="70"/>
        <v>1</v>
      </c>
      <c r="K1490">
        <f t="shared" si="71"/>
        <v>0</v>
      </c>
      <c r="L1490" s="5">
        <v>1.0134555453712191E-2</v>
      </c>
      <c r="M1490" s="1" t="s">
        <v>4477</v>
      </c>
      <c r="N1490" s="1" t="s">
        <v>103</v>
      </c>
      <c r="O1490" s="1" t="s">
        <v>4478</v>
      </c>
    </row>
    <row r="1491" spans="1:15" ht="17" customHeight="1" x14ac:dyDescent="0.2">
      <c r="A1491" s="8">
        <v>45429.416932870372</v>
      </c>
      <c r="B1491" s="2" t="s">
        <v>4479</v>
      </c>
      <c r="C1491" s="2" t="s">
        <v>20</v>
      </c>
      <c r="D1491" s="2" t="s">
        <v>2</v>
      </c>
      <c r="E1491" s="1">
        <f t="shared" si="69"/>
        <v>836667</v>
      </c>
      <c r="F1491" s="4">
        <v>24538</v>
      </c>
      <c r="G1491" s="4">
        <v>276</v>
      </c>
      <c r="H1491" s="4">
        <v>24814</v>
      </c>
      <c r="I1491" s="4">
        <v>1</v>
      </c>
      <c r="J1491">
        <f t="shared" si="70"/>
        <v>1</v>
      </c>
      <c r="K1491">
        <f t="shared" si="71"/>
        <v>0</v>
      </c>
      <c r="L1491" s="6">
        <v>3.0517996689189687E-2</v>
      </c>
      <c r="M1491" s="2" t="s">
        <v>4480</v>
      </c>
      <c r="N1491" s="2" t="s">
        <v>22</v>
      </c>
      <c r="O1491" s="2" t="s">
        <v>4481</v>
      </c>
    </row>
    <row r="1492" spans="1:15" ht="17" customHeight="1" x14ac:dyDescent="0.2">
      <c r="A1492" s="7">
        <v>45429.340694444443</v>
      </c>
      <c r="B1492" s="1" t="s">
        <v>4482</v>
      </c>
      <c r="C1492" s="1" t="s">
        <v>25</v>
      </c>
      <c r="D1492" s="1" t="s">
        <v>2</v>
      </c>
      <c r="E1492" s="1">
        <f t="shared" si="69"/>
        <v>288197</v>
      </c>
      <c r="F1492" s="3">
        <v>1990</v>
      </c>
      <c r="G1492" s="3">
        <v>13</v>
      </c>
      <c r="H1492" s="3">
        <v>2003</v>
      </c>
      <c r="I1492" s="3">
        <v>1</v>
      </c>
      <c r="J1492">
        <f t="shared" si="70"/>
        <v>1</v>
      </c>
      <c r="K1492">
        <f t="shared" si="71"/>
        <v>0</v>
      </c>
      <c r="L1492" s="3" t="s">
        <v>26</v>
      </c>
      <c r="M1492" s="1" t="s">
        <v>4483</v>
      </c>
      <c r="N1492" s="1" t="s">
        <v>28</v>
      </c>
      <c r="O1492" s="1" t="s">
        <v>4484</v>
      </c>
    </row>
    <row r="1493" spans="1:15" ht="17" customHeight="1" x14ac:dyDescent="0.2">
      <c r="A1493" s="8">
        <v>45428.709398148145</v>
      </c>
      <c r="B1493" s="2" t="s">
        <v>4485</v>
      </c>
      <c r="C1493" s="2" t="s">
        <v>180</v>
      </c>
      <c r="D1493" s="2" t="s">
        <v>2</v>
      </c>
      <c r="E1493" s="1">
        <f t="shared" si="69"/>
        <v>8015932</v>
      </c>
      <c r="F1493" s="4">
        <v>15177</v>
      </c>
      <c r="G1493" s="4">
        <v>312</v>
      </c>
      <c r="H1493" s="4">
        <v>15489</v>
      </c>
      <c r="I1493" s="4">
        <v>1</v>
      </c>
      <c r="J1493">
        <f t="shared" si="70"/>
        <v>0</v>
      </c>
      <c r="K1493">
        <f t="shared" si="71"/>
        <v>1</v>
      </c>
      <c r="L1493" s="6">
        <v>1.9058615856487847E-3</v>
      </c>
      <c r="M1493" s="2" t="s">
        <v>4486</v>
      </c>
      <c r="N1493" s="2" t="s">
        <v>182</v>
      </c>
      <c r="O1493" s="2" t="s">
        <v>4487</v>
      </c>
    </row>
    <row r="1494" spans="1:15" ht="17" customHeight="1" x14ac:dyDescent="0.2">
      <c r="A1494" s="7">
        <v>45428.708807870367</v>
      </c>
      <c r="B1494" s="1" t="s">
        <v>4488</v>
      </c>
      <c r="C1494" s="1" t="s">
        <v>37</v>
      </c>
      <c r="D1494" s="1" t="s">
        <v>2</v>
      </c>
      <c r="E1494" s="1">
        <f t="shared" si="69"/>
        <v>981610</v>
      </c>
      <c r="F1494" s="3">
        <v>22601</v>
      </c>
      <c r="G1494" s="3">
        <v>190</v>
      </c>
      <c r="H1494" s="3">
        <v>22791</v>
      </c>
      <c r="I1494" s="3">
        <v>1</v>
      </c>
      <c r="J1494">
        <f t="shared" si="70"/>
        <v>1</v>
      </c>
      <c r="K1494">
        <f t="shared" si="71"/>
        <v>0</v>
      </c>
      <c r="L1494" s="5">
        <v>2.2743057634506462E-2</v>
      </c>
      <c r="M1494" s="1" t="s">
        <v>4489</v>
      </c>
      <c r="N1494" s="1" t="s">
        <v>39</v>
      </c>
      <c r="O1494" s="1" t="s">
        <v>4490</v>
      </c>
    </row>
    <row r="1495" spans="1:15" ht="17" customHeight="1" x14ac:dyDescent="0.2">
      <c r="A1495" s="8">
        <v>45428.700173611112</v>
      </c>
      <c r="B1495" s="2" t="s">
        <v>4491</v>
      </c>
      <c r="C1495" s="2" t="s">
        <v>7</v>
      </c>
      <c r="D1495" s="2" t="s">
        <v>2</v>
      </c>
      <c r="E1495" s="1">
        <f t="shared" si="69"/>
        <v>1157788</v>
      </c>
      <c r="F1495" s="4">
        <v>3386</v>
      </c>
      <c r="G1495" s="4">
        <v>35</v>
      </c>
      <c r="H1495" s="4">
        <v>3421</v>
      </c>
      <c r="I1495" s="4">
        <v>1</v>
      </c>
      <c r="J1495">
        <f t="shared" si="70"/>
        <v>1</v>
      </c>
      <c r="K1495">
        <f t="shared" si="71"/>
        <v>0</v>
      </c>
      <c r="L1495" s="6">
        <v>3.026932711135414E-3</v>
      </c>
      <c r="M1495" s="2" t="s">
        <v>4492</v>
      </c>
      <c r="N1495" s="2" t="s">
        <v>9</v>
      </c>
      <c r="O1495" s="2" t="s">
        <v>4493</v>
      </c>
    </row>
    <row r="1496" spans="1:15" ht="17" customHeight="1" x14ac:dyDescent="0.2">
      <c r="A1496" s="7">
        <v>45428.667905092596</v>
      </c>
      <c r="B1496" s="1" t="s">
        <v>4494</v>
      </c>
      <c r="C1496" s="1" t="s">
        <v>12</v>
      </c>
      <c r="D1496" s="1" t="s">
        <v>2</v>
      </c>
      <c r="E1496" s="1">
        <f t="shared" si="69"/>
        <v>29096995</v>
      </c>
      <c r="F1496" s="3">
        <v>27883</v>
      </c>
      <c r="G1496" s="3">
        <v>729</v>
      </c>
      <c r="H1496" s="3">
        <v>28612</v>
      </c>
      <c r="I1496" s="3">
        <v>1</v>
      </c>
      <c r="J1496">
        <f t="shared" si="70"/>
        <v>1</v>
      </c>
      <c r="K1496">
        <f t="shared" si="71"/>
        <v>0</v>
      </c>
      <c r="L1496" s="5">
        <v>9.7102934031059024E-4</v>
      </c>
      <c r="M1496" s="1" t="s">
        <v>4495</v>
      </c>
      <c r="N1496" s="1" t="s">
        <v>14</v>
      </c>
      <c r="O1496" s="1" t="s">
        <v>4496</v>
      </c>
    </row>
    <row r="1497" spans="1:15" ht="17" customHeight="1" x14ac:dyDescent="0.2">
      <c r="A1497" s="8">
        <v>45428.583506944444</v>
      </c>
      <c r="B1497" s="2" t="s">
        <v>4497</v>
      </c>
      <c r="C1497" s="2" t="s">
        <v>12</v>
      </c>
      <c r="D1497" s="2" t="s">
        <v>2</v>
      </c>
      <c r="E1497" s="1">
        <f t="shared" si="69"/>
        <v>29096995</v>
      </c>
      <c r="F1497" s="4">
        <v>30422</v>
      </c>
      <c r="G1497" s="4">
        <v>895</v>
      </c>
      <c r="H1497" s="4">
        <v>31317</v>
      </c>
      <c r="I1497" s="4">
        <v>1</v>
      </c>
      <c r="J1497">
        <f t="shared" si="70"/>
        <v>1</v>
      </c>
      <c r="K1497">
        <f t="shared" si="71"/>
        <v>0</v>
      </c>
      <c r="L1497" s="6">
        <v>1.0628311844857667E-3</v>
      </c>
      <c r="M1497" s="2" t="s">
        <v>4498</v>
      </c>
      <c r="N1497" s="2" t="s">
        <v>14</v>
      </c>
      <c r="O1497" s="2" t="s">
        <v>4499</v>
      </c>
    </row>
    <row r="1498" spans="1:15" ht="17" customHeight="1" x14ac:dyDescent="0.2">
      <c r="A1498" s="7">
        <v>45428.55736111111</v>
      </c>
      <c r="B1498" s="1" t="s">
        <v>4500</v>
      </c>
      <c r="C1498" s="1" t="s">
        <v>180</v>
      </c>
      <c r="D1498" s="1" t="s">
        <v>2</v>
      </c>
      <c r="E1498" s="1">
        <f t="shared" si="69"/>
        <v>8015932</v>
      </c>
      <c r="F1498" s="3">
        <v>122028</v>
      </c>
      <c r="G1498" s="3">
        <v>1522</v>
      </c>
      <c r="H1498" s="3">
        <v>123550</v>
      </c>
      <c r="I1498" s="3">
        <v>1</v>
      </c>
      <c r="J1498">
        <f t="shared" si="70"/>
        <v>1</v>
      </c>
      <c r="K1498">
        <f t="shared" si="71"/>
        <v>0</v>
      </c>
      <c r="L1498" s="5">
        <v>1.5202349984305466E-2</v>
      </c>
      <c r="M1498" s="1" t="s">
        <v>4501</v>
      </c>
      <c r="N1498" s="1" t="s">
        <v>182</v>
      </c>
      <c r="O1498" s="1" t="s">
        <v>4502</v>
      </c>
    </row>
    <row r="1499" spans="1:15" ht="17" customHeight="1" x14ac:dyDescent="0.2">
      <c r="A1499" s="8">
        <v>45427.885358796295</v>
      </c>
      <c r="B1499" s="2" t="s">
        <v>4503</v>
      </c>
      <c r="C1499" s="2" t="s">
        <v>7</v>
      </c>
      <c r="D1499" s="2" t="s">
        <v>2</v>
      </c>
      <c r="E1499" s="1">
        <f t="shared" si="69"/>
        <v>1157788</v>
      </c>
      <c r="F1499" s="4">
        <v>7576</v>
      </c>
      <c r="G1499" s="4">
        <v>539</v>
      </c>
      <c r="H1499" s="4">
        <v>8115</v>
      </c>
      <c r="I1499" s="4">
        <v>1</v>
      </c>
      <c r="J1499">
        <f t="shared" si="70"/>
        <v>1</v>
      </c>
      <c r="K1499">
        <f t="shared" si="71"/>
        <v>0</v>
      </c>
      <c r="L1499" s="6">
        <v>7.1804500633543102E-3</v>
      </c>
      <c r="M1499" s="2" t="s">
        <v>4504</v>
      </c>
      <c r="N1499" s="2" t="s">
        <v>9</v>
      </c>
      <c r="O1499" s="2" t="s">
        <v>4505</v>
      </c>
    </row>
    <row r="1500" spans="1:15" ht="17" customHeight="1" x14ac:dyDescent="0.2">
      <c r="A1500" s="7">
        <v>45427.792326388888</v>
      </c>
      <c r="B1500" s="1" t="s">
        <v>4506</v>
      </c>
      <c r="C1500" s="1" t="s">
        <v>236</v>
      </c>
      <c r="D1500" s="1" t="s">
        <v>2</v>
      </c>
      <c r="E1500" s="1">
        <f t="shared" si="69"/>
        <v>749452</v>
      </c>
      <c r="F1500" s="3">
        <v>4956</v>
      </c>
      <c r="G1500" s="3">
        <v>117</v>
      </c>
      <c r="H1500" s="3">
        <v>5073</v>
      </c>
      <c r="I1500" s="3">
        <v>1</v>
      </c>
      <c r="J1500">
        <f t="shared" si="70"/>
        <v>1</v>
      </c>
      <c r="K1500">
        <f t="shared" si="71"/>
        <v>0</v>
      </c>
      <c r="L1500" s="5">
        <v>6.7965873709144109E-3</v>
      </c>
      <c r="M1500" s="1" t="s">
        <v>4507</v>
      </c>
      <c r="N1500" s="1" t="s">
        <v>238</v>
      </c>
      <c r="O1500" s="1" t="s">
        <v>4508</v>
      </c>
    </row>
    <row r="1501" spans="1:15" ht="17" customHeight="1" x14ac:dyDescent="0.2">
      <c r="A1501" s="8">
        <v>45427.708773148152</v>
      </c>
      <c r="B1501" s="2" t="s">
        <v>4509</v>
      </c>
      <c r="C1501" s="2" t="s">
        <v>37</v>
      </c>
      <c r="D1501" s="2" t="s">
        <v>2</v>
      </c>
      <c r="E1501" s="1">
        <f t="shared" si="69"/>
        <v>981610</v>
      </c>
      <c r="F1501" s="4">
        <v>4327</v>
      </c>
      <c r="G1501" s="4">
        <v>64</v>
      </c>
      <c r="H1501" s="4">
        <v>4391</v>
      </c>
      <c r="I1501" s="4">
        <v>1</v>
      </c>
      <c r="J1501">
        <f t="shared" si="70"/>
        <v>1</v>
      </c>
      <c r="K1501">
        <f t="shared" si="71"/>
        <v>0</v>
      </c>
      <c r="L1501" s="6">
        <v>4.3817676156338598E-3</v>
      </c>
      <c r="M1501" s="2" t="s">
        <v>4510</v>
      </c>
      <c r="N1501" s="2" t="s">
        <v>39</v>
      </c>
      <c r="O1501" s="2" t="s">
        <v>4511</v>
      </c>
    </row>
    <row r="1502" spans="1:15" ht="17" customHeight="1" x14ac:dyDescent="0.2">
      <c r="A1502" s="7">
        <v>45427.704733796294</v>
      </c>
      <c r="B1502" s="1" t="s">
        <v>4512</v>
      </c>
      <c r="C1502" s="1" t="s">
        <v>180</v>
      </c>
      <c r="D1502" s="1" t="s">
        <v>2</v>
      </c>
      <c r="E1502" s="1">
        <f t="shared" si="69"/>
        <v>8015932</v>
      </c>
      <c r="F1502" s="3">
        <v>107740</v>
      </c>
      <c r="G1502" s="3">
        <v>2918</v>
      </c>
      <c r="H1502" s="3">
        <v>110658</v>
      </c>
      <c r="I1502" s="3">
        <v>1</v>
      </c>
      <c r="J1502">
        <f t="shared" si="70"/>
        <v>0</v>
      </c>
      <c r="K1502">
        <f t="shared" si="71"/>
        <v>1</v>
      </c>
      <c r="L1502" s="5">
        <v>1.3615405939234524E-2</v>
      </c>
      <c r="M1502" s="1" t="s">
        <v>4513</v>
      </c>
      <c r="N1502" s="1" t="s">
        <v>182</v>
      </c>
      <c r="O1502" s="1" t="s">
        <v>4514</v>
      </c>
    </row>
    <row r="1503" spans="1:15" ht="17" customHeight="1" x14ac:dyDescent="0.2">
      <c r="A1503" s="8">
        <v>45427.625601851854</v>
      </c>
      <c r="B1503" s="2" t="s">
        <v>4515</v>
      </c>
      <c r="C1503" s="2" t="s">
        <v>236</v>
      </c>
      <c r="D1503" s="2" t="s">
        <v>2</v>
      </c>
      <c r="E1503" s="1">
        <f t="shared" si="69"/>
        <v>749452</v>
      </c>
      <c r="F1503" s="4">
        <v>10093</v>
      </c>
      <c r="G1503" s="4">
        <v>108</v>
      </c>
      <c r="H1503" s="4">
        <v>10201</v>
      </c>
      <c r="I1503" s="4">
        <v>1</v>
      </c>
      <c r="J1503">
        <f t="shared" si="70"/>
        <v>1</v>
      </c>
      <c r="K1503">
        <f t="shared" si="71"/>
        <v>0</v>
      </c>
      <c r="L1503" s="6">
        <v>1.3666861378020482E-2</v>
      </c>
      <c r="M1503" s="2" t="s">
        <v>4516</v>
      </c>
      <c r="N1503" s="2" t="s">
        <v>238</v>
      </c>
      <c r="O1503" s="2" t="s">
        <v>4517</v>
      </c>
    </row>
    <row r="1504" spans="1:15" ht="17" customHeight="1" x14ac:dyDescent="0.2">
      <c r="A1504" s="7">
        <v>45426.654398148145</v>
      </c>
      <c r="B1504" s="1" t="s">
        <v>4518</v>
      </c>
      <c r="C1504" s="1" t="s">
        <v>180</v>
      </c>
      <c r="D1504" s="1" t="s">
        <v>2</v>
      </c>
      <c r="E1504" s="1">
        <f t="shared" si="69"/>
        <v>8015932</v>
      </c>
      <c r="F1504" s="3">
        <v>5601</v>
      </c>
      <c r="G1504" s="3">
        <v>49</v>
      </c>
      <c r="H1504" s="3">
        <v>5650</v>
      </c>
      <c r="I1504" s="3">
        <v>1</v>
      </c>
      <c r="J1504">
        <f t="shared" si="70"/>
        <v>1</v>
      </c>
      <c r="K1504">
        <f t="shared" si="71"/>
        <v>0</v>
      </c>
      <c r="L1504" s="5">
        <v>6.9517619086757493E-4</v>
      </c>
      <c r="M1504" s="1" t="s">
        <v>4519</v>
      </c>
      <c r="N1504" s="1" t="s">
        <v>182</v>
      </c>
      <c r="O1504" s="1" t="s">
        <v>4520</v>
      </c>
    </row>
    <row r="1505" spans="1:15" ht="17" customHeight="1" x14ac:dyDescent="0.2">
      <c r="A1505" s="8">
        <v>45426.625983796293</v>
      </c>
      <c r="B1505" s="2" t="s">
        <v>4521</v>
      </c>
      <c r="C1505" s="2" t="s">
        <v>20</v>
      </c>
      <c r="D1505" s="2" t="s">
        <v>2</v>
      </c>
      <c r="E1505" s="1">
        <f t="shared" si="69"/>
        <v>836667</v>
      </c>
      <c r="F1505" s="4">
        <v>1581</v>
      </c>
      <c r="G1505" s="4">
        <v>19</v>
      </c>
      <c r="H1505" s="4">
        <v>1600</v>
      </c>
      <c r="I1505" s="4">
        <v>1</v>
      </c>
      <c r="J1505">
        <f t="shared" si="70"/>
        <v>0</v>
      </c>
      <c r="K1505">
        <f t="shared" si="71"/>
        <v>1</v>
      </c>
      <c r="L1505" s="6">
        <v>1.9682303026277103E-3</v>
      </c>
      <c r="M1505" s="2" t="s">
        <v>4522</v>
      </c>
      <c r="N1505" s="2" t="s">
        <v>22</v>
      </c>
      <c r="O1505" s="2" t="s">
        <v>4523</v>
      </c>
    </row>
    <row r="1506" spans="1:15" ht="17" customHeight="1" x14ac:dyDescent="0.2">
      <c r="A1506" s="7">
        <v>45426.584386574075</v>
      </c>
      <c r="B1506" s="1" t="s">
        <v>4524</v>
      </c>
      <c r="C1506" s="1" t="s">
        <v>12</v>
      </c>
      <c r="D1506" s="1" t="s">
        <v>2</v>
      </c>
      <c r="E1506" s="1">
        <f t="shared" si="69"/>
        <v>29096995</v>
      </c>
      <c r="F1506" s="3">
        <v>29097</v>
      </c>
      <c r="G1506" s="3">
        <v>954</v>
      </c>
      <c r="H1506" s="3">
        <v>30051</v>
      </c>
      <c r="I1506" s="3">
        <v>1</v>
      </c>
      <c r="J1506">
        <f t="shared" si="70"/>
        <v>1</v>
      </c>
      <c r="K1506">
        <f t="shared" si="71"/>
        <v>0</v>
      </c>
      <c r="L1506" s="5">
        <v>1.0198476795334581E-3</v>
      </c>
      <c r="M1506" s="1" t="s">
        <v>4525</v>
      </c>
      <c r="N1506" s="1" t="s">
        <v>14</v>
      </c>
      <c r="O1506" s="1" t="s">
        <v>4526</v>
      </c>
    </row>
    <row r="1507" spans="1:15" ht="17" customHeight="1" x14ac:dyDescent="0.2">
      <c r="A1507" s="8">
        <v>45426.34065972222</v>
      </c>
      <c r="B1507" s="2" t="s">
        <v>4527</v>
      </c>
      <c r="C1507" s="2" t="s">
        <v>25</v>
      </c>
      <c r="D1507" s="2" t="s">
        <v>2</v>
      </c>
      <c r="E1507" s="1">
        <f t="shared" si="69"/>
        <v>288197</v>
      </c>
      <c r="F1507" s="4">
        <v>1315</v>
      </c>
      <c r="G1507" s="4">
        <v>12</v>
      </c>
      <c r="H1507" s="4">
        <v>1327</v>
      </c>
      <c r="I1507" s="4">
        <v>1</v>
      </c>
      <c r="J1507">
        <f t="shared" si="70"/>
        <v>1</v>
      </c>
      <c r="K1507">
        <f t="shared" si="71"/>
        <v>0</v>
      </c>
      <c r="L1507" s="4" t="s">
        <v>26</v>
      </c>
      <c r="M1507" s="2" t="s">
        <v>4528</v>
      </c>
      <c r="N1507" s="2" t="s">
        <v>28</v>
      </c>
      <c r="O1507" s="2" t="s">
        <v>4529</v>
      </c>
    </row>
    <row r="1508" spans="1:15" ht="17" customHeight="1" x14ac:dyDescent="0.2">
      <c r="A1508" s="7">
        <v>45425.68954861111</v>
      </c>
      <c r="B1508" s="1" t="s">
        <v>4530</v>
      </c>
      <c r="C1508" s="1" t="s">
        <v>37</v>
      </c>
      <c r="D1508" s="1" t="s">
        <v>2</v>
      </c>
      <c r="E1508" s="1">
        <f t="shared" si="69"/>
        <v>981610</v>
      </c>
      <c r="F1508" s="3">
        <v>8926</v>
      </c>
      <c r="G1508" s="3">
        <v>140</v>
      </c>
      <c r="H1508" s="3">
        <v>9066</v>
      </c>
      <c r="I1508" s="3">
        <v>1</v>
      </c>
      <c r="J1508">
        <f t="shared" si="70"/>
        <v>0</v>
      </c>
      <c r="K1508">
        <f t="shared" si="71"/>
        <v>1</v>
      </c>
      <c r="L1508" s="5">
        <v>9.0462068993043213E-3</v>
      </c>
      <c r="M1508" s="1" t="s">
        <v>4531</v>
      </c>
      <c r="N1508" s="1" t="s">
        <v>39</v>
      </c>
      <c r="O1508" s="1" t="s">
        <v>4532</v>
      </c>
    </row>
    <row r="1509" spans="1:15" ht="17" customHeight="1" x14ac:dyDescent="0.2">
      <c r="A1509" s="8">
        <v>45425.667534722219</v>
      </c>
      <c r="B1509" s="2" t="s">
        <v>4533</v>
      </c>
      <c r="C1509" s="2" t="s">
        <v>180</v>
      </c>
      <c r="D1509" s="2" t="s">
        <v>2</v>
      </c>
      <c r="E1509" s="1">
        <f t="shared" si="69"/>
        <v>8015932</v>
      </c>
      <c r="F1509" s="4">
        <v>42256</v>
      </c>
      <c r="G1509" s="4">
        <v>597</v>
      </c>
      <c r="H1509" s="4">
        <v>42853</v>
      </c>
      <c r="I1509" s="4">
        <v>1</v>
      </c>
      <c r="J1509">
        <f t="shared" si="70"/>
        <v>0</v>
      </c>
      <c r="K1509">
        <f t="shared" si="71"/>
        <v>1</v>
      </c>
      <c r="L1509" s="6">
        <v>5.2718535942051807E-3</v>
      </c>
      <c r="M1509" s="2" t="s">
        <v>4534</v>
      </c>
      <c r="N1509" s="2" t="s">
        <v>182</v>
      </c>
      <c r="O1509" s="2" t="s">
        <v>4535</v>
      </c>
    </row>
    <row r="1510" spans="1:15" ht="17" customHeight="1" x14ac:dyDescent="0.2">
      <c r="A1510" s="7">
        <v>45425.667129629626</v>
      </c>
      <c r="B1510" s="1" t="s">
        <v>4536</v>
      </c>
      <c r="C1510" s="1" t="s">
        <v>133</v>
      </c>
      <c r="D1510" s="1" t="s">
        <v>2</v>
      </c>
      <c r="E1510" s="1">
        <f t="shared" si="69"/>
        <v>3248003</v>
      </c>
      <c r="F1510" s="3">
        <v>476</v>
      </c>
      <c r="G1510" s="3">
        <v>116</v>
      </c>
      <c r="H1510" s="3">
        <v>592</v>
      </c>
      <c r="I1510" s="3">
        <v>1</v>
      </c>
      <c r="J1510">
        <f t="shared" si="70"/>
        <v>0</v>
      </c>
      <c r="K1510">
        <f t="shared" si="71"/>
        <v>1</v>
      </c>
      <c r="L1510" s="5">
        <v>1.822103593976224E-4</v>
      </c>
      <c r="M1510" s="1" t="s">
        <v>4537</v>
      </c>
      <c r="N1510" s="1" t="s">
        <v>135</v>
      </c>
      <c r="O1510" s="1" t="s">
        <v>4538</v>
      </c>
    </row>
    <row r="1511" spans="1:15" ht="17" customHeight="1" x14ac:dyDescent="0.2">
      <c r="A1511" s="8">
        <v>45425.626620370371</v>
      </c>
      <c r="B1511" s="2" t="s">
        <v>4539</v>
      </c>
      <c r="C1511" s="2" t="s">
        <v>25</v>
      </c>
      <c r="D1511" s="2" t="s">
        <v>2</v>
      </c>
      <c r="E1511" s="1">
        <f t="shared" si="69"/>
        <v>288197</v>
      </c>
      <c r="F1511" s="4">
        <v>8124</v>
      </c>
      <c r="G1511" s="4">
        <v>58</v>
      </c>
      <c r="H1511" s="4">
        <v>8182</v>
      </c>
      <c r="I1511" s="4">
        <v>1</v>
      </c>
      <c r="J1511">
        <f t="shared" si="70"/>
        <v>0</v>
      </c>
      <c r="K1511">
        <f t="shared" si="71"/>
        <v>1</v>
      </c>
      <c r="L1511" s="4" t="s">
        <v>26</v>
      </c>
      <c r="M1511" s="2" t="s">
        <v>4540</v>
      </c>
      <c r="N1511" s="2" t="s">
        <v>28</v>
      </c>
      <c r="O1511" s="2" t="s">
        <v>4541</v>
      </c>
    </row>
    <row r="1512" spans="1:15" ht="17" customHeight="1" x14ac:dyDescent="0.2">
      <c r="A1512" s="7">
        <v>45425.625543981485</v>
      </c>
      <c r="B1512" s="1" t="s">
        <v>4542</v>
      </c>
      <c r="C1512" s="1" t="s">
        <v>236</v>
      </c>
      <c r="D1512" s="1" t="s">
        <v>2</v>
      </c>
      <c r="E1512" s="1">
        <f t="shared" si="69"/>
        <v>749452</v>
      </c>
      <c r="F1512" s="3">
        <v>18691</v>
      </c>
      <c r="G1512" s="3">
        <v>83</v>
      </c>
      <c r="H1512" s="3">
        <v>18774</v>
      </c>
      <c r="I1512" s="3">
        <v>1</v>
      </c>
      <c r="J1512">
        <f t="shared" si="70"/>
        <v>1</v>
      </c>
      <c r="K1512">
        <f t="shared" si="71"/>
        <v>0</v>
      </c>
      <c r="L1512" s="5">
        <v>2.515290161375679E-2</v>
      </c>
      <c r="M1512" s="1" t="s">
        <v>4543</v>
      </c>
      <c r="N1512" s="1" t="s">
        <v>238</v>
      </c>
      <c r="O1512" s="1" t="s">
        <v>4544</v>
      </c>
    </row>
    <row r="1513" spans="1:15" ht="17" customHeight="1" x14ac:dyDescent="0.2">
      <c r="A1513" s="8">
        <v>45425.625405092593</v>
      </c>
      <c r="B1513" s="2" t="s">
        <v>4545</v>
      </c>
      <c r="C1513" s="2" t="s">
        <v>101</v>
      </c>
      <c r="D1513" s="2" t="s">
        <v>2</v>
      </c>
      <c r="E1513" s="1">
        <f t="shared" si="69"/>
        <v>1389065</v>
      </c>
      <c r="F1513" s="4">
        <v>48077</v>
      </c>
      <c r="G1513" s="4">
        <v>133</v>
      </c>
      <c r="H1513" s="4">
        <v>48210</v>
      </c>
      <c r="I1513" s="4">
        <v>1</v>
      </c>
      <c r="J1513">
        <f t="shared" si="70"/>
        <v>1</v>
      </c>
      <c r="K1513">
        <f t="shared" si="71"/>
        <v>0</v>
      </c>
      <c r="L1513" s="6">
        <v>3.5414859255134643E-2</v>
      </c>
      <c r="M1513" s="2" t="s">
        <v>4546</v>
      </c>
      <c r="N1513" s="2" t="s">
        <v>103</v>
      </c>
      <c r="O1513" s="2" t="s">
        <v>4547</v>
      </c>
    </row>
    <row r="1514" spans="1:15" ht="17" customHeight="1" x14ac:dyDescent="0.2">
      <c r="A1514" s="7">
        <v>45425.542743055557</v>
      </c>
      <c r="B1514" s="1" t="s">
        <v>4548</v>
      </c>
      <c r="C1514" s="1" t="s">
        <v>25</v>
      </c>
      <c r="D1514" s="1" t="s">
        <v>2</v>
      </c>
      <c r="E1514" s="1">
        <f t="shared" si="69"/>
        <v>288197</v>
      </c>
      <c r="F1514" s="3">
        <v>1428</v>
      </c>
      <c r="G1514" s="3">
        <v>11</v>
      </c>
      <c r="H1514" s="3">
        <v>1439</v>
      </c>
      <c r="I1514" s="3">
        <v>1</v>
      </c>
      <c r="J1514">
        <f t="shared" si="70"/>
        <v>1</v>
      </c>
      <c r="K1514">
        <f t="shared" si="71"/>
        <v>0</v>
      </c>
      <c r="L1514" s="3" t="s">
        <v>26</v>
      </c>
      <c r="M1514" s="1" t="s">
        <v>4549</v>
      </c>
      <c r="N1514" s="1" t="s">
        <v>28</v>
      </c>
      <c r="O1514" s="1" t="s">
        <v>4550</v>
      </c>
    </row>
    <row r="1515" spans="1:15" ht="17" customHeight="1" x14ac:dyDescent="0.2">
      <c r="A1515" s="8">
        <v>45424.66810185185</v>
      </c>
      <c r="B1515" s="2" t="s">
        <v>4551</v>
      </c>
      <c r="C1515" s="2" t="s">
        <v>1</v>
      </c>
      <c r="D1515" s="2" t="s">
        <v>2</v>
      </c>
      <c r="E1515" s="1">
        <f t="shared" si="69"/>
        <v>1063757</v>
      </c>
      <c r="F1515" s="4">
        <v>13748</v>
      </c>
      <c r="G1515" s="4">
        <v>410</v>
      </c>
      <c r="H1515" s="4">
        <v>14158</v>
      </c>
      <c r="I1515" s="4">
        <v>1</v>
      </c>
      <c r="J1515">
        <f t="shared" si="70"/>
        <v>0</v>
      </c>
      <c r="K1515">
        <f t="shared" si="71"/>
        <v>1</v>
      </c>
      <c r="L1515" s="6">
        <v>1.3518803913368129E-2</v>
      </c>
      <c r="M1515" s="2" t="s">
        <v>4552</v>
      </c>
      <c r="N1515" s="2" t="s">
        <v>4</v>
      </c>
      <c r="O1515" s="2" t="s">
        <v>4553</v>
      </c>
    </row>
    <row r="1516" spans="1:15" ht="17" customHeight="1" x14ac:dyDescent="0.2">
      <c r="A1516" s="7">
        <v>45424.458784722221</v>
      </c>
      <c r="B1516" s="1" t="s">
        <v>4554</v>
      </c>
      <c r="C1516" s="1" t="s">
        <v>25</v>
      </c>
      <c r="D1516" s="1" t="s">
        <v>2</v>
      </c>
      <c r="E1516" s="1">
        <f t="shared" si="69"/>
        <v>288197</v>
      </c>
      <c r="F1516" s="3">
        <v>2353</v>
      </c>
      <c r="G1516" s="3">
        <v>18</v>
      </c>
      <c r="H1516" s="3">
        <v>2371</v>
      </c>
      <c r="I1516" s="3">
        <v>1</v>
      </c>
      <c r="J1516">
        <f t="shared" si="70"/>
        <v>1</v>
      </c>
      <c r="K1516">
        <f t="shared" si="71"/>
        <v>0</v>
      </c>
      <c r="L1516" s="3" t="s">
        <v>26</v>
      </c>
      <c r="M1516" s="1" t="s">
        <v>4555</v>
      </c>
      <c r="N1516" s="1" t="s">
        <v>28</v>
      </c>
      <c r="O1516" s="1" t="s">
        <v>4556</v>
      </c>
    </row>
    <row r="1517" spans="1:15" ht="17" customHeight="1" x14ac:dyDescent="0.2">
      <c r="A1517" s="8">
        <v>45423.667442129627</v>
      </c>
      <c r="B1517" s="2" t="s">
        <v>4557</v>
      </c>
      <c r="C1517" s="2" t="s">
        <v>1</v>
      </c>
      <c r="D1517" s="2" t="s">
        <v>2</v>
      </c>
      <c r="E1517" s="1">
        <f t="shared" si="69"/>
        <v>1063757</v>
      </c>
      <c r="F1517" s="4">
        <v>1606</v>
      </c>
      <c r="G1517" s="4">
        <v>18</v>
      </c>
      <c r="H1517" s="4">
        <v>1624</v>
      </c>
      <c r="I1517" s="4">
        <v>1</v>
      </c>
      <c r="J1517">
        <f t="shared" si="70"/>
        <v>1</v>
      </c>
      <c r="K1517">
        <f t="shared" si="71"/>
        <v>0</v>
      </c>
      <c r="L1517" s="6">
        <v>1.5505770743742314E-3</v>
      </c>
      <c r="M1517" s="2" t="s">
        <v>4558</v>
      </c>
      <c r="N1517" s="2" t="s">
        <v>4</v>
      </c>
      <c r="O1517" s="2" t="s">
        <v>4559</v>
      </c>
    </row>
    <row r="1518" spans="1:15" ht="17" customHeight="1" x14ac:dyDescent="0.2">
      <c r="A1518" s="7">
        <v>45423.340763888889</v>
      </c>
      <c r="B1518" s="1" t="s">
        <v>4560</v>
      </c>
      <c r="C1518" s="1" t="s">
        <v>25</v>
      </c>
      <c r="D1518" s="1" t="s">
        <v>2</v>
      </c>
      <c r="E1518" s="1">
        <f t="shared" si="69"/>
        <v>288197</v>
      </c>
      <c r="F1518" s="3">
        <v>4466</v>
      </c>
      <c r="G1518" s="3">
        <v>15</v>
      </c>
      <c r="H1518" s="3">
        <v>4481</v>
      </c>
      <c r="I1518" s="3">
        <v>1</v>
      </c>
      <c r="J1518">
        <f t="shared" si="70"/>
        <v>1</v>
      </c>
      <c r="K1518">
        <f t="shared" si="71"/>
        <v>0</v>
      </c>
      <c r="L1518" s="3" t="s">
        <v>26</v>
      </c>
      <c r="M1518" s="1" t="s">
        <v>4561</v>
      </c>
      <c r="N1518" s="1" t="s">
        <v>28</v>
      </c>
      <c r="O1518" s="1" t="s">
        <v>4562</v>
      </c>
    </row>
    <row r="1519" spans="1:15" ht="17" customHeight="1" x14ac:dyDescent="0.2">
      <c r="A1519" s="8">
        <v>45422.874803240738</v>
      </c>
      <c r="B1519" s="2" t="s">
        <v>4563</v>
      </c>
      <c r="C1519" s="2" t="s">
        <v>63</v>
      </c>
      <c r="D1519" s="2" t="s">
        <v>2</v>
      </c>
      <c r="E1519" s="1">
        <f t="shared" si="69"/>
        <v>86730</v>
      </c>
      <c r="F1519" s="4">
        <v>265</v>
      </c>
      <c r="G1519" s="4">
        <v>3</v>
      </c>
      <c r="H1519" s="4">
        <v>268</v>
      </c>
      <c r="I1519" s="4">
        <v>1</v>
      </c>
      <c r="J1519">
        <f t="shared" si="70"/>
        <v>0</v>
      </c>
      <c r="K1519">
        <f t="shared" si="71"/>
        <v>1</v>
      </c>
      <c r="L1519" s="4" t="s">
        <v>26</v>
      </c>
      <c r="M1519" s="2" t="s">
        <v>4564</v>
      </c>
      <c r="N1519" s="2" t="s">
        <v>65</v>
      </c>
      <c r="O1519" s="2" t="s">
        <v>4565</v>
      </c>
    </row>
    <row r="1520" spans="1:15" ht="17" customHeight="1" x14ac:dyDescent="0.2">
      <c r="A1520" s="7">
        <v>45422.80259259259</v>
      </c>
      <c r="B1520" s="1" t="s">
        <v>4566</v>
      </c>
      <c r="C1520" s="1" t="s">
        <v>37</v>
      </c>
      <c r="D1520" s="1" t="s">
        <v>2</v>
      </c>
      <c r="E1520" s="1">
        <f t="shared" si="69"/>
        <v>981610</v>
      </c>
      <c r="F1520" s="3">
        <v>51078</v>
      </c>
      <c r="G1520" s="3">
        <v>1084</v>
      </c>
      <c r="H1520" s="3">
        <v>52162</v>
      </c>
      <c r="I1520" s="3">
        <v>1</v>
      </c>
      <c r="J1520">
        <f t="shared" si="70"/>
        <v>1</v>
      </c>
      <c r="K1520">
        <f t="shared" si="71"/>
        <v>0</v>
      </c>
      <c r="L1520" s="5">
        <v>5.2014227579446792E-2</v>
      </c>
      <c r="M1520" s="1" t="s">
        <v>4567</v>
      </c>
      <c r="N1520" s="1" t="s">
        <v>39</v>
      </c>
      <c r="O1520" s="1" t="s">
        <v>4568</v>
      </c>
    </row>
    <row r="1521" spans="1:15" ht="17" customHeight="1" x14ac:dyDescent="0.2">
      <c r="A1521" s="8">
        <v>45422.708854166667</v>
      </c>
      <c r="B1521" s="2" t="s">
        <v>4569</v>
      </c>
      <c r="C1521" s="2" t="s">
        <v>101</v>
      </c>
      <c r="D1521" s="2" t="s">
        <v>2</v>
      </c>
      <c r="E1521" s="1">
        <f t="shared" si="69"/>
        <v>1389065</v>
      </c>
      <c r="F1521" s="4">
        <v>19272</v>
      </c>
      <c r="G1521" s="4">
        <v>61</v>
      </c>
      <c r="H1521" s="4">
        <v>19333</v>
      </c>
      <c r="I1521" s="4">
        <v>1</v>
      </c>
      <c r="J1521">
        <f t="shared" si="70"/>
        <v>1</v>
      </c>
      <c r="K1521">
        <f t="shared" si="71"/>
        <v>0</v>
      </c>
      <c r="L1521" s="6">
        <v>1.4204307506028363E-2</v>
      </c>
      <c r="M1521" s="2" t="s">
        <v>4570</v>
      </c>
      <c r="N1521" s="2" t="s">
        <v>103</v>
      </c>
      <c r="O1521" s="2" t="s">
        <v>4571</v>
      </c>
    </row>
    <row r="1522" spans="1:15" ht="17" customHeight="1" x14ac:dyDescent="0.2">
      <c r="A1522" s="7">
        <v>45422.708854166667</v>
      </c>
      <c r="B1522" s="1" t="s">
        <v>4572</v>
      </c>
      <c r="C1522" s="1" t="s">
        <v>25</v>
      </c>
      <c r="D1522" s="1" t="s">
        <v>2</v>
      </c>
      <c r="E1522" s="1">
        <f t="shared" si="69"/>
        <v>288197</v>
      </c>
      <c r="F1522" s="3">
        <v>3809</v>
      </c>
      <c r="G1522" s="3">
        <v>16</v>
      </c>
      <c r="H1522" s="3">
        <v>3825</v>
      </c>
      <c r="I1522" s="3">
        <v>1</v>
      </c>
      <c r="J1522">
        <f t="shared" si="70"/>
        <v>1</v>
      </c>
      <c r="K1522">
        <f t="shared" si="71"/>
        <v>0</v>
      </c>
      <c r="L1522" s="3" t="s">
        <v>26</v>
      </c>
      <c r="M1522" s="1" t="s">
        <v>4573</v>
      </c>
      <c r="N1522" s="1" t="s">
        <v>28</v>
      </c>
      <c r="O1522" s="1" t="s">
        <v>4574</v>
      </c>
    </row>
    <row r="1523" spans="1:15" ht="17" customHeight="1" x14ac:dyDescent="0.2">
      <c r="A1523" s="8">
        <v>45422.667442129627</v>
      </c>
      <c r="B1523" s="2" t="s">
        <v>4575</v>
      </c>
      <c r="C1523" s="2" t="s">
        <v>1</v>
      </c>
      <c r="D1523" s="2" t="s">
        <v>2</v>
      </c>
      <c r="E1523" s="1">
        <f t="shared" si="69"/>
        <v>1063757</v>
      </c>
      <c r="F1523" s="4">
        <v>894</v>
      </c>
      <c r="G1523" s="4">
        <v>28</v>
      </c>
      <c r="H1523" s="4">
        <v>922</v>
      </c>
      <c r="I1523" s="4">
        <v>1</v>
      </c>
      <c r="J1523">
        <f t="shared" si="70"/>
        <v>1</v>
      </c>
      <c r="K1523">
        <f t="shared" si="71"/>
        <v>0</v>
      </c>
      <c r="L1523" s="6">
        <v>8.8032791737520974E-4</v>
      </c>
      <c r="M1523" s="2" t="s">
        <v>4576</v>
      </c>
      <c r="N1523" s="2" t="s">
        <v>4</v>
      </c>
      <c r="O1523" s="2" t="s">
        <v>4577</v>
      </c>
    </row>
    <row r="1524" spans="1:15" ht="17" customHeight="1" x14ac:dyDescent="0.2">
      <c r="A1524" s="7">
        <v>45422.666932870372</v>
      </c>
      <c r="B1524" s="1" t="s">
        <v>4578</v>
      </c>
      <c r="C1524" s="1" t="s">
        <v>133</v>
      </c>
      <c r="D1524" s="1" t="s">
        <v>2</v>
      </c>
      <c r="E1524" s="1">
        <f t="shared" si="69"/>
        <v>3248003</v>
      </c>
      <c r="F1524" s="3">
        <v>595</v>
      </c>
      <c r="G1524" s="3">
        <v>123</v>
      </c>
      <c r="H1524" s="3">
        <v>718</v>
      </c>
      <c r="I1524" s="3">
        <v>1</v>
      </c>
      <c r="J1524">
        <f t="shared" si="70"/>
        <v>0</v>
      </c>
      <c r="K1524">
        <f t="shared" si="71"/>
        <v>1</v>
      </c>
      <c r="L1524" s="5">
        <v>2.2093585721266339E-4</v>
      </c>
      <c r="M1524" s="1" t="s">
        <v>4579</v>
      </c>
      <c r="N1524" s="1" t="s">
        <v>135</v>
      </c>
      <c r="O1524" s="1" t="s">
        <v>4580</v>
      </c>
    </row>
    <row r="1525" spans="1:15" ht="17" customHeight="1" x14ac:dyDescent="0.2">
      <c r="A1525" s="8">
        <v>45422.626099537039</v>
      </c>
      <c r="B1525" s="2" t="s">
        <v>4581</v>
      </c>
      <c r="C1525" s="2" t="s">
        <v>236</v>
      </c>
      <c r="D1525" s="2" t="s">
        <v>2</v>
      </c>
      <c r="E1525" s="1">
        <f t="shared" si="69"/>
        <v>749452</v>
      </c>
      <c r="F1525" s="4">
        <v>16125</v>
      </c>
      <c r="G1525" s="4">
        <v>164</v>
      </c>
      <c r="H1525" s="4">
        <v>16289</v>
      </c>
      <c r="I1525" s="4">
        <v>1</v>
      </c>
      <c r="J1525">
        <f t="shared" si="70"/>
        <v>0</v>
      </c>
      <c r="K1525">
        <f t="shared" si="71"/>
        <v>1</v>
      </c>
      <c r="L1525" s="6">
        <v>2.1822132671707455E-2</v>
      </c>
      <c r="M1525" s="2" t="s">
        <v>4582</v>
      </c>
      <c r="N1525" s="2" t="s">
        <v>238</v>
      </c>
      <c r="O1525" s="2" t="s">
        <v>4583</v>
      </c>
    </row>
    <row r="1526" spans="1:15" ht="17" customHeight="1" x14ac:dyDescent="0.2">
      <c r="A1526" s="7">
        <v>45422.625439814816</v>
      </c>
      <c r="B1526" s="1" t="s">
        <v>4584</v>
      </c>
      <c r="C1526" s="1" t="s">
        <v>101</v>
      </c>
      <c r="D1526" s="1" t="s">
        <v>2</v>
      </c>
      <c r="E1526" s="1">
        <f t="shared" si="69"/>
        <v>1389065</v>
      </c>
      <c r="F1526" s="3">
        <v>44676</v>
      </c>
      <c r="G1526" s="3">
        <v>868</v>
      </c>
      <c r="H1526" s="3">
        <v>45544</v>
      </c>
      <c r="I1526" s="3">
        <v>1</v>
      </c>
      <c r="J1526">
        <f t="shared" si="70"/>
        <v>1</v>
      </c>
      <c r="K1526">
        <f t="shared" si="71"/>
        <v>0</v>
      </c>
      <c r="L1526" s="5">
        <v>3.3462006985700912E-2</v>
      </c>
      <c r="M1526" s="1" t="s">
        <v>4585</v>
      </c>
      <c r="N1526" s="1" t="s">
        <v>103</v>
      </c>
      <c r="O1526" s="1" t="s">
        <v>4586</v>
      </c>
    </row>
    <row r="1527" spans="1:15" ht="17" customHeight="1" x14ac:dyDescent="0.2">
      <c r="A1527" s="8">
        <v>45422.340763888889</v>
      </c>
      <c r="B1527" s="2" t="s">
        <v>4587</v>
      </c>
      <c r="C1527" s="2" t="s">
        <v>25</v>
      </c>
      <c r="D1527" s="2" t="s">
        <v>2</v>
      </c>
      <c r="E1527" s="1">
        <f t="shared" si="69"/>
        <v>288197</v>
      </c>
      <c r="F1527" s="4">
        <v>3619</v>
      </c>
      <c r="G1527" s="4">
        <v>14</v>
      </c>
      <c r="H1527" s="4">
        <v>3633</v>
      </c>
      <c r="I1527" s="4">
        <v>1</v>
      </c>
      <c r="J1527">
        <f t="shared" si="70"/>
        <v>1</v>
      </c>
      <c r="K1527">
        <f t="shared" si="71"/>
        <v>0</v>
      </c>
      <c r="L1527" s="4" t="s">
        <v>26</v>
      </c>
      <c r="M1527" s="2" t="s">
        <v>4588</v>
      </c>
      <c r="N1527" s="2" t="s">
        <v>28</v>
      </c>
      <c r="O1527" s="2" t="s">
        <v>4589</v>
      </c>
    </row>
    <row r="1528" spans="1:15" ht="17" customHeight="1" x14ac:dyDescent="0.2">
      <c r="A1528" s="7">
        <v>45421.917847222219</v>
      </c>
      <c r="B1528" s="1" t="s">
        <v>4590</v>
      </c>
      <c r="C1528" s="1" t="s">
        <v>37</v>
      </c>
      <c r="D1528" s="1" t="s">
        <v>2</v>
      </c>
      <c r="E1528" s="1">
        <f t="shared" si="69"/>
        <v>981610</v>
      </c>
      <c r="F1528" s="3">
        <v>14999</v>
      </c>
      <c r="G1528" s="3">
        <v>178</v>
      </c>
      <c r="H1528" s="3">
        <v>15177</v>
      </c>
      <c r="I1528" s="3">
        <v>1</v>
      </c>
      <c r="J1528">
        <f t="shared" si="70"/>
        <v>0</v>
      </c>
      <c r="K1528">
        <f t="shared" si="71"/>
        <v>1</v>
      </c>
      <c r="L1528" s="5">
        <v>1.5130232451492438E-2</v>
      </c>
      <c r="M1528" s="1" t="s">
        <v>4591</v>
      </c>
      <c r="N1528" s="1" t="s">
        <v>39</v>
      </c>
      <c r="O1528" s="1" t="s">
        <v>4592</v>
      </c>
    </row>
    <row r="1529" spans="1:15" ht="17" customHeight="1" x14ac:dyDescent="0.2">
      <c r="A1529" s="8">
        <v>45421.70008101852</v>
      </c>
      <c r="B1529" s="2" t="s">
        <v>4593</v>
      </c>
      <c r="C1529" s="2" t="s">
        <v>12</v>
      </c>
      <c r="D1529" s="2" t="s">
        <v>2</v>
      </c>
      <c r="E1529" s="1">
        <f t="shared" si="69"/>
        <v>29096995</v>
      </c>
      <c r="F1529" s="4">
        <v>100616</v>
      </c>
      <c r="G1529" s="4">
        <v>1256</v>
      </c>
      <c r="H1529" s="4">
        <v>101872</v>
      </c>
      <c r="I1529" s="4">
        <v>1</v>
      </c>
      <c r="J1529">
        <f t="shared" si="70"/>
        <v>1</v>
      </c>
      <c r="K1529">
        <f t="shared" si="71"/>
        <v>0</v>
      </c>
      <c r="L1529" s="6">
        <v>3.4565771566368404E-3</v>
      </c>
      <c r="M1529" s="2" t="s">
        <v>4594</v>
      </c>
      <c r="N1529" s="2" t="s">
        <v>14</v>
      </c>
      <c r="O1529" s="2" t="s">
        <v>4595</v>
      </c>
    </row>
    <row r="1530" spans="1:15" ht="17" customHeight="1" x14ac:dyDescent="0.2">
      <c r="A1530" s="7">
        <v>45421.698020833333</v>
      </c>
      <c r="B1530" s="1" t="s">
        <v>4596</v>
      </c>
      <c r="C1530" s="1" t="s">
        <v>1</v>
      </c>
      <c r="D1530" s="1" t="s">
        <v>2</v>
      </c>
      <c r="E1530" s="1">
        <f t="shared" si="69"/>
        <v>1063757</v>
      </c>
      <c r="F1530" s="3">
        <v>7142</v>
      </c>
      <c r="G1530" s="3">
        <v>186</v>
      </c>
      <c r="H1530" s="3">
        <v>7328</v>
      </c>
      <c r="I1530" s="3">
        <v>1</v>
      </c>
      <c r="J1530">
        <f t="shared" si="70"/>
        <v>1</v>
      </c>
      <c r="K1530">
        <f t="shared" si="71"/>
        <v>0</v>
      </c>
      <c r="L1530" s="5">
        <v>6.9967660962379974E-3</v>
      </c>
      <c r="M1530" s="1" t="s">
        <v>4597</v>
      </c>
      <c r="N1530" s="1" t="s">
        <v>4</v>
      </c>
      <c r="O1530" s="1" t="s">
        <v>4598</v>
      </c>
    </row>
    <row r="1531" spans="1:15" ht="17" customHeight="1" x14ac:dyDescent="0.2">
      <c r="A1531" s="8">
        <v>45421.645902777775</v>
      </c>
      <c r="B1531" s="2" t="s">
        <v>4599</v>
      </c>
      <c r="C1531" s="2" t="s">
        <v>1</v>
      </c>
      <c r="D1531" s="2" t="s">
        <v>2</v>
      </c>
      <c r="E1531" s="1">
        <f t="shared" si="69"/>
        <v>1063757</v>
      </c>
      <c r="F1531" s="4">
        <v>535</v>
      </c>
      <c r="G1531" s="4">
        <v>12</v>
      </c>
      <c r="H1531" s="4">
        <v>547</v>
      </c>
      <c r="I1531" s="4">
        <v>1</v>
      </c>
      <c r="J1531">
        <f t="shared" si="70"/>
        <v>1</v>
      </c>
      <c r="K1531">
        <f t="shared" si="71"/>
        <v>0</v>
      </c>
      <c r="L1531" s="6">
        <v>5.2227498016405353E-4</v>
      </c>
      <c r="M1531" s="2" t="s">
        <v>4600</v>
      </c>
      <c r="N1531" s="2" t="s">
        <v>4</v>
      </c>
      <c r="O1531" s="2" t="s">
        <v>4601</v>
      </c>
    </row>
    <row r="1532" spans="1:15" ht="17" customHeight="1" x14ac:dyDescent="0.2">
      <c r="A1532" s="7">
        <v>45421.589108796295</v>
      </c>
      <c r="B1532" s="1" t="s">
        <v>4602</v>
      </c>
      <c r="C1532" s="1" t="s">
        <v>12</v>
      </c>
      <c r="D1532" s="1" t="s">
        <v>2</v>
      </c>
      <c r="E1532" s="1">
        <f t="shared" si="69"/>
        <v>29096995</v>
      </c>
      <c r="F1532" s="3">
        <v>57136</v>
      </c>
      <c r="G1532" s="3">
        <v>792</v>
      </c>
      <c r="H1532" s="3">
        <v>57928</v>
      </c>
      <c r="I1532" s="3">
        <v>1</v>
      </c>
      <c r="J1532">
        <f t="shared" si="70"/>
        <v>1</v>
      </c>
      <c r="K1532">
        <f t="shared" si="71"/>
        <v>0</v>
      </c>
      <c r="L1532" s="5">
        <v>1.965531269923619E-3</v>
      </c>
      <c r="M1532" s="1" t="s">
        <v>4603</v>
      </c>
      <c r="N1532" s="1" t="s">
        <v>14</v>
      </c>
      <c r="O1532" s="1" t="s">
        <v>4604</v>
      </c>
    </row>
    <row r="1533" spans="1:15" ht="17" customHeight="1" x14ac:dyDescent="0.2">
      <c r="A1533" s="8">
        <v>45421.003518518519</v>
      </c>
      <c r="B1533" s="2" t="s">
        <v>4605</v>
      </c>
      <c r="C1533" s="2" t="s">
        <v>37</v>
      </c>
      <c r="D1533" s="2" t="s">
        <v>2</v>
      </c>
      <c r="E1533" s="1">
        <f t="shared" si="69"/>
        <v>981610</v>
      </c>
      <c r="F1533" s="4">
        <v>3442</v>
      </c>
      <c r="G1533" s="4">
        <v>53</v>
      </c>
      <c r="H1533" s="4">
        <v>3495</v>
      </c>
      <c r="I1533" s="4">
        <v>1</v>
      </c>
      <c r="J1533">
        <f t="shared" si="70"/>
        <v>0</v>
      </c>
      <c r="K1533">
        <f t="shared" si="71"/>
        <v>1</v>
      </c>
      <c r="L1533" s="6">
        <v>3.4842302443148228E-3</v>
      </c>
      <c r="M1533" s="2" t="s">
        <v>4606</v>
      </c>
      <c r="N1533" s="2" t="s">
        <v>39</v>
      </c>
      <c r="O1533" s="2" t="s">
        <v>4607</v>
      </c>
    </row>
    <row r="1534" spans="1:15" ht="17" customHeight="1" x14ac:dyDescent="0.2">
      <c r="A1534" s="7">
        <v>45420.667314814818</v>
      </c>
      <c r="B1534" s="1" t="s">
        <v>4608</v>
      </c>
      <c r="C1534" s="1" t="s">
        <v>133</v>
      </c>
      <c r="D1534" s="1" t="s">
        <v>2</v>
      </c>
      <c r="E1534" s="1">
        <f t="shared" si="69"/>
        <v>3248003</v>
      </c>
      <c r="F1534" s="3">
        <v>465</v>
      </c>
      <c r="G1534" s="3">
        <v>78</v>
      </c>
      <c r="H1534" s="3">
        <v>543</v>
      </c>
      <c r="I1534" s="3">
        <v>1</v>
      </c>
      <c r="J1534">
        <f t="shared" si="70"/>
        <v>0</v>
      </c>
      <c r="K1534">
        <f t="shared" si="71"/>
        <v>1</v>
      </c>
      <c r="L1534" s="5">
        <v>1.6706160481285101E-4</v>
      </c>
      <c r="M1534" s="1" t="s">
        <v>4609</v>
      </c>
      <c r="N1534" s="1" t="s">
        <v>135</v>
      </c>
      <c r="O1534" s="1" t="s">
        <v>4610</v>
      </c>
    </row>
    <row r="1535" spans="1:15" ht="17" customHeight="1" x14ac:dyDescent="0.2">
      <c r="A1535" s="8">
        <v>45420.658912037034</v>
      </c>
      <c r="B1535" s="2" t="s">
        <v>4611</v>
      </c>
      <c r="C1535" s="2" t="s">
        <v>1</v>
      </c>
      <c r="D1535" s="2" t="s">
        <v>2</v>
      </c>
      <c r="E1535" s="1">
        <f t="shared" si="69"/>
        <v>1063757</v>
      </c>
      <c r="F1535" s="4">
        <v>1152</v>
      </c>
      <c r="G1535" s="4">
        <v>8</v>
      </c>
      <c r="H1535" s="4">
        <v>1160</v>
      </c>
      <c r="I1535" s="4">
        <v>1</v>
      </c>
      <c r="J1535">
        <f t="shared" si="70"/>
        <v>1</v>
      </c>
      <c r="K1535">
        <f t="shared" si="71"/>
        <v>0</v>
      </c>
      <c r="L1535" s="6">
        <v>1.1075497657436768E-3</v>
      </c>
      <c r="M1535" s="2" t="s">
        <v>4612</v>
      </c>
      <c r="N1535" s="2" t="s">
        <v>4</v>
      </c>
      <c r="O1535" s="2" t="s">
        <v>4613</v>
      </c>
    </row>
    <row r="1536" spans="1:15" ht="17" customHeight="1" x14ac:dyDescent="0.2">
      <c r="A1536" s="7">
        <v>45419.798460648148</v>
      </c>
      <c r="B1536" s="1" t="s">
        <v>4614</v>
      </c>
      <c r="C1536" s="1" t="s">
        <v>37</v>
      </c>
      <c r="D1536" s="1" t="s">
        <v>2</v>
      </c>
      <c r="E1536" s="1">
        <f t="shared" si="69"/>
        <v>981610</v>
      </c>
      <c r="F1536" s="3">
        <v>22628</v>
      </c>
      <c r="G1536" s="3">
        <v>240</v>
      </c>
      <c r="H1536" s="3">
        <v>22868</v>
      </c>
      <c r="I1536" s="3">
        <v>1</v>
      </c>
      <c r="J1536">
        <f t="shared" si="70"/>
        <v>0</v>
      </c>
      <c r="K1536">
        <f t="shared" si="71"/>
        <v>1</v>
      </c>
      <c r="L1536" s="5">
        <v>2.279176155758986E-2</v>
      </c>
      <c r="M1536" s="1" t="s">
        <v>4615</v>
      </c>
      <c r="N1536" s="1" t="s">
        <v>39</v>
      </c>
      <c r="O1536" s="1" t="s">
        <v>4616</v>
      </c>
    </row>
    <row r="1537" spans="1:15" ht="17" customHeight="1" x14ac:dyDescent="0.2">
      <c r="A1537" s="8">
        <v>45419.750706018516</v>
      </c>
      <c r="B1537" s="2" t="s">
        <v>4617</v>
      </c>
      <c r="C1537" s="2" t="s">
        <v>133</v>
      </c>
      <c r="D1537" s="2" t="s">
        <v>2</v>
      </c>
      <c r="E1537" s="1">
        <f t="shared" si="69"/>
        <v>3248003</v>
      </c>
      <c r="F1537" s="4">
        <v>3335</v>
      </c>
      <c r="G1537" s="4">
        <v>99</v>
      </c>
      <c r="H1537" s="4">
        <v>3434</v>
      </c>
      <c r="I1537" s="4">
        <v>1</v>
      </c>
      <c r="J1537">
        <f t="shared" si="70"/>
        <v>0</v>
      </c>
      <c r="K1537">
        <f t="shared" si="71"/>
        <v>1</v>
      </c>
      <c r="L1537" s="6">
        <v>1.0564616288152523E-3</v>
      </c>
      <c r="M1537" s="2" t="s">
        <v>4618</v>
      </c>
      <c r="N1537" s="2" t="s">
        <v>135</v>
      </c>
      <c r="O1537" s="2" t="s">
        <v>4619</v>
      </c>
    </row>
    <row r="1538" spans="1:15" ht="17" customHeight="1" x14ac:dyDescent="0.2">
      <c r="A1538" s="7">
        <v>45419.750057870369</v>
      </c>
      <c r="B1538" s="1" t="s">
        <v>4620</v>
      </c>
      <c r="C1538" s="1" t="s">
        <v>1</v>
      </c>
      <c r="D1538" s="1" t="s">
        <v>2</v>
      </c>
      <c r="E1538" s="1">
        <f t="shared" si="69"/>
        <v>1063757</v>
      </c>
      <c r="F1538" s="3">
        <v>4387</v>
      </c>
      <c r="G1538" s="3">
        <v>1225</v>
      </c>
      <c r="H1538" s="3">
        <v>5612</v>
      </c>
      <c r="I1538" s="3">
        <v>1</v>
      </c>
      <c r="J1538">
        <f t="shared" si="70"/>
        <v>1</v>
      </c>
      <c r="K1538">
        <f t="shared" si="71"/>
        <v>0</v>
      </c>
      <c r="L1538" s="5">
        <v>5.3584489142743654E-3</v>
      </c>
      <c r="M1538" s="1" t="s">
        <v>4621</v>
      </c>
      <c r="N1538" s="1" t="s">
        <v>4</v>
      </c>
      <c r="O1538" s="1" t="s">
        <v>4622</v>
      </c>
    </row>
    <row r="1539" spans="1:15" ht="17" customHeight="1" x14ac:dyDescent="0.2">
      <c r="A1539" s="8">
        <v>45419.625104166669</v>
      </c>
      <c r="B1539" s="2" t="s">
        <v>4623</v>
      </c>
      <c r="C1539" s="2" t="s">
        <v>1</v>
      </c>
      <c r="D1539" s="2" t="s">
        <v>2</v>
      </c>
      <c r="E1539" s="1">
        <f t="shared" ref="E1539:E1602" si="72">IF(C1539="Guerrilla",288197,IF(C1539="Electronic Arts (EA)",3248003,IF(C1539="Square Enix",1063757,IF(C1539="CD PROJEKT RED",836667,IF(C1539="Rockstar Games",29096995,IF(C1539="Ubisoft",8015932,IF(C1539="Naughty Dog",1389065,IF(C1539="Bethesda Softworks",1157788,IF(C1539="Insomniac Games",981610,IF(C1539="Santa Monica Studio",749452,IF(C1539="Obsidian Entertainment",86730,)))))))))))</f>
        <v>1063757</v>
      </c>
      <c r="F1539" s="4">
        <v>11491</v>
      </c>
      <c r="G1539" s="4">
        <v>238</v>
      </c>
      <c r="H1539" s="4">
        <v>11729</v>
      </c>
      <c r="I1539" s="4">
        <v>1</v>
      </c>
      <c r="J1539">
        <f t="shared" ref="J1539:J1602" si="73">IF(ISNUMBER(FIND("/p/",O1539)),1,0)</f>
        <v>1</v>
      </c>
      <c r="K1539">
        <f t="shared" ref="K1539:K1602" si="74">IF(ISNUMBER(FIND("/p/",O1539)),0,1)</f>
        <v>0</v>
      </c>
      <c r="L1539" s="6">
        <v>1.1199081845246621E-2</v>
      </c>
      <c r="M1539" s="2" t="s">
        <v>4624</v>
      </c>
      <c r="N1539" s="2" t="s">
        <v>4</v>
      </c>
      <c r="O1539" s="2" t="s">
        <v>4625</v>
      </c>
    </row>
    <row r="1540" spans="1:15" ht="17" customHeight="1" x14ac:dyDescent="0.2">
      <c r="A1540" s="7">
        <v>45419.583553240744</v>
      </c>
      <c r="B1540" s="1" t="s">
        <v>4626</v>
      </c>
      <c r="C1540" s="1" t="s">
        <v>12</v>
      </c>
      <c r="D1540" s="1" t="s">
        <v>2</v>
      </c>
      <c r="E1540" s="1">
        <f t="shared" si="72"/>
        <v>29096995</v>
      </c>
      <c r="F1540" s="3">
        <v>76818</v>
      </c>
      <c r="G1540" s="3">
        <v>1190</v>
      </c>
      <c r="H1540" s="3">
        <v>78008</v>
      </c>
      <c r="I1540" s="3">
        <v>1</v>
      </c>
      <c r="J1540">
        <f t="shared" si="73"/>
        <v>1</v>
      </c>
      <c r="K1540">
        <f t="shared" si="74"/>
        <v>0</v>
      </c>
      <c r="L1540" s="5">
        <v>2.6467128601887369E-3</v>
      </c>
      <c r="M1540" s="1" t="s">
        <v>4627</v>
      </c>
      <c r="N1540" s="1" t="s">
        <v>14</v>
      </c>
      <c r="O1540" s="1" t="s">
        <v>4628</v>
      </c>
    </row>
    <row r="1541" spans="1:15" ht="17" customHeight="1" x14ac:dyDescent="0.2">
      <c r="A1541" s="8">
        <v>45419.467800925922</v>
      </c>
      <c r="B1541" s="2" t="s">
        <v>4629</v>
      </c>
      <c r="C1541" s="2" t="s">
        <v>20</v>
      </c>
      <c r="D1541" s="2" t="s">
        <v>2</v>
      </c>
      <c r="E1541" s="1">
        <f t="shared" si="72"/>
        <v>836667</v>
      </c>
      <c r="F1541" s="4">
        <v>29842</v>
      </c>
      <c r="G1541" s="4">
        <v>411</v>
      </c>
      <c r="H1541" s="4">
        <v>30253</v>
      </c>
      <c r="I1541" s="4">
        <v>1</v>
      </c>
      <c r="J1541">
        <f t="shared" si="73"/>
        <v>1</v>
      </c>
      <c r="K1541">
        <f t="shared" si="74"/>
        <v>0</v>
      </c>
      <c r="L1541" s="6">
        <v>3.721870371190536E-2</v>
      </c>
      <c r="M1541" s="2" t="s">
        <v>4630</v>
      </c>
      <c r="N1541" s="2" t="s">
        <v>22</v>
      </c>
      <c r="O1541" s="2" t="s">
        <v>4631</v>
      </c>
    </row>
    <row r="1542" spans="1:15" ht="17" customHeight="1" x14ac:dyDescent="0.2">
      <c r="A1542" s="7">
        <v>45419.340740740743</v>
      </c>
      <c r="B1542" s="1" t="s">
        <v>4632</v>
      </c>
      <c r="C1542" s="1" t="s">
        <v>25</v>
      </c>
      <c r="D1542" s="1" t="s">
        <v>2</v>
      </c>
      <c r="E1542" s="1">
        <f t="shared" si="72"/>
        <v>288197</v>
      </c>
      <c r="F1542" s="3">
        <v>4724</v>
      </c>
      <c r="G1542" s="3">
        <v>82</v>
      </c>
      <c r="H1542" s="3">
        <v>4806</v>
      </c>
      <c r="I1542" s="3">
        <v>1</v>
      </c>
      <c r="J1542">
        <f t="shared" si="73"/>
        <v>1</v>
      </c>
      <c r="K1542">
        <f t="shared" si="74"/>
        <v>0</v>
      </c>
      <c r="L1542" s="3" t="s">
        <v>26</v>
      </c>
      <c r="M1542" s="1" t="s">
        <v>4633</v>
      </c>
      <c r="N1542" s="1" t="s">
        <v>28</v>
      </c>
      <c r="O1542" s="1" t="s">
        <v>4634</v>
      </c>
    </row>
    <row r="1543" spans="1:15" ht="17" customHeight="1" x14ac:dyDescent="0.2">
      <c r="A1543" s="8">
        <v>45418.981770833336</v>
      </c>
      <c r="B1543" s="2" t="s">
        <v>4635</v>
      </c>
      <c r="C1543" s="2" t="s">
        <v>37</v>
      </c>
      <c r="D1543" s="2" t="s">
        <v>2</v>
      </c>
      <c r="E1543" s="1">
        <f t="shared" si="72"/>
        <v>981610</v>
      </c>
      <c r="F1543" s="4">
        <v>9436</v>
      </c>
      <c r="G1543" s="4">
        <v>228</v>
      </c>
      <c r="H1543" s="4">
        <v>9664</v>
      </c>
      <c r="I1543" s="4">
        <v>1</v>
      </c>
      <c r="J1543">
        <f t="shared" si="73"/>
        <v>0</v>
      </c>
      <c r="K1543">
        <f t="shared" si="74"/>
        <v>1</v>
      </c>
      <c r="L1543" s="6">
        <v>9.6304571178584993E-3</v>
      </c>
      <c r="M1543" s="2" t="s">
        <v>4636</v>
      </c>
      <c r="N1543" s="2" t="s">
        <v>39</v>
      </c>
      <c r="O1543" s="2" t="s">
        <v>4637</v>
      </c>
    </row>
    <row r="1544" spans="1:15" ht="17" customHeight="1" x14ac:dyDescent="0.2">
      <c r="A1544" s="7">
        <v>45418.830208333333</v>
      </c>
      <c r="B1544" s="1" t="s">
        <v>4638</v>
      </c>
      <c r="C1544" s="1" t="s">
        <v>37</v>
      </c>
      <c r="D1544" s="1" t="s">
        <v>2</v>
      </c>
      <c r="E1544" s="1">
        <f t="shared" si="72"/>
        <v>981610</v>
      </c>
      <c r="F1544" s="3">
        <v>9284</v>
      </c>
      <c r="G1544" s="3">
        <v>144</v>
      </c>
      <c r="H1544" s="3">
        <v>9428</v>
      </c>
      <c r="I1544" s="3">
        <v>1</v>
      </c>
      <c r="J1544">
        <f t="shared" si="73"/>
        <v>0</v>
      </c>
      <c r="K1544">
        <f t="shared" si="74"/>
        <v>1</v>
      </c>
      <c r="L1544" s="5">
        <v>9.3952762528114585E-3</v>
      </c>
      <c r="M1544" s="1" t="s">
        <v>4639</v>
      </c>
      <c r="N1544" s="1" t="s">
        <v>39</v>
      </c>
      <c r="O1544" s="1" t="s">
        <v>4640</v>
      </c>
    </row>
    <row r="1545" spans="1:15" ht="17" customHeight="1" x14ac:dyDescent="0.2">
      <c r="A1545" s="8">
        <v>45418.752766203703</v>
      </c>
      <c r="B1545" s="2" t="s">
        <v>4641</v>
      </c>
      <c r="C1545" s="2" t="s">
        <v>133</v>
      </c>
      <c r="D1545" s="2" t="s">
        <v>2</v>
      </c>
      <c r="E1545" s="1">
        <f t="shared" si="72"/>
        <v>3248003</v>
      </c>
      <c r="F1545" s="4">
        <v>564</v>
      </c>
      <c r="G1545" s="4">
        <v>50</v>
      </c>
      <c r="H1545" s="4">
        <v>614</v>
      </c>
      <c r="I1545" s="4">
        <v>1</v>
      </c>
      <c r="J1545">
        <f t="shared" si="73"/>
        <v>0</v>
      </c>
      <c r="K1545">
        <f t="shared" si="74"/>
        <v>1</v>
      </c>
      <c r="L1545" s="6">
        <v>1.8889256350897163E-4</v>
      </c>
      <c r="M1545" s="2" t="s">
        <v>4642</v>
      </c>
      <c r="N1545" s="2" t="s">
        <v>135</v>
      </c>
      <c r="O1545" s="2" t="s">
        <v>4643</v>
      </c>
    </row>
    <row r="1546" spans="1:15" ht="17" customHeight="1" x14ac:dyDescent="0.2">
      <c r="A1546" s="7">
        <v>45418.752546296295</v>
      </c>
      <c r="B1546" s="1" t="s">
        <v>4644</v>
      </c>
      <c r="C1546" s="1" t="s">
        <v>7</v>
      </c>
      <c r="D1546" s="1" t="s">
        <v>2</v>
      </c>
      <c r="E1546" s="1">
        <f t="shared" si="72"/>
        <v>1157788</v>
      </c>
      <c r="F1546" s="3">
        <v>743</v>
      </c>
      <c r="G1546" s="3">
        <v>28</v>
      </c>
      <c r="H1546" s="3">
        <v>771</v>
      </c>
      <c r="I1546" s="3">
        <v>1</v>
      </c>
      <c r="J1546">
        <f t="shared" si="73"/>
        <v>0</v>
      </c>
      <c r="K1546">
        <f t="shared" si="74"/>
        <v>1</v>
      </c>
      <c r="L1546" s="5">
        <v>6.8260594336406978E-4</v>
      </c>
      <c r="M1546" s="1" t="s">
        <v>4645</v>
      </c>
      <c r="N1546" s="1" t="s">
        <v>9</v>
      </c>
      <c r="O1546" s="1" t="s">
        <v>4646</v>
      </c>
    </row>
    <row r="1547" spans="1:15" ht="17" customHeight="1" x14ac:dyDescent="0.2">
      <c r="A1547" s="8">
        <v>45418.749166666668</v>
      </c>
      <c r="B1547" s="2" t="s">
        <v>4647</v>
      </c>
      <c r="C1547" s="2" t="s">
        <v>7</v>
      </c>
      <c r="D1547" s="2" t="s">
        <v>2</v>
      </c>
      <c r="E1547" s="1">
        <f t="shared" si="72"/>
        <v>1157788</v>
      </c>
      <c r="F1547" s="4">
        <v>513</v>
      </c>
      <c r="G1547" s="4">
        <v>3</v>
      </c>
      <c r="H1547" s="4">
        <v>516</v>
      </c>
      <c r="I1547" s="4">
        <v>1</v>
      </c>
      <c r="J1547">
        <f t="shared" si="73"/>
        <v>1</v>
      </c>
      <c r="K1547">
        <f t="shared" si="74"/>
        <v>0</v>
      </c>
      <c r="L1547" s="6">
        <v>4.5684133174560314E-4</v>
      </c>
      <c r="M1547" s="2" t="s">
        <v>4648</v>
      </c>
      <c r="N1547" s="2" t="s">
        <v>9</v>
      </c>
      <c r="O1547" s="2" t="s">
        <v>4649</v>
      </c>
    </row>
    <row r="1548" spans="1:15" ht="17" customHeight="1" x14ac:dyDescent="0.2">
      <c r="A1548" s="7">
        <v>45418.708865740744</v>
      </c>
      <c r="B1548" s="1" t="s">
        <v>4650</v>
      </c>
      <c r="C1548" s="1" t="s">
        <v>25</v>
      </c>
      <c r="D1548" s="1" t="s">
        <v>2</v>
      </c>
      <c r="E1548" s="1">
        <f t="shared" si="72"/>
        <v>288197</v>
      </c>
      <c r="F1548" s="3">
        <v>2550</v>
      </c>
      <c r="G1548" s="3">
        <v>32</v>
      </c>
      <c r="H1548" s="3">
        <v>2582</v>
      </c>
      <c r="I1548" s="3">
        <v>1</v>
      </c>
      <c r="J1548">
        <f t="shared" si="73"/>
        <v>1</v>
      </c>
      <c r="K1548">
        <f t="shared" si="74"/>
        <v>0</v>
      </c>
      <c r="L1548" s="3" t="s">
        <v>26</v>
      </c>
      <c r="M1548" s="1" t="s">
        <v>4651</v>
      </c>
      <c r="N1548" s="1" t="s">
        <v>28</v>
      </c>
      <c r="O1548" s="1" t="s">
        <v>4652</v>
      </c>
    </row>
    <row r="1549" spans="1:15" ht="17" customHeight="1" x14ac:dyDescent="0.2">
      <c r="A1549" s="8">
        <v>45418.667453703703</v>
      </c>
      <c r="B1549" s="2" t="s">
        <v>4653</v>
      </c>
      <c r="C1549" s="2" t="s">
        <v>1</v>
      </c>
      <c r="D1549" s="2" t="s">
        <v>2</v>
      </c>
      <c r="E1549" s="1">
        <f t="shared" si="72"/>
        <v>1063757</v>
      </c>
      <c r="F1549" s="4">
        <v>1549</v>
      </c>
      <c r="G1549" s="4">
        <v>8</v>
      </c>
      <c r="H1549" s="4">
        <v>1557</v>
      </c>
      <c r="I1549" s="4">
        <v>1</v>
      </c>
      <c r="J1549">
        <f t="shared" si="73"/>
        <v>1</v>
      </c>
      <c r="K1549">
        <f t="shared" si="74"/>
        <v>0</v>
      </c>
      <c r="L1549" s="6">
        <v>1.4866204162537165E-3</v>
      </c>
      <c r="M1549" s="2" t="s">
        <v>4654</v>
      </c>
      <c r="N1549" s="2" t="s">
        <v>4</v>
      </c>
      <c r="O1549" s="2" t="s">
        <v>4655</v>
      </c>
    </row>
    <row r="1550" spans="1:15" ht="17" customHeight="1" x14ac:dyDescent="0.2">
      <c r="A1550" s="7">
        <v>45418.666909722226</v>
      </c>
      <c r="B1550" s="1" t="s">
        <v>4656</v>
      </c>
      <c r="C1550" s="1" t="s">
        <v>133</v>
      </c>
      <c r="D1550" s="1" t="s">
        <v>2</v>
      </c>
      <c r="E1550" s="1">
        <f t="shared" si="72"/>
        <v>3248003</v>
      </c>
      <c r="F1550" s="3">
        <v>415</v>
      </c>
      <c r="G1550" s="3">
        <v>31</v>
      </c>
      <c r="H1550" s="3">
        <v>446</v>
      </c>
      <c r="I1550" s="3">
        <v>1</v>
      </c>
      <c r="J1550">
        <f t="shared" si="73"/>
        <v>0</v>
      </c>
      <c r="K1550">
        <f t="shared" si="74"/>
        <v>1</v>
      </c>
      <c r="L1550" s="5">
        <v>1.3720860476384585E-4</v>
      </c>
      <c r="M1550" s="1" t="s">
        <v>4657</v>
      </c>
      <c r="N1550" s="1" t="s">
        <v>135</v>
      </c>
      <c r="O1550" s="1" t="s">
        <v>4658</v>
      </c>
    </row>
    <row r="1551" spans="1:15" ht="17" customHeight="1" x14ac:dyDescent="0.2">
      <c r="A1551" s="8">
        <v>45418.625601851854</v>
      </c>
      <c r="B1551" s="2" t="s">
        <v>4659</v>
      </c>
      <c r="C1551" s="2" t="s">
        <v>101</v>
      </c>
      <c r="D1551" s="2" t="s">
        <v>2</v>
      </c>
      <c r="E1551" s="1">
        <f t="shared" si="72"/>
        <v>1389065</v>
      </c>
      <c r="F1551" s="4">
        <v>40199</v>
      </c>
      <c r="G1551" s="4">
        <v>264</v>
      </c>
      <c r="H1551" s="4">
        <v>40463</v>
      </c>
      <c r="I1551" s="4">
        <v>1</v>
      </c>
      <c r="J1551">
        <f t="shared" si="73"/>
        <v>1</v>
      </c>
      <c r="K1551">
        <f t="shared" si="74"/>
        <v>0</v>
      </c>
      <c r="L1551" s="6">
        <v>2.9736506755992057E-2</v>
      </c>
      <c r="M1551" s="2" t="s">
        <v>4660</v>
      </c>
      <c r="N1551" s="2" t="s">
        <v>103</v>
      </c>
      <c r="O1551" s="2" t="s">
        <v>4661</v>
      </c>
    </row>
    <row r="1552" spans="1:15" ht="17" customHeight="1" x14ac:dyDescent="0.2">
      <c r="A1552" s="7">
        <v>45418.501238425924</v>
      </c>
      <c r="B1552" s="1" t="s">
        <v>4662</v>
      </c>
      <c r="C1552" s="1" t="s">
        <v>25</v>
      </c>
      <c r="D1552" s="1" t="s">
        <v>2</v>
      </c>
      <c r="E1552" s="1">
        <f t="shared" si="72"/>
        <v>288197</v>
      </c>
      <c r="F1552" s="3">
        <v>2410</v>
      </c>
      <c r="G1552" s="3">
        <v>30</v>
      </c>
      <c r="H1552" s="3">
        <v>2440</v>
      </c>
      <c r="I1552" s="3">
        <v>1</v>
      </c>
      <c r="J1552">
        <f t="shared" si="73"/>
        <v>1</v>
      </c>
      <c r="K1552">
        <f t="shared" si="74"/>
        <v>0</v>
      </c>
      <c r="L1552" s="3" t="s">
        <v>26</v>
      </c>
      <c r="M1552" s="1" t="s">
        <v>4663</v>
      </c>
      <c r="N1552" s="1" t="s">
        <v>28</v>
      </c>
      <c r="O1552" s="1" t="s">
        <v>4664</v>
      </c>
    </row>
    <row r="1553" spans="1:15" ht="17" customHeight="1" x14ac:dyDescent="0.2">
      <c r="A1553" s="8">
        <v>45416.792442129627</v>
      </c>
      <c r="B1553" s="2" t="s">
        <v>4665</v>
      </c>
      <c r="C1553" s="2" t="s">
        <v>1</v>
      </c>
      <c r="D1553" s="2" t="s">
        <v>2</v>
      </c>
      <c r="E1553" s="1">
        <f t="shared" si="72"/>
        <v>1063757</v>
      </c>
      <c r="F1553" s="4">
        <v>6648</v>
      </c>
      <c r="G1553" s="4">
        <v>210</v>
      </c>
      <c r="H1553" s="4">
        <v>6858</v>
      </c>
      <c r="I1553" s="4">
        <v>1</v>
      </c>
      <c r="J1553">
        <f t="shared" si="73"/>
        <v>1</v>
      </c>
      <c r="K1553">
        <f t="shared" si="74"/>
        <v>0</v>
      </c>
      <c r="L1553" s="6">
        <v>6.5487171847964341E-3</v>
      </c>
      <c r="M1553" s="2" t="s">
        <v>4666</v>
      </c>
      <c r="N1553" s="2" t="s">
        <v>4</v>
      </c>
      <c r="O1553" s="2" t="s">
        <v>4667</v>
      </c>
    </row>
    <row r="1554" spans="1:15" ht="17" customHeight="1" x14ac:dyDescent="0.2">
      <c r="A1554" s="7">
        <v>45416.761597222219</v>
      </c>
      <c r="B1554" s="1" t="s">
        <v>4668</v>
      </c>
      <c r="C1554" s="1" t="s">
        <v>63</v>
      </c>
      <c r="D1554" s="1" t="s">
        <v>2</v>
      </c>
      <c r="E1554" s="1">
        <f t="shared" si="72"/>
        <v>86730</v>
      </c>
      <c r="F1554" s="3">
        <v>3366</v>
      </c>
      <c r="G1554" s="3">
        <v>98</v>
      </c>
      <c r="H1554" s="3">
        <v>3464</v>
      </c>
      <c r="I1554" s="3">
        <v>1</v>
      </c>
      <c r="J1554">
        <f t="shared" si="73"/>
        <v>1</v>
      </c>
      <c r="K1554">
        <f t="shared" si="74"/>
        <v>0</v>
      </c>
      <c r="L1554" s="3" t="s">
        <v>26</v>
      </c>
      <c r="M1554" s="1" t="s">
        <v>4669</v>
      </c>
      <c r="N1554" s="1" t="s">
        <v>65</v>
      </c>
      <c r="O1554" s="1" t="s">
        <v>4670</v>
      </c>
    </row>
    <row r="1555" spans="1:15" ht="17" customHeight="1" x14ac:dyDescent="0.2">
      <c r="A1555" s="8">
        <v>45416.585462962961</v>
      </c>
      <c r="B1555" s="2" t="s">
        <v>4671</v>
      </c>
      <c r="C1555" s="2" t="s">
        <v>7</v>
      </c>
      <c r="D1555" s="2" t="s">
        <v>2</v>
      </c>
      <c r="E1555" s="1">
        <f t="shared" si="72"/>
        <v>1157788</v>
      </c>
      <c r="F1555" s="4">
        <v>35629</v>
      </c>
      <c r="G1555" s="4">
        <v>185</v>
      </c>
      <c r="H1555" s="4">
        <v>35814</v>
      </c>
      <c r="I1555" s="4">
        <v>1</v>
      </c>
      <c r="J1555">
        <f t="shared" si="73"/>
        <v>1</v>
      </c>
      <c r="K1555">
        <f t="shared" si="74"/>
        <v>0</v>
      </c>
      <c r="L1555" s="6">
        <v>3.1719461582200119E-2</v>
      </c>
      <c r="M1555" s="2" t="s">
        <v>4672</v>
      </c>
      <c r="N1555" s="2" t="s">
        <v>9</v>
      </c>
      <c r="O1555" s="2" t="s">
        <v>4673</v>
      </c>
    </row>
    <row r="1556" spans="1:15" ht="17" customHeight="1" x14ac:dyDescent="0.2">
      <c r="A1556" s="7">
        <v>45416.340902777774</v>
      </c>
      <c r="B1556" s="1" t="s">
        <v>4674</v>
      </c>
      <c r="C1556" s="1" t="s">
        <v>25</v>
      </c>
      <c r="D1556" s="1" t="s">
        <v>2</v>
      </c>
      <c r="E1556" s="1">
        <f t="shared" si="72"/>
        <v>288197</v>
      </c>
      <c r="F1556" s="3">
        <v>3343</v>
      </c>
      <c r="G1556" s="3">
        <v>20</v>
      </c>
      <c r="H1556" s="3">
        <v>3363</v>
      </c>
      <c r="I1556" s="3">
        <v>1</v>
      </c>
      <c r="J1556">
        <f t="shared" si="73"/>
        <v>1</v>
      </c>
      <c r="K1556">
        <f t="shared" si="74"/>
        <v>0</v>
      </c>
      <c r="L1556" s="3" t="s">
        <v>26</v>
      </c>
      <c r="M1556" s="1" t="s">
        <v>4675</v>
      </c>
      <c r="N1556" s="1" t="s">
        <v>28</v>
      </c>
      <c r="O1556" s="1" t="s">
        <v>4676</v>
      </c>
    </row>
    <row r="1557" spans="1:15" ht="17" customHeight="1" x14ac:dyDescent="0.2">
      <c r="A1557" s="8">
        <v>45415.801041666666</v>
      </c>
      <c r="B1557" s="2" t="s">
        <v>4677</v>
      </c>
      <c r="C1557" s="2" t="s">
        <v>37</v>
      </c>
      <c r="D1557" s="2" t="s">
        <v>2</v>
      </c>
      <c r="E1557" s="1">
        <f t="shared" si="72"/>
        <v>981610</v>
      </c>
      <c r="F1557" s="4">
        <v>65247</v>
      </c>
      <c r="G1557" s="4">
        <v>426</v>
      </c>
      <c r="H1557" s="4">
        <v>65673</v>
      </c>
      <c r="I1557" s="4">
        <v>1</v>
      </c>
      <c r="J1557">
        <f t="shared" si="73"/>
        <v>1</v>
      </c>
      <c r="K1557">
        <f t="shared" si="74"/>
        <v>0</v>
      </c>
      <c r="L1557" s="6">
        <v>6.5416632218336337E-2</v>
      </c>
      <c r="M1557" s="2" t="s">
        <v>4678</v>
      </c>
      <c r="N1557" s="2" t="s">
        <v>39</v>
      </c>
      <c r="O1557" s="2" t="s">
        <v>4679</v>
      </c>
    </row>
    <row r="1558" spans="1:15" ht="17" customHeight="1" x14ac:dyDescent="0.2">
      <c r="A1558" s="7">
        <v>45415.772048611114</v>
      </c>
      <c r="B1558" s="1" t="s">
        <v>4680</v>
      </c>
      <c r="C1558" s="1" t="s">
        <v>1</v>
      </c>
      <c r="D1558" s="1" t="s">
        <v>2</v>
      </c>
      <c r="E1558" s="1">
        <f t="shared" si="72"/>
        <v>1063757</v>
      </c>
      <c r="F1558" s="3">
        <v>14214</v>
      </c>
      <c r="G1558" s="3">
        <v>207</v>
      </c>
      <c r="H1558" s="3">
        <v>14421</v>
      </c>
      <c r="I1558" s="3">
        <v>1</v>
      </c>
      <c r="J1558">
        <f t="shared" si="73"/>
        <v>0</v>
      </c>
      <c r="K1558">
        <f t="shared" si="74"/>
        <v>1</v>
      </c>
      <c r="L1558" s="5">
        <v>1.3772152575700998E-2</v>
      </c>
      <c r="M1558" s="1" t="s">
        <v>4681</v>
      </c>
      <c r="N1558" s="1" t="s">
        <v>4</v>
      </c>
      <c r="O1558" s="1" t="s">
        <v>4682</v>
      </c>
    </row>
    <row r="1559" spans="1:15" ht="17" customHeight="1" x14ac:dyDescent="0.2">
      <c r="A1559" s="8">
        <v>45415.750127314815</v>
      </c>
      <c r="B1559" s="2" t="s">
        <v>4683</v>
      </c>
      <c r="C1559" s="2" t="s">
        <v>133</v>
      </c>
      <c r="D1559" s="2" t="s">
        <v>2</v>
      </c>
      <c r="E1559" s="1">
        <f t="shared" si="72"/>
        <v>3248003</v>
      </c>
      <c r="F1559" s="4">
        <v>427</v>
      </c>
      <c r="G1559" s="4">
        <v>51</v>
      </c>
      <c r="H1559" s="4">
        <v>478</v>
      </c>
      <c r="I1559" s="4">
        <v>1</v>
      </c>
      <c r="J1559">
        <f t="shared" si="73"/>
        <v>0</v>
      </c>
      <c r="K1559">
        <f t="shared" si="74"/>
        <v>1</v>
      </c>
      <c r="L1559" s="6">
        <v>1.4702982829192251E-4</v>
      </c>
      <c r="M1559" s="2" t="s">
        <v>4684</v>
      </c>
      <c r="N1559" s="2" t="s">
        <v>135</v>
      </c>
      <c r="O1559" s="2" t="s">
        <v>4685</v>
      </c>
    </row>
    <row r="1560" spans="1:15" ht="17" customHeight="1" x14ac:dyDescent="0.2">
      <c r="A1560" s="7">
        <v>45415.638148148151</v>
      </c>
      <c r="B1560" s="1" t="s">
        <v>4686</v>
      </c>
      <c r="C1560" s="1" t="s">
        <v>1</v>
      </c>
      <c r="D1560" s="1" t="s">
        <v>2</v>
      </c>
      <c r="E1560" s="1">
        <f t="shared" si="72"/>
        <v>1063757</v>
      </c>
      <c r="F1560" s="3">
        <v>1564</v>
      </c>
      <c r="G1560" s="3">
        <v>7</v>
      </c>
      <c r="H1560" s="3">
        <v>1571</v>
      </c>
      <c r="I1560" s="3">
        <v>1</v>
      </c>
      <c r="J1560">
        <f t="shared" si="73"/>
        <v>1</v>
      </c>
      <c r="K1560">
        <f t="shared" si="74"/>
        <v>0</v>
      </c>
      <c r="L1560" s="5">
        <v>1.5003156297362366E-3</v>
      </c>
      <c r="M1560" s="1" t="s">
        <v>4687</v>
      </c>
      <c r="N1560" s="1" t="s">
        <v>4</v>
      </c>
      <c r="O1560" s="1" t="s">
        <v>4688</v>
      </c>
    </row>
    <row r="1561" spans="1:15" ht="17" customHeight="1" x14ac:dyDescent="0.2">
      <c r="A1561" s="8">
        <v>45415.62572916667</v>
      </c>
      <c r="B1561" s="2" t="s">
        <v>4689</v>
      </c>
      <c r="C1561" s="2" t="s">
        <v>236</v>
      </c>
      <c r="D1561" s="2" t="s">
        <v>2</v>
      </c>
      <c r="E1561" s="1">
        <f t="shared" si="72"/>
        <v>749452</v>
      </c>
      <c r="F1561" s="4">
        <v>14035</v>
      </c>
      <c r="G1561" s="4">
        <v>123</v>
      </c>
      <c r="H1561" s="4">
        <v>14158</v>
      </c>
      <c r="I1561" s="4">
        <v>1</v>
      </c>
      <c r="J1561">
        <f t="shared" si="73"/>
        <v>1</v>
      </c>
      <c r="K1561">
        <f t="shared" si="74"/>
        <v>0</v>
      </c>
      <c r="L1561" s="6">
        <v>1.8969728557895991E-2</v>
      </c>
      <c r="M1561" s="2" t="s">
        <v>4690</v>
      </c>
      <c r="N1561" s="2" t="s">
        <v>238</v>
      </c>
      <c r="O1561" s="2" t="s">
        <v>4691</v>
      </c>
    </row>
    <row r="1562" spans="1:15" ht="17" customHeight="1" x14ac:dyDescent="0.2">
      <c r="A1562" s="7">
        <v>45415.625706018516</v>
      </c>
      <c r="B1562" s="1" t="s">
        <v>4692</v>
      </c>
      <c r="C1562" s="1" t="s">
        <v>101</v>
      </c>
      <c r="D1562" s="1" t="s">
        <v>2</v>
      </c>
      <c r="E1562" s="1">
        <f t="shared" si="72"/>
        <v>1389065</v>
      </c>
      <c r="F1562" s="3">
        <v>12165</v>
      </c>
      <c r="G1562" s="3">
        <v>97</v>
      </c>
      <c r="H1562" s="3">
        <v>12262</v>
      </c>
      <c r="I1562" s="3">
        <v>1</v>
      </c>
      <c r="J1562">
        <f t="shared" si="73"/>
        <v>1</v>
      </c>
      <c r="K1562">
        <f t="shared" si="74"/>
        <v>0</v>
      </c>
      <c r="L1562" s="5">
        <v>9.0115845381728288E-3</v>
      </c>
      <c r="M1562" s="1" t="s">
        <v>4693</v>
      </c>
      <c r="N1562" s="1" t="s">
        <v>103</v>
      </c>
      <c r="O1562" s="1" t="s">
        <v>4694</v>
      </c>
    </row>
    <row r="1563" spans="1:15" ht="17" customHeight="1" x14ac:dyDescent="0.2">
      <c r="A1563" s="8">
        <v>45415.340914351851</v>
      </c>
      <c r="B1563" s="2" t="s">
        <v>4695</v>
      </c>
      <c r="C1563" s="2" t="s">
        <v>25</v>
      </c>
      <c r="D1563" s="2" t="s">
        <v>2</v>
      </c>
      <c r="E1563" s="1">
        <f t="shared" si="72"/>
        <v>288197</v>
      </c>
      <c r="F1563" s="4">
        <v>3837</v>
      </c>
      <c r="G1563" s="4">
        <v>80</v>
      </c>
      <c r="H1563" s="4">
        <v>3917</v>
      </c>
      <c r="I1563" s="4">
        <v>1</v>
      </c>
      <c r="J1563">
        <f t="shared" si="73"/>
        <v>1</v>
      </c>
      <c r="K1563">
        <f t="shared" si="74"/>
        <v>0</v>
      </c>
      <c r="L1563" s="4" t="s">
        <v>26</v>
      </c>
      <c r="M1563" s="2" t="s">
        <v>4696</v>
      </c>
      <c r="N1563" s="2" t="s">
        <v>28</v>
      </c>
      <c r="O1563" s="2" t="s">
        <v>4697</v>
      </c>
    </row>
    <row r="1564" spans="1:15" ht="17" customHeight="1" x14ac:dyDescent="0.2">
      <c r="A1564" s="7">
        <v>45414.877962962964</v>
      </c>
      <c r="B1564" s="1" t="s">
        <v>4698</v>
      </c>
      <c r="C1564" s="1" t="s">
        <v>133</v>
      </c>
      <c r="D1564" s="1" t="s">
        <v>2</v>
      </c>
      <c r="E1564" s="1">
        <f t="shared" si="72"/>
        <v>3248003</v>
      </c>
      <c r="F1564" s="3">
        <v>1348</v>
      </c>
      <c r="G1564" s="3">
        <v>86</v>
      </c>
      <c r="H1564" s="3">
        <v>1434</v>
      </c>
      <c r="I1564" s="3">
        <v>1</v>
      </c>
      <c r="J1564">
        <f t="shared" si="73"/>
        <v>0</v>
      </c>
      <c r="K1564">
        <f t="shared" si="74"/>
        <v>1</v>
      </c>
      <c r="L1564" s="5">
        <v>4.4106981267758906E-4</v>
      </c>
      <c r="M1564" s="1" t="s">
        <v>4699</v>
      </c>
      <c r="N1564" s="1" t="s">
        <v>135</v>
      </c>
      <c r="O1564" s="1" t="s">
        <v>4700</v>
      </c>
    </row>
    <row r="1565" spans="1:15" ht="17" customHeight="1" x14ac:dyDescent="0.2">
      <c r="A1565" s="8">
        <v>45414.762546296297</v>
      </c>
      <c r="B1565" s="2" t="s">
        <v>4701</v>
      </c>
      <c r="C1565" s="2" t="s">
        <v>37</v>
      </c>
      <c r="D1565" s="2" t="s">
        <v>2</v>
      </c>
      <c r="E1565" s="1">
        <f t="shared" si="72"/>
        <v>981610</v>
      </c>
      <c r="F1565" s="4">
        <v>26072</v>
      </c>
      <c r="G1565" s="4">
        <v>319</v>
      </c>
      <c r="H1565" s="4">
        <v>26391</v>
      </c>
      <c r="I1565" s="4">
        <v>1</v>
      </c>
      <c r="J1565">
        <f t="shared" si="73"/>
        <v>1</v>
      </c>
      <c r="K1565">
        <f t="shared" si="74"/>
        <v>0</v>
      </c>
      <c r="L1565" s="6">
        <v>2.6287322798881213E-2</v>
      </c>
      <c r="M1565" s="2" t="s">
        <v>4702</v>
      </c>
      <c r="N1565" s="2" t="s">
        <v>39</v>
      </c>
      <c r="O1565" s="2" t="s">
        <v>4703</v>
      </c>
    </row>
    <row r="1566" spans="1:15" ht="17" customHeight="1" x14ac:dyDescent="0.2">
      <c r="A1566" s="7">
        <v>45414.758715277778</v>
      </c>
      <c r="B1566" s="1" t="s">
        <v>4704</v>
      </c>
      <c r="C1566" s="1" t="s">
        <v>12</v>
      </c>
      <c r="D1566" s="1" t="s">
        <v>2</v>
      </c>
      <c r="E1566" s="1">
        <f t="shared" si="72"/>
        <v>29096995</v>
      </c>
      <c r="F1566" s="3">
        <v>41840</v>
      </c>
      <c r="G1566" s="3">
        <v>499</v>
      </c>
      <c r="H1566" s="3">
        <v>42339</v>
      </c>
      <c r="I1566" s="3">
        <v>1</v>
      </c>
      <c r="J1566">
        <f t="shared" si="73"/>
        <v>1</v>
      </c>
      <c r="K1566">
        <f t="shared" si="74"/>
        <v>0</v>
      </c>
      <c r="L1566" s="5">
        <v>1.4360835956068101E-3</v>
      </c>
      <c r="M1566" s="1" t="s">
        <v>4705</v>
      </c>
      <c r="N1566" s="1" t="s">
        <v>14</v>
      </c>
      <c r="O1566" s="1" t="s">
        <v>4706</v>
      </c>
    </row>
    <row r="1567" spans="1:15" ht="17" customHeight="1" x14ac:dyDescent="0.2">
      <c r="A1567" s="8">
        <v>45414.751574074071</v>
      </c>
      <c r="B1567" s="2" t="s">
        <v>4707</v>
      </c>
      <c r="C1567" s="2" t="s">
        <v>133</v>
      </c>
      <c r="D1567" s="2" t="s">
        <v>2</v>
      </c>
      <c r="E1567" s="1">
        <f t="shared" si="72"/>
        <v>3248003</v>
      </c>
      <c r="F1567" s="4">
        <v>470</v>
      </c>
      <c r="G1567" s="4">
        <v>33</v>
      </c>
      <c r="H1567" s="4">
        <v>503</v>
      </c>
      <c r="I1567" s="4">
        <v>1</v>
      </c>
      <c r="J1567">
        <f t="shared" si="73"/>
        <v>0</v>
      </c>
      <c r="K1567">
        <f t="shared" si="74"/>
        <v>1</v>
      </c>
      <c r="L1567" s="6">
        <v>1.5471277250824776E-4</v>
      </c>
      <c r="M1567" s="2" t="s">
        <v>4708</v>
      </c>
      <c r="N1567" s="2" t="s">
        <v>135</v>
      </c>
      <c r="O1567" s="2" t="s">
        <v>4709</v>
      </c>
    </row>
    <row r="1568" spans="1:15" ht="17" customHeight="1" x14ac:dyDescent="0.2">
      <c r="A1568" s="7">
        <v>45414.710451388892</v>
      </c>
      <c r="B1568" s="1" t="s">
        <v>4710</v>
      </c>
      <c r="C1568" s="1" t="s">
        <v>180</v>
      </c>
      <c r="D1568" s="1" t="s">
        <v>2</v>
      </c>
      <c r="E1568" s="1">
        <f t="shared" si="72"/>
        <v>8015932</v>
      </c>
      <c r="F1568" s="3">
        <v>31018</v>
      </c>
      <c r="G1568" s="3">
        <v>527</v>
      </c>
      <c r="H1568" s="3">
        <v>31545</v>
      </c>
      <c r="I1568" s="3">
        <v>1</v>
      </c>
      <c r="J1568">
        <f t="shared" si="73"/>
        <v>0</v>
      </c>
      <c r="K1568">
        <f t="shared" si="74"/>
        <v>1</v>
      </c>
      <c r="L1568" s="5">
        <v>3.8744556018339457E-3</v>
      </c>
      <c r="M1568" s="1" t="s">
        <v>4711</v>
      </c>
      <c r="N1568" s="1" t="s">
        <v>182</v>
      </c>
      <c r="O1568" s="1" t="s">
        <v>4712</v>
      </c>
    </row>
    <row r="1569" spans="1:15" ht="17" customHeight="1" x14ac:dyDescent="0.2">
      <c r="A1569" s="8">
        <v>45414.688703703701</v>
      </c>
      <c r="B1569" s="2" t="s">
        <v>4713</v>
      </c>
      <c r="C1569" s="2" t="s">
        <v>1</v>
      </c>
      <c r="D1569" s="2" t="s">
        <v>2</v>
      </c>
      <c r="E1569" s="1">
        <f t="shared" si="72"/>
        <v>1063757</v>
      </c>
      <c r="F1569" s="4">
        <v>9651</v>
      </c>
      <c r="G1569" s="4">
        <v>162</v>
      </c>
      <c r="H1569" s="4">
        <v>9813</v>
      </c>
      <c r="I1569" s="4">
        <v>1</v>
      </c>
      <c r="J1569">
        <f t="shared" si="73"/>
        <v>0</v>
      </c>
      <c r="K1569">
        <f t="shared" si="74"/>
        <v>1</v>
      </c>
      <c r="L1569" s="6">
        <v>9.3726181629935831E-3</v>
      </c>
      <c r="M1569" s="2" t="s">
        <v>4714</v>
      </c>
      <c r="N1569" s="2" t="s">
        <v>4</v>
      </c>
      <c r="O1569" s="2" t="s">
        <v>4715</v>
      </c>
    </row>
    <row r="1570" spans="1:15" ht="17" customHeight="1" x14ac:dyDescent="0.2">
      <c r="A1570" s="7">
        <v>45414.666932870372</v>
      </c>
      <c r="B1570" s="1" t="s">
        <v>4716</v>
      </c>
      <c r="C1570" s="1" t="s">
        <v>133</v>
      </c>
      <c r="D1570" s="1" t="s">
        <v>2</v>
      </c>
      <c r="E1570" s="1">
        <f t="shared" si="72"/>
        <v>3248003</v>
      </c>
      <c r="F1570" s="3">
        <v>490</v>
      </c>
      <c r="G1570" s="3">
        <v>49</v>
      </c>
      <c r="H1570" s="3">
        <v>539</v>
      </c>
      <c r="I1570" s="3">
        <v>1</v>
      </c>
      <c r="J1570">
        <f t="shared" si="73"/>
        <v>0</v>
      </c>
      <c r="K1570">
        <f t="shared" si="74"/>
        <v>1</v>
      </c>
      <c r="L1570" s="5">
        <v>1.6578565483488179E-4</v>
      </c>
      <c r="M1570" s="1" t="s">
        <v>4717</v>
      </c>
      <c r="N1570" s="1" t="s">
        <v>135</v>
      </c>
      <c r="O1570" s="1" t="s">
        <v>4718</v>
      </c>
    </row>
    <row r="1571" spans="1:15" ht="17" customHeight="1" x14ac:dyDescent="0.2">
      <c r="A1571" s="8">
        <v>45414.585104166668</v>
      </c>
      <c r="B1571" s="2" t="s">
        <v>4719</v>
      </c>
      <c r="C1571" s="2" t="s">
        <v>12</v>
      </c>
      <c r="D1571" s="2" t="s">
        <v>2</v>
      </c>
      <c r="E1571" s="1">
        <f t="shared" si="72"/>
        <v>29096995</v>
      </c>
      <c r="F1571" s="4">
        <v>28204</v>
      </c>
      <c r="G1571" s="4">
        <v>318</v>
      </c>
      <c r="H1571" s="4">
        <v>28522</v>
      </c>
      <c r="I1571" s="4">
        <v>1</v>
      </c>
      <c r="J1571">
        <f t="shared" si="73"/>
        <v>1</v>
      </c>
      <c r="K1571">
        <f t="shared" si="74"/>
        <v>0</v>
      </c>
      <c r="L1571" s="6">
        <v>9.6742899723416796E-4</v>
      </c>
      <c r="M1571" s="2" t="s">
        <v>4720</v>
      </c>
      <c r="N1571" s="2" t="s">
        <v>14</v>
      </c>
      <c r="O1571" s="2" t="s">
        <v>4721</v>
      </c>
    </row>
    <row r="1572" spans="1:15" ht="17" customHeight="1" x14ac:dyDescent="0.2">
      <c r="A1572" s="7">
        <v>45414.527951388889</v>
      </c>
      <c r="B1572" s="1" t="s">
        <v>4722</v>
      </c>
      <c r="C1572" s="1" t="s">
        <v>25</v>
      </c>
      <c r="D1572" s="1" t="s">
        <v>2</v>
      </c>
      <c r="E1572" s="1">
        <f t="shared" si="72"/>
        <v>288197</v>
      </c>
      <c r="F1572" s="3">
        <v>2450</v>
      </c>
      <c r="G1572" s="3">
        <v>28</v>
      </c>
      <c r="H1572" s="3">
        <v>2478</v>
      </c>
      <c r="I1572" s="3">
        <v>1</v>
      </c>
      <c r="J1572">
        <f t="shared" si="73"/>
        <v>1</v>
      </c>
      <c r="K1572">
        <f t="shared" si="74"/>
        <v>0</v>
      </c>
      <c r="L1572" s="3" t="s">
        <v>26</v>
      </c>
      <c r="M1572" s="1" t="s">
        <v>4723</v>
      </c>
      <c r="N1572" s="1" t="s">
        <v>28</v>
      </c>
      <c r="O1572" s="1" t="s">
        <v>4724</v>
      </c>
    </row>
    <row r="1573" spans="1:15" ht="17" customHeight="1" x14ac:dyDescent="0.2">
      <c r="A1573" s="8">
        <v>45413.91547453704</v>
      </c>
      <c r="B1573" s="2" t="s">
        <v>4725</v>
      </c>
      <c r="C1573" s="2" t="s">
        <v>37</v>
      </c>
      <c r="D1573" s="2" t="s">
        <v>2</v>
      </c>
      <c r="E1573" s="1">
        <f t="shared" si="72"/>
        <v>981610</v>
      </c>
      <c r="F1573" s="4">
        <v>29914</v>
      </c>
      <c r="G1573" s="4">
        <v>466</v>
      </c>
      <c r="H1573" s="4">
        <v>30380</v>
      </c>
      <c r="I1573" s="4">
        <v>1</v>
      </c>
      <c r="J1573">
        <f t="shared" si="73"/>
        <v>0</v>
      </c>
      <c r="K1573">
        <f t="shared" si="74"/>
        <v>1</v>
      </c>
      <c r="L1573" s="6">
        <v>3.0265415138286449E-2</v>
      </c>
      <c r="M1573" s="2" t="s">
        <v>4726</v>
      </c>
      <c r="N1573" s="2" t="s">
        <v>39</v>
      </c>
      <c r="O1573" s="2" t="s">
        <v>4727</v>
      </c>
    </row>
    <row r="1574" spans="1:15" ht="17" customHeight="1" x14ac:dyDescent="0.2">
      <c r="A1574" s="7">
        <v>45413.760520833333</v>
      </c>
      <c r="B1574" s="1" t="s">
        <v>4728</v>
      </c>
      <c r="C1574" s="1" t="s">
        <v>1</v>
      </c>
      <c r="D1574" s="1" t="s">
        <v>2</v>
      </c>
      <c r="E1574" s="1">
        <f t="shared" si="72"/>
        <v>1063757</v>
      </c>
      <c r="F1574" s="3">
        <v>3966</v>
      </c>
      <c r="G1574" s="3">
        <v>209</v>
      </c>
      <c r="H1574" s="3">
        <v>4175</v>
      </c>
      <c r="I1574" s="3">
        <v>1</v>
      </c>
      <c r="J1574">
        <f t="shared" si="73"/>
        <v>0</v>
      </c>
      <c r="K1574">
        <f t="shared" si="74"/>
        <v>1</v>
      </c>
      <c r="L1574" s="5">
        <v>3.987899709337034E-3</v>
      </c>
      <c r="M1574" s="1" t="s">
        <v>4729</v>
      </c>
      <c r="N1574" s="1" t="s">
        <v>4</v>
      </c>
      <c r="O1574" s="1" t="s">
        <v>4730</v>
      </c>
    </row>
    <row r="1575" spans="1:15" ht="17" customHeight="1" x14ac:dyDescent="0.2">
      <c r="A1575" s="8">
        <v>45413.726481481484</v>
      </c>
      <c r="B1575" s="2" t="s">
        <v>4731</v>
      </c>
      <c r="C1575" s="2" t="s">
        <v>7</v>
      </c>
      <c r="D1575" s="2" t="s">
        <v>2</v>
      </c>
      <c r="E1575" s="1">
        <f t="shared" si="72"/>
        <v>1157788</v>
      </c>
      <c r="F1575" s="4">
        <v>10514</v>
      </c>
      <c r="G1575" s="4">
        <v>544</v>
      </c>
      <c r="H1575" s="4">
        <v>11058</v>
      </c>
      <c r="I1575" s="4">
        <v>1</v>
      </c>
      <c r="J1575">
        <f t="shared" si="73"/>
        <v>0</v>
      </c>
      <c r="K1575">
        <f t="shared" si="74"/>
        <v>1</v>
      </c>
      <c r="L1575" s="6">
        <v>9.8000030132040367E-3</v>
      </c>
      <c r="M1575" s="2" t="s">
        <v>4732</v>
      </c>
      <c r="N1575" s="2" t="s">
        <v>9</v>
      </c>
      <c r="O1575" s="2" t="s">
        <v>4733</v>
      </c>
    </row>
    <row r="1576" spans="1:15" ht="17" customHeight="1" x14ac:dyDescent="0.2">
      <c r="A1576" s="7">
        <v>45413.688923611109</v>
      </c>
      <c r="B1576" s="1" t="s">
        <v>4734</v>
      </c>
      <c r="C1576" s="1" t="s">
        <v>1</v>
      </c>
      <c r="D1576" s="1" t="s">
        <v>2</v>
      </c>
      <c r="E1576" s="1">
        <f t="shared" si="72"/>
        <v>1063757</v>
      </c>
      <c r="F1576" s="3">
        <v>6763</v>
      </c>
      <c r="G1576" s="3">
        <v>111</v>
      </c>
      <c r="H1576" s="3">
        <v>6874</v>
      </c>
      <c r="I1576" s="3">
        <v>1</v>
      </c>
      <c r="J1576">
        <f t="shared" si="73"/>
        <v>0</v>
      </c>
      <c r="K1576">
        <f t="shared" si="74"/>
        <v>1</v>
      </c>
      <c r="L1576" s="5">
        <v>6.5659455334090479E-3</v>
      </c>
      <c r="M1576" s="1" t="s">
        <v>4735</v>
      </c>
      <c r="N1576" s="1" t="s">
        <v>4</v>
      </c>
      <c r="O1576" s="1" t="s">
        <v>4736</v>
      </c>
    </row>
    <row r="1577" spans="1:15" ht="17" customHeight="1" x14ac:dyDescent="0.2">
      <c r="A1577" s="8">
        <v>45413.66684027778</v>
      </c>
      <c r="B1577" s="2" t="s">
        <v>4737</v>
      </c>
      <c r="C1577" s="2" t="s">
        <v>133</v>
      </c>
      <c r="D1577" s="2" t="s">
        <v>2</v>
      </c>
      <c r="E1577" s="1">
        <f t="shared" si="72"/>
        <v>3248003</v>
      </c>
      <c r="F1577" s="4">
        <v>1326</v>
      </c>
      <c r="G1577" s="4">
        <v>58</v>
      </c>
      <c r="H1577" s="4">
        <v>1384</v>
      </c>
      <c r="I1577" s="4">
        <v>1</v>
      </c>
      <c r="J1577">
        <f t="shared" si="73"/>
        <v>0</v>
      </c>
      <c r="K1577">
        <f t="shared" si="74"/>
        <v>1</v>
      </c>
      <c r="L1577" s="6">
        <v>4.2568478656706133E-4</v>
      </c>
      <c r="M1577" s="2" t="s">
        <v>4738</v>
      </c>
      <c r="N1577" s="2" t="s">
        <v>135</v>
      </c>
      <c r="O1577" s="2" t="s">
        <v>4739</v>
      </c>
    </row>
    <row r="1578" spans="1:15" ht="17" customHeight="1" x14ac:dyDescent="0.2">
      <c r="A1578" s="7">
        <v>45413.655682870369</v>
      </c>
      <c r="B1578" s="1" t="s">
        <v>4740</v>
      </c>
      <c r="C1578" s="1" t="s">
        <v>1</v>
      </c>
      <c r="D1578" s="1" t="s">
        <v>2</v>
      </c>
      <c r="E1578" s="1">
        <f t="shared" si="72"/>
        <v>1063757</v>
      </c>
      <c r="F1578" s="3">
        <v>1715</v>
      </c>
      <c r="G1578" s="3">
        <v>56</v>
      </c>
      <c r="H1578" s="3">
        <v>1771</v>
      </c>
      <c r="I1578" s="3">
        <v>1</v>
      </c>
      <c r="J1578">
        <f t="shared" si="73"/>
        <v>1</v>
      </c>
      <c r="K1578">
        <f t="shared" si="74"/>
        <v>0</v>
      </c>
      <c r="L1578" s="5">
        <v>1.6916336252062007E-3</v>
      </c>
      <c r="M1578" s="1" t="s">
        <v>4741</v>
      </c>
      <c r="N1578" s="1" t="s">
        <v>4</v>
      </c>
      <c r="O1578" s="1" t="s">
        <v>4742</v>
      </c>
    </row>
    <row r="1579" spans="1:15" ht="17" customHeight="1" x14ac:dyDescent="0.2">
      <c r="A1579" s="8">
        <v>45413.626180555555</v>
      </c>
      <c r="B1579" s="2" t="s">
        <v>4743</v>
      </c>
      <c r="C1579" s="2" t="s">
        <v>236</v>
      </c>
      <c r="D1579" s="2" t="s">
        <v>2</v>
      </c>
      <c r="E1579" s="1">
        <f t="shared" si="72"/>
        <v>749452</v>
      </c>
      <c r="F1579" s="4">
        <v>22126</v>
      </c>
      <c r="G1579" s="4">
        <v>189</v>
      </c>
      <c r="H1579" s="4">
        <v>22315</v>
      </c>
      <c r="I1579" s="4">
        <v>1</v>
      </c>
      <c r="J1579">
        <f t="shared" si="73"/>
        <v>0</v>
      </c>
      <c r="K1579">
        <f t="shared" si="74"/>
        <v>1</v>
      </c>
      <c r="L1579" s="6">
        <v>2.9896477668409679E-2</v>
      </c>
      <c r="M1579" s="2" t="s">
        <v>4744</v>
      </c>
      <c r="N1579" s="2" t="s">
        <v>238</v>
      </c>
      <c r="O1579" s="2" t="s">
        <v>4745</v>
      </c>
    </row>
    <row r="1580" spans="1:15" ht="17" customHeight="1" x14ac:dyDescent="0.2">
      <c r="A1580" s="7">
        <v>45413.625104166669</v>
      </c>
      <c r="B1580" s="1" t="s">
        <v>4746</v>
      </c>
      <c r="C1580" s="1" t="s">
        <v>180</v>
      </c>
      <c r="D1580" s="1" t="s">
        <v>2</v>
      </c>
      <c r="E1580" s="1">
        <f t="shared" si="72"/>
        <v>8015932</v>
      </c>
      <c r="F1580" s="3">
        <v>16480</v>
      </c>
      <c r="G1580" s="3">
        <v>2762</v>
      </c>
      <c r="H1580" s="3">
        <v>19242</v>
      </c>
      <c r="I1580" s="3">
        <v>1</v>
      </c>
      <c r="J1580">
        <f t="shared" si="73"/>
        <v>1</v>
      </c>
      <c r="K1580">
        <f t="shared" si="74"/>
        <v>0</v>
      </c>
      <c r="L1580" s="5">
        <v>2.3629795450361771E-3</v>
      </c>
      <c r="M1580" s="1" t="s">
        <v>4747</v>
      </c>
      <c r="N1580" s="1" t="s">
        <v>182</v>
      </c>
      <c r="O1580" s="1" t="s">
        <v>4748</v>
      </c>
    </row>
    <row r="1581" spans="1:15" ht="17" customHeight="1" x14ac:dyDescent="0.2">
      <c r="A1581" s="8">
        <v>45413.583773148152</v>
      </c>
      <c r="B1581" s="2" t="s">
        <v>4749</v>
      </c>
      <c r="C1581" s="2" t="s">
        <v>12</v>
      </c>
      <c r="D1581" s="2" t="s">
        <v>2</v>
      </c>
      <c r="E1581" s="1">
        <f t="shared" si="72"/>
        <v>29096995</v>
      </c>
      <c r="F1581" s="4">
        <v>96293</v>
      </c>
      <c r="G1581" s="4">
        <v>1328</v>
      </c>
      <c r="H1581" s="4">
        <v>97621</v>
      </c>
      <c r="I1581" s="4">
        <v>1</v>
      </c>
      <c r="J1581">
        <f t="shared" si="73"/>
        <v>1</v>
      </c>
      <c r="K1581">
        <f t="shared" si="74"/>
        <v>0</v>
      </c>
      <c r="L1581" s="6">
        <v>3.3106571580357987E-3</v>
      </c>
      <c r="M1581" s="2" t="s">
        <v>4750</v>
      </c>
      <c r="N1581" s="2" t="s">
        <v>14</v>
      </c>
      <c r="O1581" s="2" t="s">
        <v>4751</v>
      </c>
    </row>
    <row r="1582" spans="1:15" ht="17" customHeight="1" x14ac:dyDescent="0.2">
      <c r="A1582" s="7">
        <v>45413.583425925928</v>
      </c>
      <c r="B1582" s="1" t="s">
        <v>4752</v>
      </c>
      <c r="C1582" s="1" t="s">
        <v>7</v>
      </c>
      <c r="D1582" s="1" t="s">
        <v>2</v>
      </c>
      <c r="E1582" s="1">
        <f t="shared" si="72"/>
        <v>1157788</v>
      </c>
      <c r="F1582" s="3">
        <v>2523</v>
      </c>
      <c r="G1582" s="3">
        <v>36</v>
      </c>
      <c r="H1582" s="3">
        <v>2559</v>
      </c>
      <c r="I1582" s="3">
        <v>1</v>
      </c>
      <c r="J1582">
        <f t="shared" si="73"/>
        <v>1</v>
      </c>
      <c r="K1582">
        <f t="shared" si="74"/>
        <v>0</v>
      </c>
      <c r="L1582" s="5">
        <v>2.267879156338319E-3</v>
      </c>
      <c r="M1582" s="1" t="s">
        <v>4753</v>
      </c>
      <c r="N1582" s="1" t="s">
        <v>9</v>
      </c>
      <c r="O1582" s="1" t="s">
        <v>4754</v>
      </c>
    </row>
    <row r="1583" spans="1:15" ht="17" customHeight="1" x14ac:dyDescent="0.2">
      <c r="A1583" s="8">
        <v>45412.809155092589</v>
      </c>
      <c r="B1583" s="2" t="s">
        <v>4755</v>
      </c>
      <c r="C1583" s="2" t="s">
        <v>37</v>
      </c>
      <c r="D1583" s="2" t="s">
        <v>2</v>
      </c>
      <c r="E1583" s="1">
        <f t="shared" si="72"/>
        <v>981610</v>
      </c>
      <c r="F1583" s="4">
        <v>3172</v>
      </c>
      <c r="G1583" s="4">
        <v>81</v>
      </c>
      <c r="H1583" s="4">
        <v>3253</v>
      </c>
      <c r="I1583" s="4">
        <v>1</v>
      </c>
      <c r="J1583">
        <f t="shared" si="73"/>
        <v>0</v>
      </c>
      <c r="K1583">
        <f t="shared" si="74"/>
        <v>1</v>
      </c>
      <c r="L1583" s="6">
        <v>3.2404368264239542E-3</v>
      </c>
      <c r="M1583" s="2" t="s">
        <v>4756</v>
      </c>
      <c r="N1583" s="2" t="s">
        <v>39</v>
      </c>
      <c r="O1583" s="2" t="s">
        <v>4757</v>
      </c>
    </row>
    <row r="1584" spans="1:15" ht="17" customHeight="1" x14ac:dyDescent="0.2">
      <c r="A1584" s="7">
        <v>45412.791724537034</v>
      </c>
      <c r="B1584" s="1" t="s">
        <v>4758</v>
      </c>
      <c r="C1584" s="1" t="s">
        <v>1</v>
      </c>
      <c r="D1584" s="1" t="s">
        <v>2</v>
      </c>
      <c r="E1584" s="1">
        <f t="shared" si="72"/>
        <v>1063757</v>
      </c>
      <c r="F1584" s="3">
        <v>2851</v>
      </c>
      <c r="G1584" s="3">
        <v>551</v>
      </c>
      <c r="H1584" s="3">
        <v>3402</v>
      </c>
      <c r="I1584" s="3">
        <v>1</v>
      </c>
      <c r="J1584">
        <f t="shared" si="73"/>
        <v>1</v>
      </c>
      <c r="K1584">
        <f t="shared" si="74"/>
        <v>0</v>
      </c>
      <c r="L1584" s="5">
        <v>3.2496033516191182E-3</v>
      </c>
      <c r="M1584" s="1" t="s">
        <v>4759</v>
      </c>
      <c r="N1584" s="1" t="s">
        <v>4</v>
      </c>
      <c r="O1584" s="1" t="s">
        <v>4760</v>
      </c>
    </row>
    <row r="1585" spans="1:15" ht="17" customHeight="1" x14ac:dyDescent="0.2">
      <c r="A1585" s="8">
        <v>45412.688020833331</v>
      </c>
      <c r="B1585" s="2" t="s">
        <v>4761</v>
      </c>
      <c r="C1585" s="2" t="s">
        <v>1</v>
      </c>
      <c r="D1585" s="2" t="s">
        <v>2</v>
      </c>
      <c r="E1585" s="1">
        <f t="shared" si="72"/>
        <v>1063757</v>
      </c>
      <c r="F1585" s="4">
        <v>8066</v>
      </c>
      <c r="G1585" s="4">
        <v>221</v>
      </c>
      <c r="H1585" s="4">
        <v>8287</v>
      </c>
      <c r="I1585" s="4">
        <v>1</v>
      </c>
      <c r="J1585">
        <f t="shared" si="73"/>
        <v>0</v>
      </c>
      <c r="K1585">
        <f t="shared" si="74"/>
        <v>1</v>
      </c>
      <c r="L1585" s="6">
        <v>7.915773949108652E-3</v>
      </c>
      <c r="M1585" s="2" t="s">
        <v>4762</v>
      </c>
      <c r="N1585" s="2" t="s">
        <v>4</v>
      </c>
      <c r="O1585" s="2" t="s">
        <v>4763</v>
      </c>
    </row>
    <row r="1586" spans="1:15" ht="17" customHeight="1" x14ac:dyDescent="0.2">
      <c r="A1586" s="7">
        <v>45412.62431712963</v>
      </c>
      <c r="B1586" s="1" t="s">
        <v>4764</v>
      </c>
      <c r="C1586" s="1" t="s">
        <v>12</v>
      </c>
      <c r="D1586" s="1" t="s">
        <v>2</v>
      </c>
      <c r="E1586" s="1">
        <f t="shared" si="72"/>
        <v>29096995</v>
      </c>
      <c r="F1586" s="3">
        <v>24255</v>
      </c>
      <c r="G1586" s="3">
        <v>327</v>
      </c>
      <c r="H1586" s="3">
        <v>24582</v>
      </c>
      <c r="I1586" s="3">
        <v>1</v>
      </c>
      <c r="J1586">
        <f t="shared" si="73"/>
        <v>1</v>
      </c>
      <c r="K1586">
        <f t="shared" si="74"/>
        <v>0</v>
      </c>
      <c r="L1586" s="5">
        <v>8.3351736699655737E-4</v>
      </c>
      <c r="M1586" s="1" t="s">
        <v>4765</v>
      </c>
      <c r="N1586" s="1" t="s">
        <v>14</v>
      </c>
      <c r="O1586" s="1" t="s">
        <v>4766</v>
      </c>
    </row>
    <row r="1587" spans="1:15" ht="17" customHeight="1" x14ac:dyDescent="0.2">
      <c r="A1587" s="8">
        <v>45412.610289351855</v>
      </c>
      <c r="B1587" s="2" t="s">
        <v>4767</v>
      </c>
      <c r="C1587" s="2" t="s">
        <v>1</v>
      </c>
      <c r="D1587" s="2" t="s">
        <v>2</v>
      </c>
      <c r="E1587" s="1">
        <f t="shared" si="72"/>
        <v>1063757</v>
      </c>
      <c r="F1587" s="4">
        <v>7523</v>
      </c>
      <c r="G1587" s="4">
        <v>161</v>
      </c>
      <c r="H1587" s="4">
        <v>7684</v>
      </c>
      <c r="I1587" s="4">
        <v>1</v>
      </c>
      <c r="J1587">
        <f t="shared" si="73"/>
        <v>0</v>
      </c>
      <c r="K1587">
        <f t="shared" si="74"/>
        <v>1</v>
      </c>
      <c r="L1587" s="6">
        <v>7.3397860534512947E-3</v>
      </c>
      <c r="M1587" s="2" t="s">
        <v>4768</v>
      </c>
      <c r="N1587" s="2" t="s">
        <v>4</v>
      </c>
      <c r="O1587" s="2" t="s">
        <v>4769</v>
      </c>
    </row>
    <row r="1588" spans="1:15" ht="17" customHeight="1" x14ac:dyDescent="0.2">
      <c r="A1588" s="7">
        <v>45412.340833333335</v>
      </c>
      <c r="B1588" s="1" t="s">
        <v>4770</v>
      </c>
      <c r="C1588" s="1" t="s">
        <v>25</v>
      </c>
      <c r="D1588" s="1" t="s">
        <v>2</v>
      </c>
      <c r="E1588" s="1">
        <f t="shared" si="72"/>
        <v>288197</v>
      </c>
      <c r="F1588" s="3">
        <v>1735</v>
      </c>
      <c r="G1588" s="3">
        <v>33</v>
      </c>
      <c r="H1588" s="3">
        <v>1768</v>
      </c>
      <c r="I1588" s="3">
        <v>1</v>
      </c>
      <c r="J1588">
        <f t="shared" si="73"/>
        <v>1</v>
      </c>
      <c r="K1588">
        <f t="shared" si="74"/>
        <v>0</v>
      </c>
      <c r="L1588" s="3" t="s">
        <v>26</v>
      </c>
      <c r="M1588" s="1" t="s">
        <v>4771</v>
      </c>
      <c r="N1588" s="1" t="s">
        <v>28</v>
      </c>
      <c r="O1588" s="1" t="s">
        <v>4772</v>
      </c>
    </row>
    <row r="1589" spans="1:15" ht="17" customHeight="1" x14ac:dyDescent="0.2">
      <c r="A1589" s="8">
        <v>45412.068518518521</v>
      </c>
      <c r="B1589" s="2" t="s">
        <v>4773</v>
      </c>
      <c r="C1589" s="2" t="s">
        <v>1</v>
      </c>
      <c r="D1589" s="2" t="s">
        <v>2</v>
      </c>
      <c r="E1589" s="1">
        <f t="shared" si="72"/>
        <v>1063757</v>
      </c>
      <c r="F1589" s="4">
        <v>890</v>
      </c>
      <c r="G1589" s="4">
        <v>31</v>
      </c>
      <c r="H1589" s="4">
        <v>921</v>
      </c>
      <c r="I1589" s="4">
        <v>1</v>
      </c>
      <c r="J1589">
        <f t="shared" si="73"/>
        <v>0</v>
      </c>
      <c r="K1589">
        <f t="shared" si="74"/>
        <v>1</v>
      </c>
      <c r="L1589" s="6">
        <v>8.7974270630253022E-4</v>
      </c>
      <c r="M1589" s="2" t="s">
        <v>4774</v>
      </c>
      <c r="N1589" s="2" t="s">
        <v>4</v>
      </c>
      <c r="O1589" s="2" t="s">
        <v>4775</v>
      </c>
    </row>
    <row r="1590" spans="1:15" ht="17" customHeight="1" x14ac:dyDescent="0.2">
      <c r="A1590" s="7">
        <v>45411.892465277779</v>
      </c>
      <c r="B1590" s="1" t="s">
        <v>4776</v>
      </c>
      <c r="C1590" s="1" t="s">
        <v>37</v>
      </c>
      <c r="D1590" s="1" t="s">
        <v>2</v>
      </c>
      <c r="E1590" s="1">
        <f t="shared" si="72"/>
        <v>981610</v>
      </c>
      <c r="F1590" s="3">
        <v>3739</v>
      </c>
      <c r="G1590" s="3">
        <v>41</v>
      </c>
      <c r="H1590" s="3">
        <v>3780</v>
      </c>
      <c r="I1590" s="3">
        <v>1</v>
      </c>
      <c r="J1590">
        <f t="shared" si="73"/>
        <v>1</v>
      </c>
      <c r="K1590">
        <f t="shared" si="74"/>
        <v>0</v>
      </c>
      <c r="L1590" s="5">
        <v>3.7653077690850303E-3</v>
      </c>
      <c r="M1590" s="1" t="s">
        <v>4777</v>
      </c>
      <c r="N1590" s="1" t="s">
        <v>39</v>
      </c>
      <c r="O1590" s="1" t="s">
        <v>4778</v>
      </c>
    </row>
    <row r="1591" spans="1:15" ht="17" customHeight="1" x14ac:dyDescent="0.2">
      <c r="A1591" s="8">
        <v>45411.709583333337</v>
      </c>
      <c r="B1591" s="2" t="s">
        <v>4779</v>
      </c>
      <c r="C1591" s="2" t="s">
        <v>25</v>
      </c>
      <c r="D1591" s="2" t="s">
        <v>2</v>
      </c>
      <c r="E1591" s="1">
        <f t="shared" si="72"/>
        <v>288197</v>
      </c>
      <c r="F1591" s="4">
        <v>1619</v>
      </c>
      <c r="G1591" s="4">
        <v>12</v>
      </c>
      <c r="H1591" s="4">
        <v>1631</v>
      </c>
      <c r="I1591" s="4">
        <v>1</v>
      </c>
      <c r="J1591">
        <f t="shared" si="73"/>
        <v>1</v>
      </c>
      <c r="K1591">
        <f t="shared" si="74"/>
        <v>0</v>
      </c>
      <c r="L1591" s="4" t="s">
        <v>26</v>
      </c>
      <c r="M1591" s="2" t="s">
        <v>4780</v>
      </c>
      <c r="N1591" s="2" t="s">
        <v>28</v>
      </c>
      <c r="O1591" s="2" t="s">
        <v>4781</v>
      </c>
    </row>
    <row r="1592" spans="1:15" ht="17" customHeight="1" x14ac:dyDescent="0.2">
      <c r="A1592" s="7">
        <v>45411.709016203706</v>
      </c>
      <c r="B1592" s="1" t="s">
        <v>4782</v>
      </c>
      <c r="C1592" s="1" t="s">
        <v>101</v>
      </c>
      <c r="D1592" s="1" t="s">
        <v>2</v>
      </c>
      <c r="E1592" s="1">
        <f t="shared" si="72"/>
        <v>1389065</v>
      </c>
      <c r="F1592" s="3">
        <v>44584</v>
      </c>
      <c r="G1592" s="3">
        <v>371</v>
      </c>
      <c r="H1592" s="3">
        <v>44955</v>
      </c>
      <c r="I1592" s="3">
        <v>1</v>
      </c>
      <c r="J1592">
        <f t="shared" si="73"/>
        <v>1</v>
      </c>
      <c r="K1592">
        <f t="shared" si="74"/>
        <v>0</v>
      </c>
      <c r="L1592" s="5">
        <v>3.3040691756180199E-2</v>
      </c>
      <c r="M1592" s="1" t="s">
        <v>4783</v>
      </c>
      <c r="N1592" s="1" t="s">
        <v>103</v>
      </c>
      <c r="O1592" s="1" t="s">
        <v>4784</v>
      </c>
    </row>
    <row r="1593" spans="1:15" ht="17" customHeight="1" x14ac:dyDescent="0.2">
      <c r="A1593" s="8">
        <v>45411.667754629627</v>
      </c>
      <c r="B1593" s="2" t="s">
        <v>4785</v>
      </c>
      <c r="C1593" s="2" t="s">
        <v>1</v>
      </c>
      <c r="D1593" s="2" t="s">
        <v>2</v>
      </c>
      <c r="E1593" s="1">
        <f t="shared" si="72"/>
        <v>1063757</v>
      </c>
      <c r="F1593" s="4">
        <v>11966</v>
      </c>
      <c r="G1593" s="4">
        <v>168</v>
      </c>
      <c r="H1593" s="4">
        <v>12134</v>
      </c>
      <c r="I1593" s="4">
        <v>1</v>
      </c>
      <c r="J1593">
        <f t="shared" si="73"/>
        <v>0</v>
      </c>
      <c r="K1593">
        <f t="shared" si="74"/>
        <v>1</v>
      </c>
      <c r="L1593" s="6">
        <v>1.1591085162092738E-2</v>
      </c>
      <c r="M1593" s="2" t="s">
        <v>4786</v>
      </c>
      <c r="N1593" s="2" t="s">
        <v>4</v>
      </c>
      <c r="O1593" s="2" t="s">
        <v>4787</v>
      </c>
    </row>
    <row r="1594" spans="1:15" ht="17" customHeight="1" x14ac:dyDescent="0.2">
      <c r="A1594" s="7">
        <v>45410.792754629627</v>
      </c>
      <c r="B1594" s="1" t="s">
        <v>4788</v>
      </c>
      <c r="C1594" s="1" t="s">
        <v>1</v>
      </c>
      <c r="D1594" s="1" t="s">
        <v>2</v>
      </c>
      <c r="E1594" s="1">
        <f t="shared" si="72"/>
        <v>1063757</v>
      </c>
      <c r="F1594" s="3">
        <v>12646</v>
      </c>
      <c r="G1594" s="3">
        <v>158</v>
      </c>
      <c r="H1594" s="3">
        <v>12804</v>
      </c>
      <c r="I1594" s="3">
        <v>1</v>
      </c>
      <c r="J1594">
        <f t="shared" si="73"/>
        <v>0</v>
      </c>
      <c r="K1594">
        <f t="shared" si="74"/>
        <v>1</v>
      </c>
      <c r="L1594" s="5">
        <v>1.2232462647710999E-2</v>
      </c>
      <c r="M1594" s="1" t="s">
        <v>4789</v>
      </c>
      <c r="N1594" s="1" t="s">
        <v>4</v>
      </c>
      <c r="O1594" s="1" t="s">
        <v>4790</v>
      </c>
    </row>
    <row r="1595" spans="1:15" ht="17" customHeight="1" x14ac:dyDescent="0.2">
      <c r="A1595" s="8">
        <v>45410.605393518519</v>
      </c>
      <c r="B1595" s="2" t="s">
        <v>4791</v>
      </c>
      <c r="C1595" s="2" t="s">
        <v>1</v>
      </c>
      <c r="D1595" s="2" t="s">
        <v>2</v>
      </c>
      <c r="E1595" s="1">
        <f t="shared" si="72"/>
        <v>1063757</v>
      </c>
      <c r="F1595" s="4">
        <v>14304</v>
      </c>
      <c r="G1595" s="4">
        <v>238</v>
      </c>
      <c r="H1595" s="4">
        <v>14542</v>
      </c>
      <c r="I1595" s="4">
        <v>1</v>
      </c>
      <c r="J1595">
        <f t="shared" si="73"/>
        <v>0</v>
      </c>
      <c r="K1595">
        <f t="shared" si="74"/>
        <v>1</v>
      </c>
      <c r="L1595" s="6">
        <v>1.389288283528689E-2</v>
      </c>
      <c r="M1595" s="2" t="s">
        <v>4792</v>
      </c>
      <c r="N1595" s="2" t="s">
        <v>4</v>
      </c>
      <c r="O1595" s="2" t="s">
        <v>4793</v>
      </c>
    </row>
    <row r="1596" spans="1:15" ht="17" customHeight="1" x14ac:dyDescent="0.2">
      <c r="A1596" s="7">
        <v>45410.45888888889</v>
      </c>
      <c r="B1596" s="1" t="s">
        <v>4794</v>
      </c>
      <c r="C1596" s="1" t="s">
        <v>25</v>
      </c>
      <c r="D1596" s="1" t="s">
        <v>2</v>
      </c>
      <c r="E1596" s="1">
        <f t="shared" si="72"/>
        <v>288197</v>
      </c>
      <c r="F1596" s="3">
        <v>1807</v>
      </c>
      <c r="G1596" s="3">
        <v>25</v>
      </c>
      <c r="H1596" s="3">
        <v>1832</v>
      </c>
      <c r="I1596" s="3">
        <v>1</v>
      </c>
      <c r="J1596">
        <f t="shared" si="73"/>
        <v>1</v>
      </c>
      <c r="K1596">
        <f t="shared" si="74"/>
        <v>0</v>
      </c>
      <c r="L1596" s="3" t="s">
        <v>26</v>
      </c>
      <c r="M1596" s="1" t="s">
        <v>4795</v>
      </c>
      <c r="N1596" s="1" t="s">
        <v>28</v>
      </c>
      <c r="O1596" s="1" t="s">
        <v>4796</v>
      </c>
    </row>
    <row r="1597" spans="1:15" ht="17" customHeight="1" x14ac:dyDescent="0.2">
      <c r="A1597" s="8">
        <v>45409.70890046296</v>
      </c>
      <c r="B1597" s="2" t="s">
        <v>4797</v>
      </c>
      <c r="C1597" s="2" t="s">
        <v>25</v>
      </c>
      <c r="D1597" s="2" t="s">
        <v>2</v>
      </c>
      <c r="E1597" s="1">
        <f t="shared" si="72"/>
        <v>288197</v>
      </c>
      <c r="F1597" s="4">
        <v>3597</v>
      </c>
      <c r="G1597" s="4">
        <v>15</v>
      </c>
      <c r="H1597" s="4">
        <v>3612</v>
      </c>
      <c r="I1597" s="4">
        <v>1</v>
      </c>
      <c r="J1597">
        <f t="shared" si="73"/>
        <v>1</v>
      </c>
      <c r="K1597">
        <f t="shared" si="74"/>
        <v>0</v>
      </c>
      <c r="L1597" s="4" t="s">
        <v>26</v>
      </c>
      <c r="M1597" s="2" t="s">
        <v>4798</v>
      </c>
      <c r="N1597" s="2" t="s">
        <v>28</v>
      </c>
      <c r="O1597" s="2" t="s">
        <v>4799</v>
      </c>
    </row>
    <row r="1598" spans="1:15" ht="17" customHeight="1" x14ac:dyDescent="0.2">
      <c r="A1598" s="7">
        <v>45409.669675925928</v>
      </c>
      <c r="B1598" s="1" t="s">
        <v>4800</v>
      </c>
      <c r="C1598" s="1" t="s">
        <v>133</v>
      </c>
      <c r="D1598" s="1" t="s">
        <v>2</v>
      </c>
      <c r="E1598" s="1">
        <f t="shared" si="72"/>
        <v>3248003</v>
      </c>
      <c r="F1598" s="3">
        <v>582</v>
      </c>
      <c r="G1598" s="3">
        <v>87</v>
      </c>
      <c r="H1598" s="3">
        <v>669</v>
      </c>
      <c r="I1598" s="3">
        <v>1</v>
      </c>
      <c r="J1598">
        <f t="shared" si="73"/>
        <v>0</v>
      </c>
      <c r="K1598">
        <f t="shared" si="74"/>
        <v>1</v>
      </c>
      <c r="L1598" s="5">
        <v>2.0569830423424886E-4</v>
      </c>
      <c r="M1598" s="1" t="s">
        <v>4801</v>
      </c>
      <c r="N1598" s="1" t="s">
        <v>135</v>
      </c>
      <c r="O1598" s="1" t="s">
        <v>4802</v>
      </c>
    </row>
    <row r="1599" spans="1:15" ht="17" customHeight="1" x14ac:dyDescent="0.2">
      <c r="A1599" s="8">
        <v>45409.465833333335</v>
      </c>
      <c r="B1599" s="2" t="s">
        <v>4803</v>
      </c>
      <c r="C1599" s="2" t="s">
        <v>25</v>
      </c>
      <c r="D1599" s="2" t="s">
        <v>2</v>
      </c>
      <c r="E1599" s="1">
        <f t="shared" si="72"/>
        <v>288197</v>
      </c>
      <c r="F1599" s="4">
        <v>2747</v>
      </c>
      <c r="G1599" s="4">
        <v>13</v>
      </c>
      <c r="H1599" s="4">
        <v>2760</v>
      </c>
      <c r="I1599" s="4">
        <v>1</v>
      </c>
      <c r="J1599">
        <f t="shared" si="73"/>
        <v>1</v>
      </c>
      <c r="K1599">
        <f t="shared" si="74"/>
        <v>0</v>
      </c>
      <c r="L1599" s="4" t="s">
        <v>26</v>
      </c>
      <c r="M1599" s="2" t="s">
        <v>4804</v>
      </c>
      <c r="N1599" s="2" t="s">
        <v>28</v>
      </c>
      <c r="O1599" s="2" t="s">
        <v>4805</v>
      </c>
    </row>
    <row r="1600" spans="1:15" ht="17" customHeight="1" x14ac:dyDescent="0.2">
      <c r="A1600" s="7">
        <v>45408.751446759263</v>
      </c>
      <c r="B1600" s="1" t="s">
        <v>4806</v>
      </c>
      <c r="C1600" s="1" t="s">
        <v>1</v>
      </c>
      <c r="D1600" s="1" t="s">
        <v>2</v>
      </c>
      <c r="E1600" s="1">
        <f t="shared" si="72"/>
        <v>1063757</v>
      </c>
      <c r="F1600" s="3">
        <v>3424</v>
      </c>
      <c r="G1600" s="3">
        <v>55</v>
      </c>
      <c r="H1600" s="3">
        <v>3479</v>
      </c>
      <c r="I1600" s="3">
        <v>1</v>
      </c>
      <c r="J1600">
        <f t="shared" si="73"/>
        <v>0</v>
      </c>
      <c r="K1600">
        <f t="shared" si="74"/>
        <v>1</v>
      </c>
      <c r="L1600" s="5">
        <v>3.3240843719305486E-3</v>
      </c>
      <c r="M1600" s="1" t="s">
        <v>4807</v>
      </c>
      <c r="N1600" s="1" t="s">
        <v>4</v>
      </c>
      <c r="O1600" s="1" t="s">
        <v>4808</v>
      </c>
    </row>
    <row r="1601" spans="1:15" ht="17" customHeight="1" x14ac:dyDescent="0.2">
      <c r="A1601" s="8">
        <v>45408.70888888889</v>
      </c>
      <c r="B1601" s="2" t="s">
        <v>4809</v>
      </c>
      <c r="C1601" s="2" t="s">
        <v>25</v>
      </c>
      <c r="D1601" s="2" t="s">
        <v>2</v>
      </c>
      <c r="E1601" s="1">
        <f t="shared" si="72"/>
        <v>288197</v>
      </c>
      <c r="F1601" s="4">
        <v>2760</v>
      </c>
      <c r="G1601" s="4">
        <v>17</v>
      </c>
      <c r="H1601" s="4">
        <v>2777</v>
      </c>
      <c r="I1601" s="4">
        <v>1</v>
      </c>
      <c r="J1601">
        <f t="shared" si="73"/>
        <v>1</v>
      </c>
      <c r="K1601">
        <f t="shared" si="74"/>
        <v>0</v>
      </c>
      <c r="L1601" s="4" t="s">
        <v>26</v>
      </c>
      <c r="M1601" s="2" t="s">
        <v>4810</v>
      </c>
      <c r="N1601" s="2" t="s">
        <v>28</v>
      </c>
      <c r="O1601" s="2" t="s">
        <v>4811</v>
      </c>
    </row>
    <row r="1602" spans="1:15" ht="17" customHeight="1" x14ac:dyDescent="0.2">
      <c r="A1602" s="7">
        <v>45408.692071759258</v>
      </c>
      <c r="B1602" s="1" t="s">
        <v>4812</v>
      </c>
      <c r="C1602" s="1" t="s">
        <v>133</v>
      </c>
      <c r="D1602" s="1" t="s">
        <v>2</v>
      </c>
      <c r="E1602" s="1">
        <f t="shared" si="72"/>
        <v>3248003</v>
      </c>
      <c r="F1602" s="3">
        <v>452</v>
      </c>
      <c r="G1602" s="3">
        <v>37</v>
      </c>
      <c r="H1602" s="3">
        <v>489</v>
      </c>
      <c r="I1602" s="3">
        <v>1</v>
      </c>
      <c r="J1602">
        <f t="shared" si="73"/>
        <v>0</v>
      </c>
      <c r="K1602">
        <f t="shared" si="74"/>
        <v>1</v>
      </c>
      <c r="L1602" s="5">
        <v>1.5034487084176524E-4</v>
      </c>
      <c r="M1602" s="1" t="s">
        <v>4813</v>
      </c>
      <c r="N1602" s="1" t="s">
        <v>135</v>
      </c>
      <c r="O1602" s="1" t="s">
        <v>4814</v>
      </c>
    </row>
    <row r="1603" spans="1:15" ht="17" customHeight="1" x14ac:dyDescent="0.2">
      <c r="A1603" s="8">
        <v>45408.681770833333</v>
      </c>
      <c r="B1603" s="2" t="s">
        <v>4815</v>
      </c>
      <c r="C1603" s="2" t="s">
        <v>7</v>
      </c>
      <c r="D1603" s="2" t="s">
        <v>2</v>
      </c>
      <c r="E1603" s="1">
        <f t="shared" ref="E1603:E1666" si="75">IF(C1603="Guerrilla",288197,IF(C1603="Electronic Arts (EA)",3248003,IF(C1603="Square Enix",1063757,IF(C1603="CD PROJEKT RED",836667,IF(C1603="Rockstar Games",29096995,IF(C1603="Ubisoft",8015932,IF(C1603="Naughty Dog",1389065,IF(C1603="Bethesda Softworks",1157788,IF(C1603="Insomniac Games",981610,IF(C1603="Santa Monica Studio",749452,IF(C1603="Obsidian Entertainment",86730,)))))))))))</f>
        <v>1157788</v>
      </c>
      <c r="F1603" s="4">
        <v>11103</v>
      </c>
      <c r="G1603" s="4">
        <v>103</v>
      </c>
      <c r="H1603" s="4">
        <v>11206</v>
      </c>
      <c r="I1603" s="4">
        <v>1</v>
      </c>
      <c r="J1603">
        <f t="shared" ref="J1603:J1666" si="76">IF(ISNUMBER(FIND("/p/",O1603)),1,0)</f>
        <v>1</v>
      </c>
      <c r="K1603">
        <f t="shared" ref="K1603:K1666" si="77">IF(ISNUMBER(FIND("/p/",O1603)),0,1)</f>
        <v>0</v>
      </c>
      <c r="L1603" s="6">
        <v>9.9434414636007575E-3</v>
      </c>
      <c r="M1603" s="2" t="s">
        <v>4816</v>
      </c>
      <c r="N1603" s="2" t="s">
        <v>9</v>
      </c>
      <c r="O1603" s="2" t="s">
        <v>4817</v>
      </c>
    </row>
    <row r="1604" spans="1:15" ht="17" customHeight="1" x14ac:dyDescent="0.2">
      <c r="A1604" s="7">
        <v>45408.62572916667</v>
      </c>
      <c r="B1604" s="1" t="s">
        <v>4818</v>
      </c>
      <c r="C1604" s="1" t="s">
        <v>101</v>
      </c>
      <c r="D1604" s="1" t="s">
        <v>2</v>
      </c>
      <c r="E1604" s="1">
        <f t="shared" si="75"/>
        <v>1389065</v>
      </c>
      <c r="F1604" s="3">
        <v>8931</v>
      </c>
      <c r="G1604" s="3">
        <v>32</v>
      </c>
      <c r="H1604" s="3">
        <v>8963</v>
      </c>
      <c r="I1604" s="3">
        <v>1</v>
      </c>
      <c r="J1604">
        <f t="shared" si="76"/>
        <v>1</v>
      </c>
      <c r="K1604">
        <f t="shared" si="77"/>
        <v>0</v>
      </c>
      <c r="L1604" s="5">
        <v>6.5869007173350209E-3</v>
      </c>
      <c r="M1604" s="1" t="s">
        <v>4819</v>
      </c>
      <c r="N1604" s="1" t="s">
        <v>103</v>
      </c>
      <c r="O1604" s="1" t="s">
        <v>4820</v>
      </c>
    </row>
    <row r="1605" spans="1:15" ht="17" customHeight="1" x14ac:dyDescent="0.2">
      <c r="A1605" s="8">
        <v>45408.574606481481</v>
      </c>
      <c r="B1605" s="2" t="s">
        <v>4821</v>
      </c>
      <c r="C1605" s="2" t="s">
        <v>12</v>
      </c>
      <c r="D1605" s="2" t="s">
        <v>2</v>
      </c>
      <c r="E1605" s="1">
        <f t="shared" si="75"/>
        <v>29096995</v>
      </c>
      <c r="F1605" s="4">
        <v>25654</v>
      </c>
      <c r="G1605" s="4">
        <v>346</v>
      </c>
      <c r="H1605" s="4">
        <v>26000</v>
      </c>
      <c r="I1605" s="4">
        <v>1</v>
      </c>
      <c r="J1605">
        <f t="shared" si="76"/>
        <v>1</v>
      </c>
      <c r="K1605">
        <f t="shared" si="77"/>
        <v>0</v>
      </c>
      <c r="L1605" s="6">
        <v>8.8104093766882738E-4</v>
      </c>
      <c r="M1605" s="2" t="s">
        <v>4822</v>
      </c>
      <c r="N1605" s="2" t="s">
        <v>14</v>
      </c>
      <c r="O1605" s="2" t="s">
        <v>4823</v>
      </c>
    </row>
    <row r="1606" spans="1:15" ht="17" customHeight="1" x14ac:dyDescent="0.2">
      <c r="A1606" s="7">
        <v>45408.340821759259</v>
      </c>
      <c r="B1606" s="1" t="s">
        <v>4824</v>
      </c>
      <c r="C1606" s="1" t="s">
        <v>25</v>
      </c>
      <c r="D1606" s="1" t="s">
        <v>2</v>
      </c>
      <c r="E1606" s="1">
        <f t="shared" si="75"/>
        <v>288197</v>
      </c>
      <c r="F1606" s="3">
        <v>1829</v>
      </c>
      <c r="G1606" s="3">
        <v>7</v>
      </c>
      <c r="H1606" s="3">
        <v>1836</v>
      </c>
      <c r="I1606" s="3">
        <v>1</v>
      </c>
      <c r="J1606">
        <f t="shared" si="76"/>
        <v>1</v>
      </c>
      <c r="K1606">
        <f t="shared" si="77"/>
        <v>0</v>
      </c>
      <c r="L1606" s="3" t="s">
        <v>26</v>
      </c>
      <c r="M1606" s="1" t="s">
        <v>4825</v>
      </c>
      <c r="N1606" s="1" t="s">
        <v>28</v>
      </c>
      <c r="O1606" s="1" t="s">
        <v>4826</v>
      </c>
    </row>
    <row r="1607" spans="1:15" ht="17" customHeight="1" x14ac:dyDescent="0.2">
      <c r="A1607" s="8">
        <v>45407.750219907408</v>
      </c>
      <c r="B1607" s="2" t="s">
        <v>4827</v>
      </c>
      <c r="C1607" s="2" t="s">
        <v>63</v>
      </c>
      <c r="D1607" s="2" t="s">
        <v>2</v>
      </c>
      <c r="E1607" s="1">
        <f t="shared" si="75"/>
        <v>86730</v>
      </c>
      <c r="F1607" s="4">
        <v>168</v>
      </c>
      <c r="G1607" s="4">
        <v>6</v>
      </c>
      <c r="H1607" s="4">
        <v>174</v>
      </c>
      <c r="I1607" s="4">
        <v>1</v>
      </c>
      <c r="J1607">
        <f t="shared" si="76"/>
        <v>0</v>
      </c>
      <c r="K1607">
        <f t="shared" si="77"/>
        <v>1</v>
      </c>
      <c r="L1607" s="4" t="s">
        <v>26</v>
      </c>
      <c r="M1607" s="2" t="s">
        <v>4828</v>
      </c>
      <c r="N1607" s="2" t="s">
        <v>65</v>
      </c>
      <c r="O1607" s="2" t="s">
        <v>4829</v>
      </c>
    </row>
    <row r="1608" spans="1:15" ht="17" customHeight="1" x14ac:dyDescent="0.2">
      <c r="A1608" s="7">
        <v>45407.744722222225</v>
      </c>
      <c r="B1608" s="1" t="s">
        <v>4830</v>
      </c>
      <c r="C1608" s="1" t="s">
        <v>37</v>
      </c>
      <c r="D1608" s="1" t="s">
        <v>2</v>
      </c>
      <c r="E1608" s="1">
        <f t="shared" si="75"/>
        <v>981610</v>
      </c>
      <c r="F1608" s="3">
        <v>8217</v>
      </c>
      <c r="G1608" s="3">
        <v>150</v>
      </c>
      <c r="H1608" s="3">
        <v>8367</v>
      </c>
      <c r="I1608" s="3">
        <v>1</v>
      </c>
      <c r="J1608">
        <f t="shared" si="76"/>
        <v>0</v>
      </c>
      <c r="K1608">
        <f t="shared" si="77"/>
        <v>1</v>
      </c>
      <c r="L1608" s="5">
        <v>8.335674535097105E-3</v>
      </c>
      <c r="M1608" s="1" t="s">
        <v>4831</v>
      </c>
      <c r="N1608" s="1" t="s">
        <v>39</v>
      </c>
      <c r="O1608" s="1" t="s">
        <v>4832</v>
      </c>
    </row>
    <row r="1609" spans="1:15" ht="17" customHeight="1" x14ac:dyDescent="0.2">
      <c r="A1609" s="8">
        <v>45407.673333333332</v>
      </c>
      <c r="B1609" s="2" t="s">
        <v>4833</v>
      </c>
      <c r="C1609" s="2" t="s">
        <v>1</v>
      </c>
      <c r="D1609" s="2" t="s">
        <v>2</v>
      </c>
      <c r="E1609" s="1">
        <f t="shared" si="75"/>
        <v>1063757</v>
      </c>
      <c r="F1609" s="4">
        <v>770</v>
      </c>
      <c r="G1609" s="4">
        <v>7</v>
      </c>
      <c r="H1609" s="4">
        <v>777</v>
      </c>
      <c r="I1609" s="4">
        <v>1</v>
      </c>
      <c r="J1609">
        <f t="shared" si="76"/>
        <v>1</v>
      </c>
      <c r="K1609">
        <f t="shared" si="77"/>
        <v>0</v>
      </c>
      <c r="L1609" s="6">
        <v>7.4237560192616373E-4</v>
      </c>
      <c r="M1609" s="2" t="s">
        <v>4834</v>
      </c>
      <c r="N1609" s="2" t="s">
        <v>4</v>
      </c>
      <c r="O1609" s="2" t="s">
        <v>4835</v>
      </c>
    </row>
    <row r="1610" spans="1:15" ht="17" customHeight="1" x14ac:dyDescent="0.2">
      <c r="A1610" s="7">
        <v>45407.671412037038</v>
      </c>
      <c r="B1610" s="1" t="s">
        <v>4836</v>
      </c>
      <c r="C1610" s="1" t="s">
        <v>1</v>
      </c>
      <c r="D1610" s="1" t="s">
        <v>2</v>
      </c>
      <c r="E1610" s="1">
        <f t="shared" si="75"/>
        <v>1063757</v>
      </c>
      <c r="F1610" s="3">
        <v>824</v>
      </c>
      <c r="G1610" s="3">
        <v>4</v>
      </c>
      <c r="H1610" s="3">
        <v>828</v>
      </c>
      <c r="I1610" s="3">
        <v>1</v>
      </c>
      <c r="J1610">
        <f t="shared" si="76"/>
        <v>0</v>
      </c>
      <c r="K1610">
        <f t="shared" si="77"/>
        <v>1</v>
      </c>
      <c r="L1610" s="5">
        <v>7.9110295803714746E-4</v>
      </c>
      <c r="M1610" s="1" t="s">
        <v>4837</v>
      </c>
      <c r="N1610" s="1" t="s">
        <v>4</v>
      </c>
      <c r="O1610" s="1" t="s">
        <v>4838</v>
      </c>
    </row>
    <row r="1611" spans="1:15" ht="17" customHeight="1" x14ac:dyDescent="0.2">
      <c r="A1611" s="8">
        <v>45407.666724537034</v>
      </c>
      <c r="B1611" s="2" t="s">
        <v>4839</v>
      </c>
      <c r="C1611" s="2" t="s">
        <v>133</v>
      </c>
      <c r="D1611" s="2" t="s">
        <v>2</v>
      </c>
      <c r="E1611" s="1">
        <f t="shared" si="75"/>
        <v>3248003</v>
      </c>
      <c r="F1611" s="4">
        <v>631</v>
      </c>
      <c r="G1611" s="4">
        <v>56</v>
      </c>
      <c r="H1611" s="4">
        <v>687</v>
      </c>
      <c r="I1611" s="4">
        <v>1</v>
      </c>
      <c r="J1611">
        <f t="shared" si="76"/>
        <v>0</v>
      </c>
      <c r="K1611">
        <f t="shared" si="77"/>
        <v>1</v>
      </c>
      <c r="L1611" s="6">
        <v>2.1120395477099588E-4</v>
      </c>
      <c r="M1611" s="2" t="s">
        <v>4840</v>
      </c>
      <c r="N1611" s="2" t="s">
        <v>135</v>
      </c>
      <c r="O1611" s="2" t="s">
        <v>4841</v>
      </c>
    </row>
    <row r="1612" spans="1:15" ht="17" customHeight="1" x14ac:dyDescent="0.2">
      <c r="A1612" s="7">
        <v>45407.666504629633</v>
      </c>
      <c r="B1612" s="1" t="s">
        <v>4842</v>
      </c>
      <c r="C1612" s="1" t="s">
        <v>25</v>
      </c>
      <c r="D1612" s="1" t="s">
        <v>2</v>
      </c>
      <c r="E1612" s="1">
        <f t="shared" si="75"/>
        <v>288197</v>
      </c>
      <c r="F1612" s="3">
        <v>7329</v>
      </c>
      <c r="G1612" s="3">
        <v>26</v>
      </c>
      <c r="H1612" s="3">
        <v>7355</v>
      </c>
      <c r="I1612" s="3">
        <v>1</v>
      </c>
      <c r="J1612">
        <f t="shared" si="76"/>
        <v>0</v>
      </c>
      <c r="K1612">
        <f t="shared" si="77"/>
        <v>1</v>
      </c>
      <c r="L1612" s="3" t="s">
        <v>26</v>
      </c>
      <c r="M1612" s="1" t="s">
        <v>4843</v>
      </c>
      <c r="N1612" s="1" t="s">
        <v>28</v>
      </c>
      <c r="O1612" s="1" t="s">
        <v>4844</v>
      </c>
    </row>
    <row r="1613" spans="1:15" ht="17" customHeight="1" x14ac:dyDescent="0.2">
      <c r="A1613" s="8">
        <v>45407.587013888886</v>
      </c>
      <c r="B1613" s="2" t="s">
        <v>4845</v>
      </c>
      <c r="C1613" s="2" t="s">
        <v>12</v>
      </c>
      <c r="D1613" s="2" t="s">
        <v>2</v>
      </c>
      <c r="E1613" s="1">
        <f t="shared" si="75"/>
        <v>29096995</v>
      </c>
      <c r="F1613" s="4">
        <v>54168</v>
      </c>
      <c r="G1613" s="4">
        <v>620</v>
      </c>
      <c r="H1613" s="4">
        <v>54788</v>
      </c>
      <c r="I1613" s="4">
        <v>1</v>
      </c>
      <c r="J1613">
        <f t="shared" si="76"/>
        <v>1</v>
      </c>
      <c r="K1613">
        <f t="shared" si="77"/>
        <v>0</v>
      </c>
      <c r="L1613" s="6">
        <v>1.8563448364166419E-3</v>
      </c>
      <c r="M1613" s="2" t="s">
        <v>4846</v>
      </c>
      <c r="N1613" s="2" t="s">
        <v>14</v>
      </c>
      <c r="O1613" s="2" t="s">
        <v>4847</v>
      </c>
    </row>
    <row r="1614" spans="1:15" ht="17" customHeight="1" x14ac:dyDescent="0.2">
      <c r="A1614" s="7">
        <v>45407.560787037037</v>
      </c>
      <c r="B1614" s="1" t="s">
        <v>4848</v>
      </c>
      <c r="C1614" s="1" t="s">
        <v>1</v>
      </c>
      <c r="D1614" s="1" t="s">
        <v>2</v>
      </c>
      <c r="E1614" s="1">
        <f t="shared" si="75"/>
        <v>1063757</v>
      </c>
      <c r="F1614" s="3">
        <v>1979</v>
      </c>
      <c r="G1614" s="3">
        <v>13</v>
      </c>
      <c r="H1614" s="3">
        <v>1992</v>
      </c>
      <c r="I1614" s="3">
        <v>1</v>
      </c>
      <c r="J1614">
        <f t="shared" si="76"/>
        <v>0</v>
      </c>
      <c r="K1614">
        <f t="shared" si="77"/>
        <v>1</v>
      </c>
      <c r="L1614" s="5">
        <v>1.9032332033937171E-3</v>
      </c>
      <c r="M1614" s="1" t="s">
        <v>4849</v>
      </c>
      <c r="N1614" s="1" t="s">
        <v>4</v>
      </c>
      <c r="O1614" s="1" t="s">
        <v>4850</v>
      </c>
    </row>
    <row r="1615" spans="1:15" ht="17" customHeight="1" x14ac:dyDescent="0.2">
      <c r="A1615" s="8">
        <v>45407.514456018522</v>
      </c>
      <c r="B1615" s="2" t="s">
        <v>4851</v>
      </c>
      <c r="C1615" s="2" t="s">
        <v>25</v>
      </c>
      <c r="D1615" s="2" t="s">
        <v>2</v>
      </c>
      <c r="E1615" s="1">
        <f t="shared" si="75"/>
        <v>288197</v>
      </c>
      <c r="F1615" s="4">
        <v>1666</v>
      </c>
      <c r="G1615" s="4">
        <v>14</v>
      </c>
      <c r="H1615" s="4">
        <v>1680</v>
      </c>
      <c r="I1615" s="4">
        <v>1</v>
      </c>
      <c r="J1615">
        <f t="shared" si="76"/>
        <v>1</v>
      </c>
      <c r="K1615">
        <f t="shared" si="77"/>
        <v>0</v>
      </c>
      <c r="L1615" s="4" t="s">
        <v>26</v>
      </c>
      <c r="M1615" s="2" t="s">
        <v>4852</v>
      </c>
      <c r="N1615" s="2" t="s">
        <v>28</v>
      </c>
      <c r="O1615" s="2" t="s">
        <v>4853</v>
      </c>
    </row>
    <row r="1616" spans="1:15" ht="17" customHeight="1" x14ac:dyDescent="0.2">
      <c r="A1616" s="7">
        <v>45406.754629629628</v>
      </c>
      <c r="B1616" s="1" t="s">
        <v>4854</v>
      </c>
      <c r="C1616" s="1" t="s">
        <v>133</v>
      </c>
      <c r="D1616" s="1" t="s">
        <v>2</v>
      </c>
      <c r="E1616" s="1">
        <f t="shared" si="75"/>
        <v>3248003</v>
      </c>
      <c r="F1616" s="3">
        <v>1366</v>
      </c>
      <c r="G1616" s="3">
        <v>40</v>
      </c>
      <c r="H1616" s="3">
        <v>1406</v>
      </c>
      <c r="I1616" s="3">
        <v>1</v>
      </c>
      <c r="J1616">
        <f t="shared" si="76"/>
        <v>0</v>
      </c>
      <c r="K1616">
        <f t="shared" si="77"/>
        <v>1</v>
      </c>
      <c r="L1616" s="5">
        <v>4.3223036710376452E-4</v>
      </c>
      <c r="M1616" s="1" t="s">
        <v>4855</v>
      </c>
      <c r="N1616" s="1" t="s">
        <v>135</v>
      </c>
      <c r="O1616" s="1" t="s">
        <v>4856</v>
      </c>
    </row>
    <row r="1617" spans="1:15" ht="17" customHeight="1" x14ac:dyDescent="0.2">
      <c r="A1617" s="8">
        <v>45406.71534722222</v>
      </c>
      <c r="B1617" s="2" t="s">
        <v>4857</v>
      </c>
      <c r="C1617" s="2" t="s">
        <v>63</v>
      </c>
      <c r="D1617" s="2" t="s">
        <v>2</v>
      </c>
      <c r="E1617" s="1">
        <f t="shared" si="75"/>
        <v>86730</v>
      </c>
      <c r="F1617" s="4">
        <v>228</v>
      </c>
      <c r="G1617" s="4">
        <v>17</v>
      </c>
      <c r="H1617" s="4">
        <v>245</v>
      </c>
      <c r="I1617" s="4">
        <v>1</v>
      </c>
      <c r="J1617">
        <f t="shared" si="76"/>
        <v>0</v>
      </c>
      <c r="K1617">
        <f t="shared" si="77"/>
        <v>1</v>
      </c>
      <c r="L1617" s="4" t="s">
        <v>26</v>
      </c>
      <c r="M1617" s="2" t="s">
        <v>4858</v>
      </c>
      <c r="N1617" s="2" t="s">
        <v>65</v>
      </c>
      <c r="O1617" s="2" t="s">
        <v>4859</v>
      </c>
    </row>
    <row r="1618" spans="1:15" ht="17" customHeight="1" x14ac:dyDescent="0.2">
      <c r="A1618" s="7">
        <v>45406.709004629629</v>
      </c>
      <c r="B1618" s="1" t="s">
        <v>4860</v>
      </c>
      <c r="C1618" s="1" t="s">
        <v>25</v>
      </c>
      <c r="D1618" s="1" t="s">
        <v>2</v>
      </c>
      <c r="E1618" s="1">
        <f t="shared" si="75"/>
        <v>288197</v>
      </c>
      <c r="F1618" s="3">
        <v>3645</v>
      </c>
      <c r="G1618" s="3">
        <v>42</v>
      </c>
      <c r="H1618" s="3">
        <v>3687</v>
      </c>
      <c r="I1618" s="3">
        <v>1</v>
      </c>
      <c r="J1618">
        <f t="shared" si="76"/>
        <v>1</v>
      </c>
      <c r="K1618">
        <f t="shared" si="77"/>
        <v>0</v>
      </c>
      <c r="L1618" s="3" t="s">
        <v>26</v>
      </c>
      <c r="M1618" s="1" t="s">
        <v>4861</v>
      </c>
      <c r="N1618" s="1" t="s">
        <v>28</v>
      </c>
      <c r="O1618" s="1" t="s">
        <v>4862</v>
      </c>
    </row>
    <row r="1619" spans="1:15" ht="17" customHeight="1" x14ac:dyDescent="0.2">
      <c r="A1619" s="8">
        <v>45406.667569444442</v>
      </c>
      <c r="B1619" s="2" t="s">
        <v>4863</v>
      </c>
      <c r="C1619" s="2" t="s">
        <v>133</v>
      </c>
      <c r="D1619" s="2" t="s">
        <v>2</v>
      </c>
      <c r="E1619" s="1">
        <f t="shared" si="75"/>
        <v>3248003</v>
      </c>
      <c r="F1619" s="4">
        <v>853</v>
      </c>
      <c r="G1619" s="4">
        <v>40</v>
      </c>
      <c r="H1619" s="4">
        <v>893</v>
      </c>
      <c r="I1619" s="4">
        <v>1</v>
      </c>
      <c r="J1619">
        <f t="shared" si="76"/>
        <v>0</v>
      </c>
      <c r="K1619">
        <f t="shared" si="77"/>
        <v>1</v>
      </c>
      <c r="L1619" s="6">
        <v>2.7452469261995851E-4</v>
      </c>
      <c r="M1619" s="2" t="s">
        <v>4864</v>
      </c>
      <c r="N1619" s="2" t="s">
        <v>135</v>
      </c>
      <c r="O1619" s="2" t="s">
        <v>4865</v>
      </c>
    </row>
    <row r="1620" spans="1:15" ht="17" customHeight="1" x14ac:dyDescent="0.2">
      <c r="A1620" s="7">
        <v>45406.626689814817</v>
      </c>
      <c r="B1620" s="1" t="s">
        <v>4866</v>
      </c>
      <c r="C1620" s="1" t="s">
        <v>1</v>
      </c>
      <c r="D1620" s="1" t="s">
        <v>2</v>
      </c>
      <c r="E1620" s="1">
        <f t="shared" si="75"/>
        <v>1063757</v>
      </c>
      <c r="F1620" s="3">
        <v>5018</v>
      </c>
      <c r="G1620" s="3">
        <v>57</v>
      </c>
      <c r="H1620" s="3">
        <v>5075</v>
      </c>
      <c r="I1620" s="3">
        <v>1</v>
      </c>
      <c r="J1620">
        <f t="shared" si="76"/>
        <v>0</v>
      </c>
      <c r="K1620">
        <f t="shared" si="77"/>
        <v>1</v>
      </c>
      <c r="L1620" s="5">
        <v>4.8488681833990044E-3</v>
      </c>
      <c r="M1620" s="1" t="s">
        <v>4867</v>
      </c>
      <c r="N1620" s="1" t="s">
        <v>4</v>
      </c>
      <c r="O1620" s="1" t="s">
        <v>4868</v>
      </c>
    </row>
    <row r="1621" spans="1:15" ht="17" customHeight="1" x14ac:dyDescent="0.2">
      <c r="A1621" s="8">
        <v>45406.625740740739</v>
      </c>
      <c r="B1621" s="2" t="s">
        <v>4869</v>
      </c>
      <c r="C1621" s="2" t="s">
        <v>236</v>
      </c>
      <c r="D1621" s="2" t="s">
        <v>2</v>
      </c>
      <c r="E1621" s="1">
        <f t="shared" si="75"/>
        <v>749452</v>
      </c>
      <c r="F1621" s="4">
        <v>12635</v>
      </c>
      <c r="G1621" s="4">
        <v>105</v>
      </c>
      <c r="H1621" s="4">
        <v>12740</v>
      </c>
      <c r="I1621" s="4">
        <v>1</v>
      </c>
      <c r="J1621">
        <f t="shared" si="76"/>
        <v>1</v>
      </c>
      <c r="K1621">
        <f t="shared" si="77"/>
        <v>0</v>
      </c>
      <c r="L1621" s="6">
        <v>1.7069602173761585E-2</v>
      </c>
      <c r="M1621" s="2" t="s">
        <v>4870</v>
      </c>
      <c r="N1621" s="2" t="s">
        <v>238</v>
      </c>
      <c r="O1621" s="2" t="s">
        <v>4871</v>
      </c>
    </row>
    <row r="1622" spans="1:15" ht="17" customHeight="1" x14ac:dyDescent="0.2">
      <c r="A1622" s="7">
        <v>45406.600648148145</v>
      </c>
      <c r="B1622" s="1" t="s">
        <v>4872</v>
      </c>
      <c r="C1622" s="1" t="s">
        <v>180</v>
      </c>
      <c r="D1622" s="1" t="s">
        <v>2</v>
      </c>
      <c r="E1622" s="1">
        <f t="shared" si="75"/>
        <v>8015932</v>
      </c>
      <c r="F1622" s="3">
        <v>24954</v>
      </c>
      <c r="G1622" s="3">
        <v>359</v>
      </c>
      <c r="H1622" s="3">
        <v>25313</v>
      </c>
      <c r="I1622" s="3">
        <v>1</v>
      </c>
      <c r="J1622">
        <f t="shared" si="76"/>
        <v>0</v>
      </c>
      <c r="K1622">
        <f t="shared" si="77"/>
        <v>1</v>
      </c>
      <c r="L1622" s="5">
        <v>3.1052932780392477E-3</v>
      </c>
      <c r="M1622" s="1" t="s">
        <v>4873</v>
      </c>
      <c r="N1622" s="1" t="s">
        <v>182</v>
      </c>
      <c r="O1622" s="1" t="s">
        <v>4874</v>
      </c>
    </row>
    <row r="1623" spans="1:15" ht="17" customHeight="1" x14ac:dyDescent="0.2">
      <c r="A1623" s="8">
        <v>45406.298877314817</v>
      </c>
      <c r="B1623" s="2" t="s">
        <v>4875</v>
      </c>
      <c r="C1623" s="2" t="s">
        <v>1</v>
      </c>
      <c r="D1623" s="2" t="s">
        <v>2</v>
      </c>
      <c r="E1623" s="1">
        <f t="shared" si="75"/>
        <v>1063757</v>
      </c>
      <c r="F1623" s="4">
        <v>603</v>
      </c>
      <c r="G1623" s="4">
        <v>4</v>
      </c>
      <c r="H1623" s="4">
        <v>607</v>
      </c>
      <c r="I1623" s="4">
        <v>1</v>
      </c>
      <c r="J1623">
        <f t="shared" si="76"/>
        <v>1</v>
      </c>
      <c r="K1623">
        <f t="shared" si="77"/>
        <v>0</v>
      </c>
      <c r="L1623" s="6">
        <v>5.7995329799471833E-4</v>
      </c>
      <c r="M1623" s="2" t="s">
        <v>4876</v>
      </c>
      <c r="N1623" s="2" t="s">
        <v>4</v>
      </c>
      <c r="O1623" s="2" t="s">
        <v>4877</v>
      </c>
    </row>
    <row r="1624" spans="1:15" ht="17" customHeight="1" x14ac:dyDescent="0.2">
      <c r="A1624" s="7">
        <v>45405.945011574076</v>
      </c>
      <c r="B1624" s="1" t="s">
        <v>4878</v>
      </c>
      <c r="C1624" s="1" t="s">
        <v>1</v>
      </c>
      <c r="D1624" s="1" t="s">
        <v>2</v>
      </c>
      <c r="E1624" s="1">
        <f t="shared" si="75"/>
        <v>1063757</v>
      </c>
      <c r="F1624" s="3">
        <v>5879</v>
      </c>
      <c r="G1624" s="3">
        <v>1648</v>
      </c>
      <c r="H1624" s="3">
        <v>7527</v>
      </c>
      <c r="I1624" s="3">
        <v>1</v>
      </c>
      <c r="J1624">
        <f t="shared" si="76"/>
        <v>1</v>
      </c>
      <c r="K1624">
        <f t="shared" si="77"/>
        <v>0</v>
      </c>
      <c r="L1624" s="5">
        <v>7.1916257258984517E-3</v>
      </c>
      <c r="M1624" s="1" t="s">
        <v>4879</v>
      </c>
      <c r="N1624" s="1" t="s">
        <v>4</v>
      </c>
      <c r="O1624" s="1" t="s">
        <v>4880</v>
      </c>
    </row>
    <row r="1625" spans="1:15" ht="17" customHeight="1" x14ac:dyDescent="0.2">
      <c r="A1625" s="8">
        <v>45405.885127314818</v>
      </c>
      <c r="B1625" s="2" t="s">
        <v>4881</v>
      </c>
      <c r="C1625" s="2" t="s">
        <v>133</v>
      </c>
      <c r="D1625" s="2" t="s">
        <v>2</v>
      </c>
      <c r="E1625" s="1">
        <f t="shared" si="75"/>
        <v>3248003</v>
      </c>
      <c r="F1625" s="4">
        <v>1485</v>
      </c>
      <c r="G1625" s="4">
        <v>430</v>
      </c>
      <c r="H1625" s="4">
        <v>1915</v>
      </c>
      <c r="I1625" s="4">
        <v>1</v>
      </c>
      <c r="J1625">
        <f t="shared" si="76"/>
        <v>1</v>
      </c>
      <c r="K1625">
        <f t="shared" si="77"/>
        <v>0</v>
      </c>
      <c r="L1625" s="6">
        <v>5.8867686957933118E-4</v>
      </c>
      <c r="M1625" s="2" t="s">
        <v>4882</v>
      </c>
      <c r="N1625" s="2" t="s">
        <v>135</v>
      </c>
      <c r="O1625" s="2" t="s">
        <v>4883</v>
      </c>
    </row>
    <row r="1626" spans="1:15" ht="17" customHeight="1" x14ac:dyDescent="0.2">
      <c r="A1626" s="7">
        <v>45405.727685185186</v>
      </c>
      <c r="B1626" s="1" t="s">
        <v>4884</v>
      </c>
      <c r="C1626" s="1" t="s">
        <v>37</v>
      </c>
      <c r="D1626" s="1" t="s">
        <v>2</v>
      </c>
      <c r="E1626" s="1">
        <f t="shared" si="75"/>
        <v>981610</v>
      </c>
      <c r="F1626" s="3">
        <v>36657</v>
      </c>
      <c r="G1626" s="3">
        <v>643</v>
      </c>
      <c r="H1626" s="3">
        <v>37300</v>
      </c>
      <c r="I1626" s="3">
        <v>1</v>
      </c>
      <c r="J1626">
        <f t="shared" si="76"/>
        <v>1</v>
      </c>
      <c r="K1626">
        <f t="shared" si="77"/>
        <v>0</v>
      </c>
      <c r="L1626" s="5">
        <v>3.716183230748079E-2</v>
      </c>
      <c r="M1626" s="1" t="s">
        <v>4885</v>
      </c>
      <c r="N1626" s="1" t="s">
        <v>39</v>
      </c>
      <c r="O1626" s="1" t="s">
        <v>4886</v>
      </c>
    </row>
    <row r="1627" spans="1:15" ht="17" customHeight="1" x14ac:dyDescent="0.2">
      <c r="A1627" s="8">
        <v>45405.708414351851</v>
      </c>
      <c r="B1627" s="2" t="s">
        <v>4887</v>
      </c>
      <c r="C1627" s="2" t="s">
        <v>1</v>
      </c>
      <c r="D1627" s="2" t="s">
        <v>2</v>
      </c>
      <c r="E1627" s="1">
        <f t="shared" si="75"/>
        <v>1063757</v>
      </c>
      <c r="F1627" s="4">
        <v>3722</v>
      </c>
      <c r="G1627" s="4">
        <v>124</v>
      </c>
      <c r="H1627" s="4">
        <v>3846</v>
      </c>
      <c r="I1627" s="4">
        <v>1</v>
      </c>
      <c r="J1627">
        <f t="shared" si="76"/>
        <v>1</v>
      </c>
      <c r="K1627">
        <f t="shared" si="77"/>
        <v>0</v>
      </c>
      <c r="L1627" s="6">
        <v>3.6746369791159088E-3</v>
      </c>
      <c r="M1627" s="2" t="s">
        <v>4888</v>
      </c>
      <c r="N1627" s="2" t="s">
        <v>4</v>
      </c>
      <c r="O1627" s="2" t="s">
        <v>4889</v>
      </c>
    </row>
    <row r="1628" spans="1:15" ht="17" customHeight="1" x14ac:dyDescent="0.2">
      <c r="A1628" s="7">
        <v>45405.690370370372</v>
      </c>
      <c r="B1628" s="1" t="s">
        <v>4890</v>
      </c>
      <c r="C1628" s="1" t="s">
        <v>133</v>
      </c>
      <c r="D1628" s="1" t="s">
        <v>2</v>
      </c>
      <c r="E1628" s="1">
        <f t="shared" si="75"/>
        <v>3248003</v>
      </c>
      <c r="F1628" s="3">
        <v>533</v>
      </c>
      <c r="G1628" s="3">
        <v>39</v>
      </c>
      <c r="H1628" s="3">
        <v>572</v>
      </c>
      <c r="I1628" s="3">
        <v>1</v>
      </c>
      <c r="J1628">
        <f t="shared" si="76"/>
        <v>1</v>
      </c>
      <c r="K1628">
        <f t="shared" si="77"/>
        <v>0</v>
      </c>
      <c r="L1628" s="5">
        <v>1.7583455321116317E-4</v>
      </c>
      <c r="M1628" s="1" t="s">
        <v>4891</v>
      </c>
      <c r="N1628" s="1" t="s">
        <v>135</v>
      </c>
      <c r="O1628" s="1" t="s">
        <v>4892</v>
      </c>
    </row>
    <row r="1629" spans="1:15" ht="17" customHeight="1" x14ac:dyDescent="0.2">
      <c r="A1629" s="8">
        <v>45405.672349537039</v>
      </c>
      <c r="B1629" s="2" t="s">
        <v>4893</v>
      </c>
      <c r="C1629" s="2" t="s">
        <v>133</v>
      </c>
      <c r="D1629" s="2" t="s">
        <v>2</v>
      </c>
      <c r="E1629" s="1">
        <f t="shared" si="75"/>
        <v>3248003</v>
      </c>
      <c r="F1629" s="4">
        <v>772</v>
      </c>
      <c r="G1629" s="4">
        <v>40</v>
      </c>
      <c r="H1629" s="4">
        <v>812</v>
      </c>
      <c r="I1629" s="4">
        <v>1</v>
      </c>
      <c r="J1629">
        <f t="shared" si="76"/>
        <v>1</v>
      </c>
      <c r="K1629">
        <f t="shared" si="77"/>
        <v>0</v>
      </c>
      <c r="L1629" s="6">
        <v>2.4961128882423862E-4</v>
      </c>
      <c r="M1629" s="2" t="s">
        <v>4894</v>
      </c>
      <c r="N1629" s="2" t="s">
        <v>135</v>
      </c>
      <c r="O1629" s="2" t="s">
        <v>4895</v>
      </c>
    </row>
    <row r="1630" spans="1:15" ht="17" customHeight="1" x14ac:dyDescent="0.2">
      <c r="A1630" s="7">
        <v>45405.583414351851</v>
      </c>
      <c r="B1630" s="1" t="s">
        <v>4896</v>
      </c>
      <c r="C1630" s="1" t="s">
        <v>12</v>
      </c>
      <c r="D1630" s="1" t="s">
        <v>2</v>
      </c>
      <c r="E1630" s="1">
        <f t="shared" si="75"/>
        <v>29096995</v>
      </c>
      <c r="F1630" s="3">
        <v>61109</v>
      </c>
      <c r="G1630" s="3">
        <v>551</v>
      </c>
      <c r="H1630" s="3">
        <v>61660</v>
      </c>
      <c r="I1630" s="3">
        <v>1</v>
      </c>
      <c r="J1630">
        <f t="shared" si="76"/>
        <v>1</v>
      </c>
      <c r="K1630">
        <f t="shared" si="77"/>
        <v>0</v>
      </c>
      <c r="L1630" s="5">
        <v>2.0891676117219312E-3</v>
      </c>
      <c r="M1630" s="1" t="s">
        <v>4897</v>
      </c>
      <c r="N1630" s="1" t="s">
        <v>14</v>
      </c>
      <c r="O1630" s="1" t="s">
        <v>4898</v>
      </c>
    </row>
    <row r="1631" spans="1:15" ht="17" customHeight="1" x14ac:dyDescent="0.2">
      <c r="A1631" s="8">
        <v>45405.528217592589</v>
      </c>
      <c r="B1631" s="2" t="s">
        <v>4899</v>
      </c>
      <c r="C1631" s="2" t="s">
        <v>25</v>
      </c>
      <c r="D1631" s="2" t="s">
        <v>2</v>
      </c>
      <c r="E1631" s="1">
        <f t="shared" si="75"/>
        <v>288197</v>
      </c>
      <c r="F1631" s="4">
        <v>2684</v>
      </c>
      <c r="G1631" s="4">
        <v>35</v>
      </c>
      <c r="H1631" s="4">
        <v>2719</v>
      </c>
      <c r="I1631" s="4">
        <v>1</v>
      </c>
      <c r="J1631">
        <f t="shared" si="76"/>
        <v>1</v>
      </c>
      <c r="K1631">
        <f t="shared" si="77"/>
        <v>0</v>
      </c>
      <c r="L1631" s="4" t="s">
        <v>26</v>
      </c>
      <c r="M1631" s="2" t="s">
        <v>4900</v>
      </c>
      <c r="N1631" s="2" t="s">
        <v>28</v>
      </c>
      <c r="O1631" s="2" t="s">
        <v>4901</v>
      </c>
    </row>
    <row r="1632" spans="1:15" ht="17" customHeight="1" x14ac:dyDescent="0.2">
      <c r="A1632" s="7">
        <v>45405.340486111112</v>
      </c>
      <c r="B1632" s="1" t="s">
        <v>4902</v>
      </c>
      <c r="C1632" s="1" t="s">
        <v>25</v>
      </c>
      <c r="D1632" s="1" t="s">
        <v>2</v>
      </c>
      <c r="E1632" s="1">
        <f t="shared" si="75"/>
        <v>288197</v>
      </c>
      <c r="F1632" s="3">
        <v>1763</v>
      </c>
      <c r="G1632" s="3">
        <v>12</v>
      </c>
      <c r="H1632" s="3">
        <v>1775</v>
      </c>
      <c r="I1632" s="3">
        <v>1</v>
      </c>
      <c r="J1632">
        <f t="shared" si="76"/>
        <v>1</v>
      </c>
      <c r="K1632">
        <f t="shared" si="77"/>
        <v>0</v>
      </c>
      <c r="L1632" s="3" t="s">
        <v>26</v>
      </c>
      <c r="M1632" s="1" t="s">
        <v>4903</v>
      </c>
      <c r="N1632" s="1" t="s">
        <v>28</v>
      </c>
      <c r="O1632" s="1" t="s">
        <v>4904</v>
      </c>
    </row>
    <row r="1633" spans="1:15" ht="17" customHeight="1" x14ac:dyDescent="0.2">
      <c r="A1633" s="8">
        <v>45404.813055555554</v>
      </c>
      <c r="B1633" s="2" t="s">
        <v>4905</v>
      </c>
      <c r="C1633" s="2" t="s">
        <v>37</v>
      </c>
      <c r="D1633" s="2" t="s">
        <v>2</v>
      </c>
      <c r="E1633" s="1">
        <f t="shared" si="75"/>
        <v>981610</v>
      </c>
      <c r="F1633" s="4">
        <v>11198</v>
      </c>
      <c r="G1633" s="4">
        <v>331</v>
      </c>
      <c r="H1633" s="4">
        <v>11529</v>
      </c>
      <c r="I1633" s="4">
        <v>1</v>
      </c>
      <c r="J1633">
        <f t="shared" si="76"/>
        <v>0</v>
      </c>
      <c r="K1633">
        <f t="shared" si="77"/>
        <v>1</v>
      </c>
      <c r="L1633" s="6">
        <v>1.1485870556061987E-2</v>
      </c>
      <c r="M1633" s="2" t="s">
        <v>4906</v>
      </c>
      <c r="N1633" s="2" t="s">
        <v>39</v>
      </c>
      <c r="O1633" s="2" t="s">
        <v>4907</v>
      </c>
    </row>
    <row r="1634" spans="1:15" ht="17" customHeight="1" x14ac:dyDescent="0.2">
      <c r="A1634" s="7">
        <v>45404.76494212963</v>
      </c>
      <c r="B1634" s="1" t="s">
        <v>4908</v>
      </c>
      <c r="C1634" s="1" t="s">
        <v>1</v>
      </c>
      <c r="D1634" s="1" t="s">
        <v>2</v>
      </c>
      <c r="E1634" s="1">
        <f t="shared" si="75"/>
        <v>1063757</v>
      </c>
      <c r="F1634" s="3">
        <v>7382</v>
      </c>
      <c r="G1634" s="3">
        <v>181</v>
      </c>
      <c r="H1634" s="3">
        <v>7563</v>
      </c>
      <c r="I1634" s="3">
        <v>1</v>
      </c>
      <c r="J1634">
        <f t="shared" si="76"/>
        <v>0</v>
      </c>
      <c r="K1634">
        <f t="shared" si="77"/>
        <v>1</v>
      </c>
      <c r="L1634" s="5">
        <v>7.2257593591879788E-3</v>
      </c>
      <c r="M1634" s="1" t="s">
        <v>4909</v>
      </c>
      <c r="N1634" s="1" t="s">
        <v>4</v>
      </c>
      <c r="O1634" s="1" t="s">
        <v>4910</v>
      </c>
    </row>
    <row r="1635" spans="1:15" ht="17" customHeight="1" x14ac:dyDescent="0.2">
      <c r="A1635" s="8">
        <v>45404.741585648146</v>
      </c>
      <c r="B1635" s="2" t="s">
        <v>4911</v>
      </c>
      <c r="C1635" s="2" t="s">
        <v>25</v>
      </c>
      <c r="D1635" s="2" t="s">
        <v>2</v>
      </c>
      <c r="E1635" s="1">
        <f t="shared" si="75"/>
        <v>288197</v>
      </c>
      <c r="F1635" s="4">
        <v>2726</v>
      </c>
      <c r="G1635" s="4">
        <v>21</v>
      </c>
      <c r="H1635" s="4">
        <v>2747</v>
      </c>
      <c r="I1635" s="4">
        <v>1</v>
      </c>
      <c r="J1635">
        <f t="shared" si="76"/>
        <v>1</v>
      </c>
      <c r="K1635">
        <f t="shared" si="77"/>
        <v>0</v>
      </c>
      <c r="L1635" s="4" t="s">
        <v>26</v>
      </c>
      <c r="M1635" s="2" t="s">
        <v>4912</v>
      </c>
      <c r="N1635" s="2" t="s">
        <v>28</v>
      </c>
      <c r="O1635" s="2" t="s">
        <v>4913</v>
      </c>
    </row>
    <row r="1636" spans="1:15" ht="17" customHeight="1" x14ac:dyDescent="0.2">
      <c r="A1636" s="7">
        <v>45404.668171296296</v>
      </c>
      <c r="B1636" s="1" t="s">
        <v>4914</v>
      </c>
      <c r="C1636" s="1" t="s">
        <v>133</v>
      </c>
      <c r="D1636" s="1" t="s">
        <v>2</v>
      </c>
      <c r="E1636" s="1">
        <f t="shared" si="75"/>
        <v>3248003</v>
      </c>
      <c r="F1636" s="3">
        <v>529</v>
      </c>
      <c r="G1636" s="3">
        <v>30</v>
      </c>
      <c r="H1636" s="3">
        <v>559</v>
      </c>
      <c r="I1636" s="3">
        <v>1</v>
      </c>
      <c r="J1636">
        <f t="shared" si="76"/>
        <v>1</v>
      </c>
      <c r="K1636">
        <f t="shared" si="77"/>
        <v>0</v>
      </c>
      <c r="L1636" s="5">
        <v>1.7183118247211278E-4</v>
      </c>
      <c r="M1636" s="1" t="s">
        <v>4915</v>
      </c>
      <c r="N1636" s="1" t="s">
        <v>135</v>
      </c>
      <c r="O1636" s="1" t="s">
        <v>4916</v>
      </c>
    </row>
    <row r="1637" spans="1:15" ht="17" customHeight="1" x14ac:dyDescent="0.2">
      <c r="A1637" s="8">
        <v>45404.626458333332</v>
      </c>
      <c r="B1637" s="2" t="s">
        <v>4917</v>
      </c>
      <c r="C1637" s="2" t="s">
        <v>236</v>
      </c>
      <c r="D1637" s="2" t="s">
        <v>2</v>
      </c>
      <c r="E1637" s="1">
        <f t="shared" si="75"/>
        <v>749452</v>
      </c>
      <c r="F1637" s="4">
        <v>15299</v>
      </c>
      <c r="G1637" s="4">
        <v>125</v>
      </c>
      <c r="H1637" s="4">
        <v>15424</v>
      </c>
      <c r="I1637" s="4">
        <v>1</v>
      </c>
      <c r="J1637">
        <f t="shared" si="76"/>
        <v>0</v>
      </c>
      <c r="K1637">
        <f t="shared" si="77"/>
        <v>1</v>
      </c>
      <c r="L1637" s="6">
        <v>2.0668953687821612E-2</v>
      </c>
      <c r="M1637" s="2" t="s">
        <v>4918</v>
      </c>
      <c r="N1637" s="2" t="s">
        <v>238</v>
      </c>
      <c r="O1637" s="2" t="s">
        <v>4919</v>
      </c>
    </row>
    <row r="1638" spans="1:15" ht="17" customHeight="1" x14ac:dyDescent="0.2">
      <c r="A1638" s="7">
        <v>45404.625231481485</v>
      </c>
      <c r="B1638" s="1" t="s">
        <v>4920</v>
      </c>
      <c r="C1638" s="1" t="s">
        <v>101</v>
      </c>
      <c r="D1638" s="1" t="s">
        <v>2</v>
      </c>
      <c r="E1638" s="1">
        <f t="shared" si="75"/>
        <v>1389065</v>
      </c>
      <c r="F1638" s="3">
        <v>28344</v>
      </c>
      <c r="G1638" s="3">
        <v>90</v>
      </c>
      <c r="H1638" s="3">
        <v>28434</v>
      </c>
      <c r="I1638" s="3">
        <v>1</v>
      </c>
      <c r="J1638">
        <f t="shared" si="76"/>
        <v>1</v>
      </c>
      <c r="K1638">
        <f t="shared" si="77"/>
        <v>0</v>
      </c>
      <c r="L1638" s="5">
        <v>2.089736522985338E-2</v>
      </c>
      <c r="M1638" s="1" t="s">
        <v>4921</v>
      </c>
      <c r="N1638" s="1" t="s">
        <v>103</v>
      </c>
      <c r="O1638" s="1" t="s">
        <v>4922</v>
      </c>
    </row>
    <row r="1639" spans="1:15" ht="17" customHeight="1" x14ac:dyDescent="0.2">
      <c r="A1639" s="8">
        <v>45404.5856712963</v>
      </c>
      <c r="B1639" s="2" t="s">
        <v>4923</v>
      </c>
      <c r="C1639" s="2" t="s">
        <v>12</v>
      </c>
      <c r="D1639" s="2" t="s">
        <v>2</v>
      </c>
      <c r="E1639" s="1">
        <f t="shared" si="75"/>
        <v>29096995</v>
      </c>
      <c r="F1639" s="4">
        <v>35676</v>
      </c>
      <c r="G1639" s="4">
        <v>306</v>
      </c>
      <c r="H1639" s="4">
        <v>35982</v>
      </c>
      <c r="I1639" s="4">
        <v>1</v>
      </c>
      <c r="J1639">
        <f t="shared" si="76"/>
        <v>1</v>
      </c>
      <c r="K1639">
        <f t="shared" si="77"/>
        <v>0</v>
      </c>
      <c r="L1639" s="6">
        <v>1.2190974037548485E-3</v>
      </c>
      <c r="M1639" s="2" t="s">
        <v>4924</v>
      </c>
      <c r="N1639" s="2" t="s">
        <v>14</v>
      </c>
      <c r="O1639" s="2" t="s">
        <v>4925</v>
      </c>
    </row>
    <row r="1640" spans="1:15" ht="17" customHeight="1" x14ac:dyDescent="0.2">
      <c r="A1640" s="7">
        <v>45403.664212962962</v>
      </c>
      <c r="B1640" s="1" t="s">
        <v>4926</v>
      </c>
      <c r="C1640" s="1" t="s">
        <v>133</v>
      </c>
      <c r="D1640" s="1" t="s">
        <v>2</v>
      </c>
      <c r="E1640" s="1">
        <f t="shared" si="75"/>
        <v>3248003</v>
      </c>
      <c r="F1640" s="3">
        <v>505</v>
      </c>
      <c r="G1640" s="3">
        <v>29</v>
      </c>
      <c r="H1640" s="3">
        <v>534</v>
      </c>
      <c r="I1640" s="3">
        <v>1</v>
      </c>
      <c r="J1640">
        <f t="shared" si="76"/>
        <v>1</v>
      </c>
      <c r="K1640">
        <f t="shared" si="77"/>
        <v>0</v>
      </c>
      <c r="L1640" s="5">
        <v>1.6413043144173525E-4</v>
      </c>
      <c r="M1640" s="1" t="s">
        <v>4927</v>
      </c>
      <c r="N1640" s="1" t="s">
        <v>135</v>
      </c>
      <c r="O1640" s="1" t="s">
        <v>4928</v>
      </c>
    </row>
    <row r="1641" spans="1:15" ht="17" customHeight="1" x14ac:dyDescent="0.2">
      <c r="A1641" s="8">
        <v>45403.625960648147</v>
      </c>
      <c r="B1641" s="2" t="s">
        <v>4929</v>
      </c>
      <c r="C1641" s="2" t="s">
        <v>1</v>
      </c>
      <c r="D1641" s="2" t="s">
        <v>2</v>
      </c>
      <c r="E1641" s="1">
        <f t="shared" si="75"/>
        <v>1063757</v>
      </c>
      <c r="F1641" s="4">
        <v>11730</v>
      </c>
      <c r="G1641" s="4">
        <v>440</v>
      </c>
      <c r="H1641" s="4">
        <v>12170</v>
      </c>
      <c r="I1641" s="4">
        <v>1</v>
      </c>
      <c r="J1641">
        <f t="shared" si="76"/>
        <v>0</v>
      </c>
      <c r="K1641">
        <f t="shared" si="77"/>
        <v>1</v>
      </c>
      <c r="L1641" s="6">
        <v>1.162629625560656E-2</v>
      </c>
      <c r="M1641" s="2" t="s">
        <v>4930</v>
      </c>
      <c r="N1641" s="2" t="s">
        <v>4</v>
      </c>
      <c r="O1641" s="2" t="s">
        <v>4931</v>
      </c>
    </row>
    <row r="1642" spans="1:15" ht="17" customHeight="1" x14ac:dyDescent="0.2">
      <c r="A1642" s="7">
        <v>45403.479375000003</v>
      </c>
      <c r="B1642" s="1" t="s">
        <v>4932</v>
      </c>
      <c r="C1642" s="1" t="s">
        <v>25</v>
      </c>
      <c r="D1642" s="1" t="s">
        <v>2</v>
      </c>
      <c r="E1642" s="1">
        <f t="shared" si="75"/>
        <v>288197</v>
      </c>
      <c r="F1642" s="3">
        <v>3638</v>
      </c>
      <c r="G1642" s="3">
        <v>27</v>
      </c>
      <c r="H1642" s="3">
        <v>3665</v>
      </c>
      <c r="I1642" s="3">
        <v>1</v>
      </c>
      <c r="J1642">
        <f t="shared" si="76"/>
        <v>1</v>
      </c>
      <c r="K1642">
        <f t="shared" si="77"/>
        <v>0</v>
      </c>
      <c r="L1642" s="3" t="s">
        <v>26</v>
      </c>
      <c r="M1642" s="1" t="s">
        <v>4933</v>
      </c>
      <c r="N1642" s="1" t="s">
        <v>28</v>
      </c>
      <c r="O1642" s="1" t="s">
        <v>4934</v>
      </c>
    </row>
    <row r="1643" spans="1:15" ht="17" customHeight="1" x14ac:dyDescent="0.2">
      <c r="A1643" s="8">
        <v>45402.897337962961</v>
      </c>
      <c r="B1643" s="2" t="s">
        <v>4935</v>
      </c>
      <c r="C1643" s="2" t="s">
        <v>236</v>
      </c>
      <c r="D1643" s="2" t="s">
        <v>2</v>
      </c>
      <c r="E1643" s="1">
        <f t="shared" si="75"/>
        <v>749452</v>
      </c>
      <c r="F1643" s="4">
        <v>20442</v>
      </c>
      <c r="G1643" s="4">
        <v>138</v>
      </c>
      <c r="H1643" s="4">
        <v>20580</v>
      </c>
      <c r="I1643" s="4">
        <v>1</v>
      </c>
      <c r="J1643">
        <f t="shared" si="76"/>
        <v>0</v>
      </c>
      <c r="K1643">
        <f t="shared" si="77"/>
        <v>1</v>
      </c>
      <c r="L1643" s="6">
        <v>2.7581881196876733E-2</v>
      </c>
      <c r="M1643" s="2" t="s">
        <v>4936</v>
      </c>
      <c r="N1643" s="2" t="s">
        <v>238</v>
      </c>
      <c r="O1643" s="2" t="s">
        <v>4937</v>
      </c>
    </row>
    <row r="1644" spans="1:15" ht="17" customHeight="1" x14ac:dyDescent="0.2">
      <c r="A1644" s="7">
        <v>45402.748356481483</v>
      </c>
      <c r="B1644" s="1" t="s">
        <v>4938</v>
      </c>
      <c r="C1644" s="1" t="s">
        <v>37</v>
      </c>
      <c r="D1644" s="1" t="s">
        <v>2</v>
      </c>
      <c r="E1644" s="1">
        <f t="shared" si="75"/>
        <v>981610</v>
      </c>
      <c r="F1644" s="3">
        <v>15817</v>
      </c>
      <c r="G1644" s="3">
        <v>267</v>
      </c>
      <c r="H1644" s="3">
        <v>16084</v>
      </c>
      <c r="I1644" s="3">
        <v>1</v>
      </c>
      <c r="J1644">
        <f t="shared" si="76"/>
        <v>0</v>
      </c>
      <c r="K1644">
        <f t="shared" si="77"/>
        <v>1</v>
      </c>
      <c r="L1644" s="5">
        <v>1.6020478801551847E-2</v>
      </c>
      <c r="M1644" s="1" t="s">
        <v>4939</v>
      </c>
      <c r="N1644" s="1" t="s">
        <v>39</v>
      </c>
      <c r="O1644" s="1" t="s">
        <v>4940</v>
      </c>
    </row>
    <row r="1645" spans="1:15" ht="17" customHeight="1" x14ac:dyDescent="0.2">
      <c r="A1645" s="8">
        <v>45402.720266203702</v>
      </c>
      <c r="B1645" s="2" t="s">
        <v>4941</v>
      </c>
      <c r="C1645" s="2" t="s">
        <v>236</v>
      </c>
      <c r="D1645" s="2" t="s">
        <v>2</v>
      </c>
      <c r="E1645" s="1">
        <f t="shared" si="75"/>
        <v>749452</v>
      </c>
      <c r="F1645" s="4">
        <v>40247</v>
      </c>
      <c r="G1645" s="4">
        <v>396</v>
      </c>
      <c r="H1645" s="4">
        <v>40643</v>
      </c>
      <c r="I1645" s="4">
        <v>1</v>
      </c>
      <c r="J1645">
        <f t="shared" si="76"/>
        <v>0</v>
      </c>
      <c r="K1645">
        <f t="shared" si="77"/>
        <v>1</v>
      </c>
      <c r="L1645" s="6">
        <v>5.4470864795173039E-2</v>
      </c>
      <c r="M1645" s="2" t="s">
        <v>4942</v>
      </c>
      <c r="N1645" s="2" t="s">
        <v>238</v>
      </c>
      <c r="O1645" s="2" t="s">
        <v>4943</v>
      </c>
    </row>
    <row r="1646" spans="1:15" ht="17" customHeight="1" x14ac:dyDescent="0.2">
      <c r="A1646" s="7">
        <v>45402.6878125</v>
      </c>
      <c r="B1646" s="1" t="s">
        <v>4944</v>
      </c>
      <c r="C1646" s="1" t="s">
        <v>133</v>
      </c>
      <c r="D1646" s="1" t="s">
        <v>2</v>
      </c>
      <c r="E1646" s="1">
        <f t="shared" si="75"/>
        <v>3248003</v>
      </c>
      <c r="F1646" s="3">
        <v>489</v>
      </c>
      <c r="G1646" s="3">
        <v>24</v>
      </c>
      <c r="H1646" s="3">
        <v>513</v>
      </c>
      <c r="I1646" s="3">
        <v>1</v>
      </c>
      <c r="J1646">
        <f t="shared" si="76"/>
        <v>1</v>
      </c>
      <c r="K1646">
        <f t="shared" si="77"/>
        <v>0</v>
      </c>
      <c r="L1646" s="5">
        <v>1.5766602647498412E-4</v>
      </c>
      <c r="M1646" s="1" t="s">
        <v>4945</v>
      </c>
      <c r="N1646" s="1" t="s">
        <v>135</v>
      </c>
      <c r="O1646" s="1" t="s">
        <v>4946</v>
      </c>
    </row>
    <row r="1647" spans="1:15" ht="17" customHeight="1" x14ac:dyDescent="0.2">
      <c r="A1647" s="8">
        <v>45402.625231481485</v>
      </c>
      <c r="B1647" s="2" t="s">
        <v>4947</v>
      </c>
      <c r="C1647" s="2" t="s">
        <v>101</v>
      </c>
      <c r="D1647" s="2" t="s">
        <v>2</v>
      </c>
      <c r="E1647" s="1">
        <f t="shared" si="75"/>
        <v>1389065</v>
      </c>
      <c r="F1647" s="4">
        <v>24424</v>
      </c>
      <c r="G1647" s="4">
        <v>169</v>
      </c>
      <c r="H1647" s="4">
        <v>24593</v>
      </c>
      <c r="I1647" s="4">
        <v>1</v>
      </c>
      <c r="J1647">
        <f t="shared" si="76"/>
        <v>1</v>
      </c>
      <c r="K1647">
        <f t="shared" si="77"/>
        <v>0</v>
      </c>
      <c r="L1647" s="6">
        <v>1.8072364413175418E-2</v>
      </c>
      <c r="M1647" s="2" t="s">
        <v>4948</v>
      </c>
      <c r="N1647" s="2" t="s">
        <v>103</v>
      </c>
      <c r="O1647" s="2" t="s">
        <v>4949</v>
      </c>
    </row>
    <row r="1648" spans="1:15" ht="17" customHeight="1" x14ac:dyDescent="0.2">
      <c r="A1648" s="7">
        <v>45402.598402777781</v>
      </c>
      <c r="B1648" s="1" t="s">
        <v>4950</v>
      </c>
      <c r="C1648" s="1" t="s">
        <v>12</v>
      </c>
      <c r="D1648" s="1" t="s">
        <v>2</v>
      </c>
      <c r="E1648" s="1">
        <f t="shared" si="75"/>
        <v>29096995</v>
      </c>
      <c r="F1648" s="3">
        <v>88139</v>
      </c>
      <c r="G1648" s="3">
        <v>569</v>
      </c>
      <c r="H1648" s="3">
        <v>88708</v>
      </c>
      <c r="I1648" s="3">
        <v>1</v>
      </c>
      <c r="J1648">
        <f t="shared" si="76"/>
        <v>1</v>
      </c>
      <c r="K1648">
        <f t="shared" si="77"/>
        <v>0</v>
      </c>
      <c r="L1648" s="5">
        <v>3.0052543166144579E-3</v>
      </c>
      <c r="M1648" s="1" t="s">
        <v>4951</v>
      </c>
      <c r="N1648" s="1" t="s">
        <v>14</v>
      </c>
      <c r="O1648" s="1" t="s">
        <v>4952</v>
      </c>
    </row>
    <row r="1649" spans="1:15" ht="17" customHeight="1" x14ac:dyDescent="0.2">
      <c r="A1649" s="8">
        <v>45402.522349537037</v>
      </c>
      <c r="B1649" s="2" t="s">
        <v>4953</v>
      </c>
      <c r="C1649" s="2" t="s">
        <v>12</v>
      </c>
      <c r="D1649" s="2" t="s">
        <v>2</v>
      </c>
      <c r="E1649" s="1">
        <f t="shared" si="75"/>
        <v>29096995</v>
      </c>
      <c r="F1649" s="4">
        <v>484098</v>
      </c>
      <c r="G1649" s="4">
        <v>3882</v>
      </c>
      <c r="H1649" s="4">
        <v>487980</v>
      </c>
      <c r="I1649" s="4">
        <v>1</v>
      </c>
      <c r="J1649">
        <f t="shared" si="76"/>
        <v>0</v>
      </c>
      <c r="K1649">
        <f t="shared" si="77"/>
        <v>1</v>
      </c>
      <c r="L1649" s="6">
        <v>1.6531812253928881E-2</v>
      </c>
      <c r="M1649" s="2" t="s">
        <v>4954</v>
      </c>
      <c r="N1649" s="2" t="s">
        <v>14</v>
      </c>
      <c r="O1649" s="2" t="s">
        <v>4955</v>
      </c>
    </row>
    <row r="1650" spans="1:15" ht="17" customHeight="1" x14ac:dyDescent="0.2">
      <c r="A1650" s="7">
        <v>45401.750752314816</v>
      </c>
      <c r="B1650" s="1" t="s">
        <v>4956</v>
      </c>
      <c r="C1650" s="1" t="s">
        <v>1</v>
      </c>
      <c r="D1650" s="1" t="s">
        <v>2</v>
      </c>
      <c r="E1650" s="1">
        <f t="shared" si="75"/>
        <v>1063757</v>
      </c>
      <c r="F1650" s="3">
        <v>16112</v>
      </c>
      <c r="G1650" s="3">
        <v>376</v>
      </c>
      <c r="H1650" s="3">
        <v>16488</v>
      </c>
      <c r="I1650" s="3">
        <v>1</v>
      </c>
      <c r="J1650">
        <f t="shared" si="76"/>
        <v>0</v>
      </c>
      <c r="K1650">
        <f t="shared" si="77"/>
        <v>1</v>
      </c>
      <c r="L1650" s="5">
        <v>1.5751070419359831E-2</v>
      </c>
      <c r="M1650" s="1" t="s">
        <v>4957</v>
      </c>
      <c r="N1650" s="1" t="s">
        <v>4</v>
      </c>
      <c r="O1650" s="1" t="s">
        <v>4958</v>
      </c>
    </row>
    <row r="1651" spans="1:15" ht="17" customHeight="1" x14ac:dyDescent="0.2">
      <c r="A1651" s="8">
        <v>45401.722511574073</v>
      </c>
      <c r="B1651" s="2" t="s">
        <v>4959</v>
      </c>
      <c r="C1651" s="2" t="s">
        <v>37</v>
      </c>
      <c r="D1651" s="2" t="s">
        <v>2</v>
      </c>
      <c r="E1651" s="1">
        <f t="shared" si="75"/>
        <v>981610</v>
      </c>
      <c r="F1651" s="4">
        <v>3928</v>
      </c>
      <c r="G1651" s="4">
        <v>53</v>
      </c>
      <c r="H1651" s="4">
        <v>3981</v>
      </c>
      <c r="I1651" s="4">
        <v>1</v>
      </c>
      <c r="J1651">
        <f t="shared" si="76"/>
        <v>1</v>
      </c>
      <c r="K1651">
        <f t="shared" si="77"/>
        <v>0</v>
      </c>
      <c r="L1651" s="6">
        <v>3.9653487684110818E-3</v>
      </c>
      <c r="M1651" s="2" t="s">
        <v>4960</v>
      </c>
      <c r="N1651" s="2" t="s">
        <v>39</v>
      </c>
      <c r="O1651" s="2" t="s">
        <v>4961</v>
      </c>
    </row>
    <row r="1652" spans="1:15" ht="17" customHeight="1" x14ac:dyDescent="0.2">
      <c r="A1652" s="7">
        <v>45401.69358796296</v>
      </c>
      <c r="B1652" s="1" t="s">
        <v>4962</v>
      </c>
      <c r="C1652" s="1" t="s">
        <v>12</v>
      </c>
      <c r="D1652" s="1" t="s">
        <v>2</v>
      </c>
      <c r="E1652" s="1">
        <f t="shared" si="75"/>
        <v>29096995</v>
      </c>
      <c r="F1652" s="3">
        <v>79179</v>
      </c>
      <c r="G1652" s="3">
        <v>398</v>
      </c>
      <c r="H1652" s="3">
        <v>79577</v>
      </c>
      <c r="I1652" s="3">
        <v>1</v>
      </c>
      <c r="J1652">
        <f t="shared" si="76"/>
        <v>1</v>
      </c>
      <c r="K1652">
        <f t="shared" si="77"/>
        <v>0</v>
      </c>
      <c r="L1652" s="5">
        <v>2.6958111619800819E-3</v>
      </c>
      <c r="M1652" s="1" t="s">
        <v>4963</v>
      </c>
      <c r="N1652" s="1" t="s">
        <v>14</v>
      </c>
      <c r="O1652" s="1" t="s">
        <v>4964</v>
      </c>
    </row>
    <row r="1653" spans="1:15" ht="17" customHeight="1" x14ac:dyDescent="0.2">
      <c r="A1653" s="8">
        <v>45401.625335648147</v>
      </c>
      <c r="B1653" s="2" t="s">
        <v>4965</v>
      </c>
      <c r="C1653" s="2" t="s">
        <v>101</v>
      </c>
      <c r="D1653" s="2" t="s">
        <v>2</v>
      </c>
      <c r="E1653" s="1">
        <f t="shared" si="75"/>
        <v>1389065</v>
      </c>
      <c r="F1653" s="4">
        <v>11289</v>
      </c>
      <c r="G1653" s="4">
        <v>55</v>
      </c>
      <c r="H1653" s="4">
        <v>11344</v>
      </c>
      <c r="I1653" s="4">
        <v>1</v>
      </c>
      <c r="J1653">
        <f t="shared" si="76"/>
        <v>1</v>
      </c>
      <c r="K1653">
        <f t="shared" si="77"/>
        <v>0</v>
      </c>
      <c r="L1653" s="6">
        <v>8.3359052363946324E-3</v>
      </c>
      <c r="M1653" s="2" t="s">
        <v>4966</v>
      </c>
      <c r="N1653" s="2" t="s">
        <v>103</v>
      </c>
      <c r="O1653" s="2" t="s">
        <v>4967</v>
      </c>
    </row>
    <row r="1654" spans="1:15" ht="17" customHeight="1" x14ac:dyDescent="0.2">
      <c r="A1654" s="7">
        <v>45401.624189814815</v>
      </c>
      <c r="B1654" s="1" t="s">
        <v>4968</v>
      </c>
      <c r="C1654" s="1" t="s">
        <v>25</v>
      </c>
      <c r="D1654" s="1" t="s">
        <v>2</v>
      </c>
      <c r="E1654" s="1">
        <f t="shared" si="75"/>
        <v>288197</v>
      </c>
      <c r="F1654" s="3">
        <v>75655</v>
      </c>
      <c r="G1654" s="3">
        <v>503</v>
      </c>
      <c r="H1654" s="3">
        <v>76158</v>
      </c>
      <c r="I1654" s="3">
        <v>1</v>
      </c>
      <c r="J1654">
        <f t="shared" si="76"/>
        <v>0</v>
      </c>
      <c r="K1654">
        <f t="shared" si="77"/>
        <v>1</v>
      </c>
      <c r="L1654" s="3" t="s">
        <v>26</v>
      </c>
      <c r="M1654" s="1" t="s">
        <v>4969</v>
      </c>
      <c r="N1654" s="1" t="s">
        <v>28</v>
      </c>
      <c r="O1654" s="1" t="s">
        <v>4970</v>
      </c>
    </row>
    <row r="1655" spans="1:15" ht="17" customHeight="1" x14ac:dyDescent="0.2">
      <c r="A1655" s="8">
        <v>45401.584074074075</v>
      </c>
      <c r="B1655" s="2" t="s">
        <v>4971</v>
      </c>
      <c r="C1655" s="2" t="s">
        <v>133</v>
      </c>
      <c r="D1655" s="2" t="s">
        <v>2</v>
      </c>
      <c r="E1655" s="1">
        <f t="shared" si="75"/>
        <v>3248003</v>
      </c>
      <c r="F1655" s="4">
        <v>1518</v>
      </c>
      <c r="G1655" s="4">
        <v>259</v>
      </c>
      <c r="H1655" s="4">
        <v>1777</v>
      </c>
      <c r="I1655" s="4">
        <v>1</v>
      </c>
      <c r="J1655">
        <f t="shared" si="76"/>
        <v>0</v>
      </c>
      <c r="K1655">
        <f t="shared" si="77"/>
        <v>1</v>
      </c>
      <c r="L1655" s="6">
        <v>5.4611758646144694E-4</v>
      </c>
      <c r="M1655" s="2" t="s">
        <v>4972</v>
      </c>
      <c r="N1655" s="2" t="s">
        <v>135</v>
      </c>
      <c r="O1655" s="2" t="s">
        <v>4973</v>
      </c>
    </row>
    <row r="1656" spans="1:15" ht="17" customHeight="1" x14ac:dyDescent="0.2">
      <c r="A1656" s="7">
        <v>45401.551944444444</v>
      </c>
      <c r="B1656" s="1" t="s">
        <v>4974</v>
      </c>
      <c r="C1656" s="1" t="s">
        <v>12</v>
      </c>
      <c r="D1656" s="1" t="s">
        <v>2</v>
      </c>
      <c r="E1656" s="1">
        <f t="shared" si="75"/>
        <v>29096995</v>
      </c>
      <c r="F1656" s="3">
        <v>204712</v>
      </c>
      <c r="G1656" s="3">
        <v>1276</v>
      </c>
      <c r="H1656" s="3">
        <v>205988</v>
      </c>
      <c r="I1656" s="3">
        <v>1</v>
      </c>
      <c r="J1656">
        <f t="shared" si="76"/>
        <v>0</v>
      </c>
      <c r="K1656">
        <f t="shared" si="77"/>
        <v>1</v>
      </c>
      <c r="L1656" s="5">
        <v>6.9782066380229607E-3</v>
      </c>
      <c r="M1656" s="1" t="s">
        <v>4975</v>
      </c>
      <c r="N1656" s="1" t="s">
        <v>14</v>
      </c>
      <c r="O1656" s="1" t="s">
        <v>4976</v>
      </c>
    </row>
    <row r="1657" spans="1:15" ht="17" customHeight="1" x14ac:dyDescent="0.2">
      <c r="A1657" s="8">
        <v>45401.475578703707</v>
      </c>
      <c r="B1657" s="2" t="s">
        <v>4977</v>
      </c>
      <c r="C1657" s="2" t="s">
        <v>25</v>
      </c>
      <c r="D1657" s="2" t="s">
        <v>2</v>
      </c>
      <c r="E1657" s="1">
        <f t="shared" si="75"/>
        <v>288197</v>
      </c>
      <c r="F1657" s="4">
        <v>6942</v>
      </c>
      <c r="G1657" s="4">
        <v>218</v>
      </c>
      <c r="H1657" s="4">
        <v>7160</v>
      </c>
      <c r="I1657" s="4">
        <v>1</v>
      </c>
      <c r="J1657">
        <f t="shared" si="76"/>
        <v>1</v>
      </c>
      <c r="K1657">
        <f t="shared" si="77"/>
        <v>0</v>
      </c>
      <c r="L1657" s="4" t="s">
        <v>26</v>
      </c>
      <c r="M1657" s="2" t="s">
        <v>4978</v>
      </c>
      <c r="N1657" s="2" t="s">
        <v>28</v>
      </c>
      <c r="O1657" s="2" t="s">
        <v>4979</v>
      </c>
    </row>
    <row r="1658" spans="1:15" ht="17" customHeight="1" x14ac:dyDescent="0.2">
      <c r="A1658" s="7">
        <v>45401.340497685182</v>
      </c>
      <c r="B1658" s="1" t="s">
        <v>4980</v>
      </c>
      <c r="C1658" s="1" t="s">
        <v>25</v>
      </c>
      <c r="D1658" s="1" t="s">
        <v>2</v>
      </c>
      <c r="E1658" s="1">
        <f t="shared" si="75"/>
        <v>288197</v>
      </c>
      <c r="F1658" s="3">
        <v>2053</v>
      </c>
      <c r="G1658" s="3">
        <v>18</v>
      </c>
      <c r="H1658" s="3">
        <v>2071</v>
      </c>
      <c r="I1658" s="3">
        <v>1</v>
      </c>
      <c r="J1658">
        <f t="shared" si="76"/>
        <v>1</v>
      </c>
      <c r="K1658">
        <f t="shared" si="77"/>
        <v>0</v>
      </c>
      <c r="L1658" s="3" t="s">
        <v>26</v>
      </c>
      <c r="M1658" s="1" t="s">
        <v>4981</v>
      </c>
      <c r="N1658" s="1" t="s">
        <v>28</v>
      </c>
      <c r="O1658" s="1" t="s">
        <v>4982</v>
      </c>
    </row>
    <row r="1659" spans="1:15" ht="17" customHeight="1" x14ac:dyDescent="0.2">
      <c r="A1659" s="8">
        <v>45400.875347222223</v>
      </c>
      <c r="B1659" s="2" t="s">
        <v>4983</v>
      </c>
      <c r="C1659" s="2" t="s">
        <v>63</v>
      </c>
      <c r="D1659" s="2" t="s">
        <v>2</v>
      </c>
      <c r="E1659" s="1">
        <f t="shared" si="75"/>
        <v>86730</v>
      </c>
      <c r="F1659" s="4">
        <v>635</v>
      </c>
      <c r="G1659" s="4">
        <v>27</v>
      </c>
      <c r="H1659" s="4">
        <v>662</v>
      </c>
      <c r="I1659" s="4">
        <v>1</v>
      </c>
      <c r="J1659">
        <f t="shared" si="76"/>
        <v>0</v>
      </c>
      <c r="K1659">
        <f t="shared" si="77"/>
        <v>1</v>
      </c>
      <c r="L1659" s="4" t="s">
        <v>26</v>
      </c>
      <c r="M1659" s="2" t="s">
        <v>4984</v>
      </c>
      <c r="N1659" s="2" t="s">
        <v>65</v>
      </c>
      <c r="O1659" s="2" t="s">
        <v>4985</v>
      </c>
    </row>
    <row r="1660" spans="1:15" ht="17" customHeight="1" x14ac:dyDescent="0.2">
      <c r="A1660" s="7">
        <v>45400.71193287037</v>
      </c>
      <c r="B1660" s="1" t="s">
        <v>4986</v>
      </c>
      <c r="C1660" s="1" t="s">
        <v>63</v>
      </c>
      <c r="D1660" s="1" t="s">
        <v>2</v>
      </c>
      <c r="E1660" s="1">
        <f t="shared" si="75"/>
        <v>86730</v>
      </c>
      <c r="F1660" s="3">
        <v>245</v>
      </c>
      <c r="G1660" s="3">
        <v>8</v>
      </c>
      <c r="H1660" s="3">
        <v>253</v>
      </c>
      <c r="I1660" s="3">
        <v>1</v>
      </c>
      <c r="J1660">
        <f t="shared" si="76"/>
        <v>1</v>
      </c>
      <c r="K1660">
        <f t="shared" si="77"/>
        <v>0</v>
      </c>
      <c r="L1660" s="3" t="s">
        <v>26</v>
      </c>
      <c r="M1660" s="1" t="s">
        <v>4987</v>
      </c>
      <c r="N1660" s="1" t="s">
        <v>65</v>
      </c>
      <c r="O1660" s="1" t="s">
        <v>4988</v>
      </c>
    </row>
    <row r="1661" spans="1:15" ht="17" customHeight="1" x14ac:dyDescent="0.2">
      <c r="A1661" s="8">
        <v>45400.704907407409</v>
      </c>
      <c r="B1661" s="2" t="s">
        <v>4989</v>
      </c>
      <c r="C1661" s="2" t="s">
        <v>1</v>
      </c>
      <c r="D1661" s="2" t="s">
        <v>2</v>
      </c>
      <c r="E1661" s="1">
        <f t="shared" si="75"/>
        <v>1063757</v>
      </c>
      <c r="F1661" s="4">
        <v>798</v>
      </c>
      <c r="G1661" s="4">
        <v>7</v>
      </c>
      <c r="H1661" s="4">
        <v>805</v>
      </c>
      <c r="I1661" s="4">
        <v>1</v>
      </c>
      <c r="J1661">
        <f t="shared" si="76"/>
        <v>0</v>
      </c>
      <c r="K1661">
        <f t="shared" si="77"/>
        <v>1</v>
      </c>
      <c r="L1661" s="6">
        <v>7.6905733632931321E-4</v>
      </c>
      <c r="M1661" s="2" t="s">
        <v>4990</v>
      </c>
      <c r="N1661" s="2" t="s">
        <v>4</v>
      </c>
      <c r="O1661" s="2" t="s">
        <v>4991</v>
      </c>
    </row>
    <row r="1662" spans="1:15" ht="17" customHeight="1" x14ac:dyDescent="0.2">
      <c r="A1662" s="7">
        <v>45400.646585648145</v>
      </c>
      <c r="B1662" s="1" t="s">
        <v>4992</v>
      </c>
      <c r="C1662" s="1" t="s">
        <v>37</v>
      </c>
      <c r="D1662" s="1" t="s">
        <v>2</v>
      </c>
      <c r="E1662" s="1">
        <f t="shared" si="75"/>
        <v>981610</v>
      </c>
      <c r="F1662" s="3">
        <v>47677</v>
      </c>
      <c r="G1662" s="3">
        <v>763</v>
      </c>
      <c r="H1662" s="3">
        <v>48440</v>
      </c>
      <c r="I1662" s="3">
        <v>1</v>
      </c>
      <c r="J1662">
        <f t="shared" si="76"/>
        <v>1</v>
      </c>
      <c r="K1662">
        <f t="shared" si="77"/>
        <v>0</v>
      </c>
      <c r="L1662" s="5">
        <v>4.8243648351210575E-2</v>
      </c>
      <c r="M1662" s="1" t="s">
        <v>4993</v>
      </c>
      <c r="N1662" s="1" t="s">
        <v>39</v>
      </c>
      <c r="O1662" s="1" t="s">
        <v>4994</v>
      </c>
    </row>
    <row r="1663" spans="1:15" ht="17" customHeight="1" x14ac:dyDescent="0.2">
      <c r="A1663" s="8">
        <v>45400.619039351855</v>
      </c>
      <c r="B1663" s="2" t="s">
        <v>4995</v>
      </c>
      <c r="C1663" s="2" t="s">
        <v>180</v>
      </c>
      <c r="D1663" s="2" t="s">
        <v>2</v>
      </c>
      <c r="E1663" s="1">
        <f t="shared" si="75"/>
        <v>8015932</v>
      </c>
      <c r="F1663" s="4">
        <v>14765</v>
      </c>
      <c r="G1663" s="4">
        <v>460</v>
      </c>
      <c r="H1663" s="4">
        <v>15225</v>
      </c>
      <c r="I1663" s="4">
        <v>1</v>
      </c>
      <c r="J1663">
        <f t="shared" si="76"/>
        <v>1</v>
      </c>
      <c r="K1663">
        <f t="shared" si="77"/>
        <v>0</v>
      </c>
      <c r="L1663" s="6">
        <v>1.8658616438774185E-3</v>
      </c>
      <c r="M1663" s="2" t="s">
        <v>4996</v>
      </c>
      <c r="N1663" s="2" t="s">
        <v>182</v>
      </c>
      <c r="O1663" s="2" t="s">
        <v>4997</v>
      </c>
    </row>
    <row r="1664" spans="1:15" ht="17" customHeight="1" x14ac:dyDescent="0.2">
      <c r="A1664" s="7">
        <v>45400.608680555553</v>
      </c>
      <c r="B1664" s="1" t="s">
        <v>4998</v>
      </c>
      <c r="C1664" s="1" t="s">
        <v>12</v>
      </c>
      <c r="D1664" s="1" t="s">
        <v>2</v>
      </c>
      <c r="E1664" s="1">
        <f t="shared" si="75"/>
        <v>29096995</v>
      </c>
      <c r="F1664" s="3">
        <v>210805</v>
      </c>
      <c r="G1664" s="3">
        <v>1175</v>
      </c>
      <c r="H1664" s="3">
        <v>211980</v>
      </c>
      <c r="I1664" s="3">
        <v>1</v>
      </c>
      <c r="J1664">
        <f t="shared" si="76"/>
        <v>1</v>
      </c>
      <c r="K1664">
        <f t="shared" si="77"/>
        <v>0</v>
      </c>
      <c r="L1664" s="5">
        <v>7.1803998051218221E-3</v>
      </c>
      <c r="M1664" s="1" t="s">
        <v>4999</v>
      </c>
      <c r="N1664" s="1" t="s">
        <v>14</v>
      </c>
      <c r="O1664" s="1" t="s">
        <v>5000</v>
      </c>
    </row>
    <row r="1665" spans="1:15" ht="17" customHeight="1" x14ac:dyDescent="0.2">
      <c r="A1665" s="8">
        <v>45400.55605324074</v>
      </c>
      <c r="B1665" s="2" t="s">
        <v>5001</v>
      </c>
      <c r="C1665" s="2" t="s">
        <v>1</v>
      </c>
      <c r="D1665" s="2" t="s">
        <v>2</v>
      </c>
      <c r="E1665" s="1">
        <f t="shared" si="75"/>
        <v>1063757</v>
      </c>
      <c r="F1665" s="4">
        <v>12445</v>
      </c>
      <c r="G1665" s="4">
        <v>411</v>
      </c>
      <c r="H1665" s="4">
        <v>12856</v>
      </c>
      <c r="I1665" s="4">
        <v>1</v>
      </c>
      <c r="J1665">
        <f t="shared" si="76"/>
        <v>0</v>
      </c>
      <c r="K1665">
        <f t="shared" si="77"/>
        <v>1</v>
      </c>
      <c r="L1665" s="6">
        <v>1.2281988963788387E-2</v>
      </c>
      <c r="M1665" s="2" t="s">
        <v>5002</v>
      </c>
      <c r="N1665" s="2" t="s">
        <v>4</v>
      </c>
      <c r="O1665" s="2" t="s">
        <v>5003</v>
      </c>
    </row>
    <row r="1666" spans="1:15" ht="17" customHeight="1" x14ac:dyDescent="0.2">
      <c r="A1666" s="7">
        <v>45399.996736111112</v>
      </c>
      <c r="B1666" s="1" t="s">
        <v>5004</v>
      </c>
      <c r="C1666" s="1" t="s">
        <v>37</v>
      </c>
      <c r="D1666" s="1" t="s">
        <v>2</v>
      </c>
      <c r="E1666" s="1">
        <f t="shared" si="75"/>
        <v>981610</v>
      </c>
      <c r="F1666" s="3">
        <v>3410</v>
      </c>
      <c r="G1666" s="3">
        <v>27</v>
      </c>
      <c r="H1666" s="3">
        <v>3437</v>
      </c>
      <c r="I1666" s="3">
        <v>1</v>
      </c>
      <c r="J1666">
        <f t="shared" si="76"/>
        <v>1</v>
      </c>
      <c r="K1666">
        <f t="shared" si="77"/>
        <v>0</v>
      </c>
      <c r="L1666" s="5">
        <v>3.4229249326768328E-3</v>
      </c>
      <c r="M1666" s="1" t="s">
        <v>5005</v>
      </c>
      <c r="N1666" s="1" t="s">
        <v>39</v>
      </c>
      <c r="O1666" s="1" t="s">
        <v>5006</v>
      </c>
    </row>
    <row r="1667" spans="1:15" ht="17" customHeight="1" x14ac:dyDescent="0.2">
      <c r="A1667" s="8">
        <v>45399.791944444441</v>
      </c>
      <c r="B1667" s="2" t="s">
        <v>5007</v>
      </c>
      <c r="C1667" s="2" t="s">
        <v>1</v>
      </c>
      <c r="D1667" s="2" t="s">
        <v>2</v>
      </c>
      <c r="E1667" s="1">
        <f t="shared" ref="E1667:E1730" si="78">IF(C1667="Guerrilla",288197,IF(C1667="Electronic Arts (EA)",3248003,IF(C1667="Square Enix",1063757,IF(C1667="CD PROJEKT RED",836667,IF(C1667="Rockstar Games",29096995,IF(C1667="Ubisoft",8015932,IF(C1667="Naughty Dog",1389065,IF(C1667="Bethesda Softworks",1157788,IF(C1667="Insomniac Games",981610,IF(C1667="Santa Monica Studio",749452,IF(C1667="Obsidian Entertainment",86730,)))))))))))</f>
        <v>1063757</v>
      </c>
      <c r="F1667" s="4">
        <v>14628</v>
      </c>
      <c r="G1667" s="4">
        <v>505</v>
      </c>
      <c r="H1667" s="4">
        <v>15133</v>
      </c>
      <c r="I1667" s="4">
        <v>1</v>
      </c>
      <c r="J1667">
        <f t="shared" ref="J1667:J1730" si="79">IF(ISNUMBER(FIND("/p/",O1667)),1,0)</f>
        <v>0</v>
      </c>
      <c r="K1667">
        <f t="shared" ref="K1667:K1730" si="80">IF(ISNUMBER(FIND("/p/",O1667)),0,1)</f>
        <v>1</v>
      </c>
      <c r="L1667" s="6">
        <v>1.445777837648311E-2</v>
      </c>
      <c r="M1667" s="2" t="s">
        <v>5008</v>
      </c>
      <c r="N1667" s="2" t="s">
        <v>4</v>
      </c>
      <c r="O1667" s="2" t="s">
        <v>5009</v>
      </c>
    </row>
    <row r="1668" spans="1:15" ht="17" customHeight="1" x14ac:dyDescent="0.2">
      <c r="A1668" s="7">
        <v>45399.644930555558</v>
      </c>
      <c r="B1668" s="1" t="s">
        <v>5010</v>
      </c>
      <c r="C1668" s="1" t="s">
        <v>180</v>
      </c>
      <c r="D1668" s="1" t="s">
        <v>2</v>
      </c>
      <c r="E1668" s="1">
        <f t="shared" si="78"/>
        <v>8015932</v>
      </c>
      <c r="F1668" s="3">
        <v>27561</v>
      </c>
      <c r="G1668" s="3">
        <v>632</v>
      </c>
      <c r="H1668" s="3">
        <v>28193</v>
      </c>
      <c r="I1668" s="3">
        <v>1</v>
      </c>
      <c r="J1668">
        <f t="shared" si="79"/>
        <v>0</v>
      </c>
      <c r="K1668">
        <f t="shared" si="80"/>
        <v>1</v>
      </c>
      <c r="L1668" s="5">
        <v>3.4544712017327618E-3</v>
      </c>
      <c r="M1668" s="1" t="s">
        <v>5011</v>
      </c>
      <c r="N1668" s="1" t="s">
        <v>182</v>
      </c>
      <c r="O1668" s="1" t="s">
        <v>5012</v>
      </c>
    </row>
    <row r="1669" spans="1:15" ht="17" customHeight="1" x14ac:dyDescent="0.2">
      <c r="A1669" s="8">
        <v>45399.625625000001</v>
      </c>
      <c r="B1669" s="2" t="s">
        <v>5013</v>
      </c>
      <c r="C1669" s="2" t="s">
        <v>236</v>
      </c>
      <c r="D1669" s="2" t="s">
        <v>2</v>
      </c>
      <c r="E1669" s="1">
        <f t="shared" si="78"/>
        <v>749452</v>
      </c>
      <c r="F1669" s="4">
        <v>14292</v>
      </c>
      <c r="G1669" s="4">
        <v>210</v>
      </c>
      <c r="H1669" s="4">
        <v>14502</v>
      </c>
      <c r="I1669" s="4">
        <v>1</v>
      </c>
      <c r="J1669">
        <f t="shared" si="79"/>
        <v>1</v>
      </c>
      <c r="K1669">
        <f t="shared" si="80"/>
        <v>0</v>
      </c>
      <c r="L1669" s="6">
        <v>1.9438557831116973E-2</v>
      </c>
      <c r="M1669" s="2" t="s">
        <v>5014</v>
      </c>
      <c r="N1669" s="2" t="s">
        <v>238</v>
      </c>
      <c r="O1669" s="2" t="s">
        <v>5015</v>
      </c>
    </row>
    <row r="1670" spans="1:15" ht="17" customHeight="1" x14ac:dyDescent="0.2">
      <c r="A1670" s="7">
        <v>45398.725034722222</v>
      </c>
      <c r="B1670" s="1" t="s">
        <v>5016</v>
      </c>
      <c r="C1670" s="1" t="s">
        <v>1</v>
      </c>
      <c r="D1670" s="1" t="s">
        <v>2</v>
      </c>
      <c r="E1670" s="1">
        <f t="shared" si="78"/>
        <v>1063757</v>
      </c>
      <c r="F1670" s="3">
        <v>11695</v>
      </c>
      <c r="G1670" s="3">
        <v>72</v>
      </c>
      <c r="H1670" s="3">
        <v>11767</v>
      </c>
      <c r="I1670" s="3">
        <v>1</v>
      </c>
      <c r="J1670">
        <f t="shared" si="79"/>
        <v>1</v>
      </c>
      <c r="K1670">
        <f t="shared" si="80"/>
        <v>0</v>
      </c>
      <c r="L1670" s="5">
        <v>1.1243287660761719E-2</v>
      </c>
      <c r="M1670" s="1" t="s">
        <v>5017</v>
      </c>
      <c r="N1670" s="1" t="s">
        <v>4</v>
      </c>
      <c r="O1670" s="1" t="s">
        <v>5018</v>
      </c>
    </row>
    <row r="1671" spans="1:15" ht="17" customHeight="1" x14ac:dyDescent="0.2">
      <c r="A1671" s="8">
        <v>45398.67083333333</v>
      </c>
      <c r="B1671" s="2" t="s">
        <v>5019</v>
      </c>
      <c r="C1671" s="2" t="s">
        <v>133</v>
      </c>
      <c r="D1671" s="2" t="s">
        <v>2</v>
      </c>
      <c r="E1671" s="1">
        <f t="shared" si="78"/>
        <v>3248003</v>
      </c>
      <c r="F1671" s="4">
        <v>516</v>
      </c>
      <c r="G1671" s="4">
        <v>37</v>
      </c>
      <c r="H1671" s="4">
        <v>553</v>
      </c>
      <c r="I1671" s="4">
        <v>1</v>
      </c>
      <c r="J1671">
        <f t="shared" si="79"/>
        <v>1</v>
      </c>
      <c r="K1671">
        <f t="shared" si="80"/>
        <v>0</v>
      </c>
      <c r="L1671" s="6">
        <v>1.6993209783786758E-4</v>
      </c>
      <c r="M1671" s="2" t="s">
        <v>5020</v>
      </c>
      <c r="N1671" s="2" t="s">
        <v>135</v>
      </c>
      <c r="O1671" s="2" t="s">
        <v>5021</v>
      </c>
    </row>
    <row r="1672" spans="1:15" ht="17" customHeight="1" x14ac:dyDescent="0.2">
      <c r="A1672" s="7">
        <v>45398.670613425929</v>
      </c>
      <c r="B1672" s="1" t="s">
        <v>5022</v>
      </c>
      <c r="C1672" s="1" t="s">
        <v>180</v>
      </c>
      <c r="D1672" s="1" t="s">
        <v>2</v>
      </c>
      <c r="E1672" s="1">
        <f t="shared" si="78"/>
        <v>8015932</v>
      </c>
      <c r="F1672" s="3">
        <v>9087</v>
      </c>
      <c r="G1672" s="3">
        <v>195</v>
      </c>
      <c r="H1672" s="3">
        <v>9282</v>
      </c>
      <c r="I1672" s="3">
        <v>1</v>
      </c>
      <c r="J1672">
        <f t="shared" si="79"/>
        <v>0</v>
      </c>
      <c r="K1672">
        <f t="shared" si="80"/>
        <v>1</v>
      </c>
      <c r="L1672" s="5">
        <v>1.1371255568172589E-3</v>
      </c>
      <c r="M1672" s="1" t="s">
        <v>5023</v>
      </c>
      <c r="N1672" s="1" t="s">
        <v>182</v>
      </c>
      <c r="O1672" s="1" t="s">
        <v>5024</v>
      </c>
    </row>
    <row r="1673" spans="1:15" ht="17" customHeight="1" x14ac:dyDescent="0.2">
      <c r="A1673" s="8">
        <v>45398.650208333333</v>
      </c>
      <c r="B1673" s="2" t="s">
        <v>5025</v>
      </c>
      <c r="C1673" s="2" t="s">
        <v>63</v>
      </c>
      <c r="D1673" s="2" t="s">
        <v>2</v>
      </c>
      <c r="E1673" s="1">
        <f t="shared" si="78"/>
        <v>86730</v>
      </c>
      <c r="F1673" s="4">
        <v>894</v>
      </c>
      <c r="G1673" s="4">
        <v>23</v>
      </c>
      <c r="H1673" s="4">
        <v>917</v>
      </c>
      <c r="I1673" s="4">
        <v>1</v>
      </c>
      <c r="J1673">
        <f t="shared" si="79"/>
        <v>0</v>
      </c>
      <c r="K1673">
        <f t="shared" si="80"/>
        <v>1</v>
      </c>
      <c r="L1673" s="4" t="s">
        <v>26</v>
      </c>
      <c r="M1673" s="2" t="s">
        <v>5026</v>
      </c>
      <c r="N1673" s="2" t="s">
        <v>65</v>
      </c>
      <c r="O1673" s="2" t="s">
        <v>5027</v>
      </c>
    </row>
    <row r="1674" spans="1:15" ht="17" customHeight="1" x14ac:dyDescent="0.2">
      <c r="A1674" s="7">
        <v>45398.639652777776</v>
      </c>
      <c r="B1674" s="1" t="s">
        <v>5028</v>
      </c>
      <c r="C1674" s="1" t="s">
        <v>63</v>
      </c>
      <c r="D1674" s="1" t="s">
        <v>2</v>
      </c>
      <c r="E1674" s="1">
        <f t="shared" si="78"/>
        <v>86730</v>
      </c>
      <c r="F1674" s="3">
        <v>537</v>
      </c>
      <c r="G1674" s="3">
        <v>99</v>
      </c>
      <c r="H1674" s="3">
        <v>636</v>
      </c>
      <c r="I1674" s="3">
        <v>1</v>
      </c>
      <c r="J1674">
        <f t="shared" si="79"/>
        <v>1</v>
      </c>
      <c r="K1674">
        <f t="shared" si="80"/>
        <v>0</v>
      </c>
      <c r="L1674" s="3" t="s">
        <v>26</v>
      </c>
      <c r="M1674" s="1" t="s">
        <v>5029</v>
      </c>
      <c r="N1674" s="1" t="s">
        <v>65</v>
      </c>
      <c r="O1674" s="1" t="s">
        <v>5030</v>
      </c>
    </row>
    <row r="1675" spans="1:15" ht="17" customHeight="1" x14ac:dyDescent="0.2">
      <c r="A1675" s="8">
        <v>45398.620937500003</v>
      </c>
      <c r="B1675" s="2" t="s">
        <v>5031</v>
      </c>
      <c r="C1675" s="2" t="s">
        <v>20</v>
      </c>
      <c r="D1675" s="2" t="s">
        <v>2</v>
      </c>
      <c r="E1675" s="1">
        <f t="shared" si="78"/>
        <v>836667</v>
      </c>
      <c r="F1675" s="4">
        <v>9061</v>
      </c>
      <c r="G1675" s="4">
        <v>66</v>
      </c>
      <c r="H1675" s="4">
        <v>9127</v>
      </c>
      <c r="I1675" s="4">
        <v>1</v>
      </c>
      <c r="J1675">
        <f t="shared" si="79"/>
        <v>1</v>
      </c>
      <c r="K1675">
        <f t="shared" si="80"/>
        <v>0</v>
      </c>
      <c r="L1675" s="6">
        <v>1.123064599286072E-2</v>
      </c>
      <c r="M1675" s="2" t="s">
        <v>5032</v>
      </c>
      <c r="N1675" s="2" t="s">
        <v>22</v>
      </c>
      <c r="O1675" s="2" t="s">
        <v>5033</v>
      </c>
    </row>
    <row r="1676" spans="1:15" ht="17" customHeight="1" x14ac:dyDescent="0.2">
      <c r="A1676" s="7">
        <v>45398.616087962961</v>
      </c>
      <c r="B1676" s="1" t="s">
        <v>5034</v>
      </c>
      <c r="C1676" s="1" t="s">
        <v>12</v>
      </c>
      <c r="D1676" s="1" t="s">
        <v>2</v>
      </c>
      <c r="E1676" s="1">
        <f t="shared" si="78"/>
        <v>29096995</v>
      </c>
      <c r="F1676" s="3">
        <v>31364</v>
      </c>
      <c r="G1676" s="3">
        <v>361</v>
      </c>
      <c r="H1676" s="3">
        <v>31725</v>
      </c>
      <c r="I1676" s="3">
        <v>1</v>
      </c>
      <c r="J1676">
        <f t="shared" si="79"/>
        <v>1</v>
      </c>
      <c r="K1676">
        <f t="shared" si="80"/>
        <v>0</v>
      </c>
      <c r="L1676" s="5">
        <v>1.0742465730603137E-3</v>
      </c>
      <c r="M1676" s="1" t="s">
        <v>5035</v>
      </c>
      <c r="N1676" s="1" t="s">
        <v>14</v>
      </c>
      <c r="O1676" s="1" t="s">
        <v>5036</v>
      </c>
    </row>
    <row r="1677" spans="1:15" ht="17" customHeight="1" x14ac:dyDescent="0.2">
      <c r="A1677" s="8">
        <v>45398.525729166664</v>
      </c>
      <c r="B1677" s="2" t="s">
        <v>5037</v>
      </c>
      <c r="C1677" s="2" t="s">
        <v>20</v>
      </c>
      <c r="D1677" s="2" t="s">
        <v>2</v>
      </c>
      <c r="E1677" s="1">
        <f t="shared" si="78"/>
        <v>836667</v>
      </c>
      <c r="F1677" s="4">
        <v>11716</v>
      </c>
      <c r="G1677" s="4">
        <v>76</v>
      </c>
      <c r="H1677" s="4">
        <v>11792</v>
      </c>
      <c r="I1677" s="4">
        <v>1</v>
      </c>
      <c r="J1677">
        <f t="shared" si="79"/>
        <v>1</v>
      </c>
      <c r="K1677">
        <f t="shared" si="80"/>
        <v>0</v>
      </c>
      <c r="L1677" s="6">
        <v>1.4509891261949558E-2</v>
      </c>
      <c r="M1677" s="2" t="s">
        <v>5038</v>
      </c>
      <c r="N1677" s="2" t="s">
        <v>22</v>
      </c>
      <c r="O1677" s="2" t="s">
        <v>5039</v>
      </c>
    </row>
    <row r="1678" spans="1:15" ht="17" customHeight="1" x14ac:dyDescent="0.2">
      <c r="A1678" s="7">
        <v>45398.340613425928</v>
      </c>
      <c r="B1678" s="1" t="s">
        <v>5040</v>
      </c>
      <c r="C1678" s="1" t="s">
        <v>25</v>
      </c>
      <c r="D1678" s="1" t="s">
        <v>2</v>
      </c>
      <c r="E1678" s="1">
        <f t="shared" si="78"/>
        <v>288197</v>
      </c>
      <c r="F1678" s="3">
        <v>2244</v>
      </c>
      <c r="G1678" s="3">
        <v>27</v>
      </c>
      <c r="H1678" s="3">
        <v>2271</v>
      </c>
      <c r="I1678" s="3">
        <v>1</v>
      </c>
      <c r="J1678">
        <f t="shared" si="79"/>
        <v>1</v>
      </c>
      <c r="K1678">
        <f t="shared" si="80"/>
        <v>0</v>
      </c>
      <c r="L1678" s="3" t="s">
        <v>26</v>
      </c>
      <c r="M1678" s="1" t="s">
        <v>5041</v>
      </c>
      <c r="N1678" s="1" t="s">
        <v>28</v>
      </c>
      <c r="O1678" s="1" t="s">
        <v>5042</v>
      </c>
    </row>
    <row r="1679" spans="1:15" ht="17" customHeight="1" x14ac:dyDescent="0.2">
      <c r="A1679" s="8">
        <v>45397.824606481481</v>
      </c>
      <c r="B1679" s="2" t="s">
        <v>5043</v>
      </c>
      <c r="C1679" s="2" t="s">
        <v>37</v>
      </c>
      <c r="D1679" s="2" t="s">
        <v>2</v>
      </c>
      <c r="E1679" s="1">
        <f t="shared" si="78"/>
        <v>981610</v>
      </c>
      <c r="F1679" s="4">
        <v>18376</v>
      </c>
      <c r="G1679" s="4">
        <v>406</v>
      </c>
      <c r="H1679" s="4">
        <v>18782</v>
      </c>
      <c r="I1679" s="4">
        <v>1</v>
      </c>
      <c r="J1679">
        <f t="shared" si="79"/>
        <v>1</v>
      </c>
      <c r="K1679">
        <f t="shared" si="80"/>
        <v>0</v>
      </c>
      <c r="L1679" s="6">
        <v>1.8703128905405902E-2</v>
      </c>
      <c r="M1679" s="2" t="s">
        <v>5044</v>
      </c>
      <c r="N1679" s="2" t="s">
        <v>39</v>
      </c>
      <c r="O1679" s="2" t="s">
        <v>5045</v>
      </c>
    </row>
    <row r="1680" spans="1:15" ht="17" customHeight="1" x14ac:dyDescent="0.2">
      <c r="A1680" s="7">
        <v>45397.750543981485</v>
      </c>
      <c r="B1680" s="1" t="s">
        <v>5046</v>
      </c>
      <c r="C1680" s="1" t="s">
        <v>63</v>
      </c>
      <c r="D1680" s="1" t="s">
        <v>2</v>
      </c>
      <c r="E1680" s="1">
        <f t="shared" si="78"/>
        <v>86730</v>
      </c>
      <c r="F1680" s="3">
        <v>860</v>
      </c>
      <c r="G1680" s="3">
        <v>11</v>
      </c>
      <c r="H1680" s="3">
        <v>871</v>
      </c>
      <c r="I1680" s="3">
        <v>1</v>
      </c>
      <c r="J1680">
        <f t="shared" si="79"/>
        <v>0</v>
      </c>
      <c r="K1680">
        <f t="shared" si="80"/>
        <v>1</v>
      </c>
      <c r="L1680" s="3" t="s">
        <v>26</v>
      </c>
      <c r="M1680" s="1" t="s">
        <v>5047</v>
      </c>
      <c r="N1680" s="1" t="s">
        <v>65</v>
      </c>
      <c r="O1680" s="1" t="s">
        <v>5048</v>
      </c>
    </row>
    <row r="1681" spans="1:15" ht="17" customHeight="1" x14ac:dyDescent="0.2">
      <c r="A1681" s="8">
        <v>45397.736759259256</v>
      </c>
      <c r="B1681" s="2" t="s">
        <v>5049</v>
      </c>
      <c r="C1681" s="2" t="s">
        <v>1</v>
      </c>
      <c r="D1681" s="2" t="s">
        <v>2</v>
      </c>
      <c r="E1681" s="1">
        <f t="shared" si="78"/>
        <v>1063757</v>
      </c>
      <c r="F1681" s="4">
        <v>20142</v>
      </c>
      <c r="G1681" s="4">
        <v>278</v>
      </c>
      <c r="H1681" s="4">
        <v>20420</v>
      </c>
      <c r="I1681" s="4">
        <v>1</v>
      </c>
      <c r="J1681">
        <f t="shared" si="79"/>
        <v>0</v>
      </c>
      <c r="K1681">
        <f t="shared" si="80"/>
        <v>1</v>
      </c>
      <c r="L1681" s="6">
        <v>1.9511300215082943E-2</v>
      </c>
      <c r="M1681" s="2" t="s">
        <v>5050</v>
      </c>
      <c r="N1681" s="2" t="s">
        <v>4</v>
      </c>
      <c r="O1681" s="2" t="s">
        <v>5051</v>
      </c>
    </row>
    <row r="1682" spans="1:15" ht="17" customHeight="1" x14ac:dyDescent="0.2">
      <c r="A1682" s="7">
        <v>45397.708703703705</v>
      </c>
      <c r="B1682" s="1" t="s">
        <v>5052</v>
      </c>
      <c r="C1682" s="1" t="s">
        <v>25</v>
      </c>
      <c r="D1682" s="1" t="s">
        <v>2</v>
      </c>
      <c r="E1682" s="1">
        <f t="shared" si="78"/>
        <v>288197</v>
      </c>
      <c r="F1682" s="3">
        <v>2154</v>
      </c>
      <c r="G1682" s="3">
        <v>21</v>
      </c>
      <c r="H1682" s="3">
        <v>2175</v>
      </c>
      <c r="I1682" s="3">
        <v>1</v>
      </c>
      <c r="J1682">
        <f t="shared" si="79"/>
        <v>1</v>
      </c>
      <c r="K1682">
        <f t="shared" si="80"/>
        <v>0</v>
      </c>
      <c r="L1682" s="3" t="s">
        <v>26</v>
      </c>
      <c r="M1682" s="1" t="s">
        <v>5053</v>
      </c>
      <c r="N1682" s="1" t="s">
        <v>28</v>
      </c>
      <c r="O1682" s="1" t="s">
        <v>5054</v>
      </c>
    </row>
    <row r="1683" spans="1:15" ht="17" customHeight="1" x14ac:dyDescent="0.2">
      <c r="A1683" s="8">
        <v>45397.686851851853</v>
      </c>
      <c r="B1683" s="2" t="s">
        <v>5055</v>
      </c>
      <c r="C1683" s="2" t="s">
        <v>63</v>
      </c>
      <c r="D1683" s="2" t="s">
        <v>2</v>
      </c>
      <c r="E1683" s="1">
        <f t="shared" si="78"/>
        <v>86730</v>
      </c>
      <c r="F1683" s="4">
        <v>1193</v>
      </c>
      <c r="G1683" s="4">
        <v>41</v>
      </c>
      <c r="H1683" s="4">
        <v>1234</v>
      </c>
      <c r="I1683" s="4">
        <v>1</v>
      </c>
      <c r="J1683">
        <f t="shared" si="79"/>
        <v>0</v>
      </c>
      <c r="K1683">
        <f t="shared" si="80"/>
        <v>1</v>
      </c>
      <c r="L1683" s="4" t="s">
        <v>26</v>
      </c>
      <c r="M1683" s="2" t="s">
        <v>5056</v>
      </c>
      <c r="N1683" s="2" t="s">
        <v>65</v>
      </c>
      <c r="O1683" s="2" t="s">
        <v>5057</v>
      </c>
    </row>
    <row r="1684" spans="1:15" ht="17" customHeight="1" x14ac:dyDescent="0.2">
      <c r="A1684" s="7">
        <v>45397.668229166666</v>
      </c>
      <c r="B1684" s="1" t="s">
        <v>5058</v>
      </c>
      <c r="C1684" s="1" t="s">
        <v>1</v>
      </c>
      <c r="D1684" s="1" t="s">
        <v>2</v>
      </c>
      <c r="E1684" s="1">
        <f t="shared" si="78"/>
        <v>1063757</v>
      </c>
      <c r="F1684" s="3">
        <v>2418</v>
      </c>
      <c r="G1684" s="3">
        <v>39</v>
      </c>
      <c r="H1684" s="3">
        <v>2457</v>
      </c>
      <c r="I1684" s="3">
        <v>1</v>
      </c>
      <c r="J1684">
        <f t="shared" si="79"/>
        <v>1</v>
      </c>
      <c r="K1684">
        <f t="shared" si="80"/>
        <v>0</v>
      </c>
      <c r="L1684" s="5">
        <v>2.3476623226473454E-3</v>
      </c>
      <c r="M1684" s="1" t="s">
        <v>5059</v>
      </c>
      <c r="N1684" s="1" t="s">
        <v>4</v>
      </c>
      <c r="O1684" s="1" t="s">
        <v>5060</v>
      </c>
    </row>
    <row r="1685" spans="1:15" ht="17" customHeight="1" x14ac:dyDescent="0.2">
      <c r="A1685" s="8">
        <v>45397.666747685187</v>
      </c>
      <c r="B1685" s="2" t="s">
        <v>5061</v>
      </c>
      <c r="C1685" s="2" t="s">
        <v>133</v>
      </c>
      <c r="D1685" s="2" t="s">
        <v>2</v>
      </c>
      <c r="E1685" s="1">
        <f t="shared" si="78"/>
        <v>3248003</v>
      </c>
      <c r="F1685" s="4">
        <v>470</v>
      </c>
      <c r="G1685" s="4">
        <v>54</v>
      </c>
      <c r="H1685" s="4">
        <v>524</v>
      </c>
      <c r="I1685" s="4">
        <v>1</v>
      </c>
      <c r="J1685">
        <f t="shared" si="79"/>
        <v>0</v>
      </c>
      <c r="K1685">
        <f t="shared" si="80"/>
        <v>1</v>
      </c>
      <c r="L1685" s="6">
        <v>1.6100590590556758E-4</v>
      </c>
      <c r="M1685" s="2" t="s">
        <v>5062</v>
      </c>
      <c r="N1685" s="2" t="s">
        <v>135</v>
      </c>
      <c r="O1685" s="2" t="s">
        <v>5063</v>
      </c>
    </row>
    <row r="1686" spans="1:15" ht="17" customHeight="1" x14ac:dyDescent="0.2">
      <c r="A1686" s="7">
        <v>45397.652256944442</v>
      </c>
      <c r="B1686" s="1" t="s">
        <v>5064</v>
      </c>
      <c r="C1686" s="1" t="s">
        <v>180</v>
      </c>
      <c r="D1686" s="1" t="s">
        <v>2</v>
      </c>
      <c r="E1686" s="1">
        <f t="shared" si="78"/>
        <v>8015932</v>
      </c>
      <c r="F1686" s="3">
        <v>22981</v>
      </c>
      <c r="G1686" s="3">
        <v>941</v>
      </c>
      <c r="H1686" s="3">
        <v>23922</v>
      </c>
      <c r="I1686" s="3">
        <v>1</v>
      </c>
      <c r="J1686">
        <f t="shared" si="79"/>
        <v>1</v>
      </c>
      <c r="K1686">
        <f t="shared" si="80"/>
        <v>0</v>
      </c>
      <c r="L1686" s="5">
        <v>2.9299422658563131E-3</v>
      </c>
      <c r="M1686" s="1" t="s">
        <v>5065</v>
      </c>
      <c r="N1686" s="1" t="s">
        <v>182</v>
      </c>
      <c r="O1686" s="1" t="s">
        <v>5066</v>
      </c>
    </row>
    <row r="1687" spans="1:15" ht="17" customHeight="1" x14ac:dyDescent="0.2">
      <c r="A1687" s="8">
        <v>45397.625775462962</v>
      </c>
      <c r="B1687" s="2" t="s">
        <v>5067</v>
      </c>
      <c r="C1687" s="2" t="s">
        <v>236</v>
      </c>
      <c r="D1687" s="2" t="s">
        <v>2</v>
      </c>
      <c r="E1687" s="1">
        <f t="shared" si="78"/>
        <v>749452</v>
      </c>
      <c r="F1687" s="4">
        <v>7507</v>
      </c>
      <c r="G1687" s="4">
        <v>174</v>
      </c>
      <c r="H1687" s="4">
        <v>7681</v>
      </c>
      <c r="I1687" s="4">
        <v>1</v>
      </c>
      <c r="J1687">
        <f t="shared" si="79"/>
        <v>1</v>
      </c>
      <c r="K1687">
        <f t="shared" si="80"/>
        <v>0</v>
      </c>
      <c r="L1687" s="6">
        <v>1.0295046020102214E-2</v>
      </c>
      <c r="M1687" s="2" t="s">
        <v>5068</v>
      </c>
      <c r="N1687" s="2" t="s">
        <v>238</v>
      </c>
      <c r="O1687" s="2" t="s">
        <v>5069</v>
      </c>
    </row>
    <row r="1688" spans="1:15" ht="17" customHeight="1" x14ac:dyDescent="0.2">
      <c r="A1688" s="7">
        <v>45397.625358796293</v>
      </c>
      <c r="B1688" s="1" t="s">
        <v>5070</v>
      </c>
      <c r="C1688" s="1" t="s">
        <v>101</v>
      </c>
      <c r="D1688" s="1" t="s">
        <v>2</v>
      </c>
      <c r="E1688" s="1">
        <f t="shared" si="78"/>
        <v>1389065</v>
      </c>
      <c r="F1688" s="3">
        <v>34296</v>
      </c>
      <c r="G1688" s="3">
        <v>83</v>
      </c>
      <c r="H1688" s="3">
        <v>34379</v>
      </c>
      <c r="I1688" s="3">
        <v>1</v>
      </c>
      <c r="J1688">
        <f t="shared" si="79"/>
        <v>1</v>
      </c>
      <c r="K1688">
        <f t="shared" si="80"/>
        <v>0</v>
      </c>
      <c r="L1688" s="5">
        <v>2.5253868258828093E-2</v>
      </c>
      <c r="M1688" s="1" t="s">
        <v>5071</v>
      </c>
      <c r="N1688" s="1" t="s">
        <v>103</v>
      </c>
      <c r="O1688" s="1" t="s">
        <v>5072</v>
      </c>
    </row>
    <row r="1689" spans="1:15" ht="17" customHeight="1" x14ac:dyDescent="0.2">
      <c r="A1689" s="8">
        <v>45397.352361111109</v>
      </c>
      <c r="B1689" s="2" t="s">
        <v>5073</v>
      </c>
      <c r="C1689" s="2" t="s">
        <v>25</v>
      </c>
      <c r="D1689" s="2" t="s">
        <v>2</v>
      </c>
      <c r="E1689" s="1">
        <f t="shared" si="78"/>
        <v>288197</v>
      </c>
      <c r="F1689" s="4">
        <v>5626</v>
      </c>
      <c r="G1689" s="4">
        <v>29</v>
      </c>
      <c r="H1689" s="4">
        <v>5655</v>
      </c>
      <c r="I1689" s="4">
        <v>1</v>
      </c>
      <c r="J1689">
        <f t="shared" si="79"/>
        <v>1</v>
      </c>
      <c r="K1689">
        <f t="shared" si="80"/>
        <v>0</v>
      </c>
      <c r="L1689" s="4" t="s">
        <v>26</v>
      </c>
      <c r="M1689" s="2" t="s">
        <v>5074</v>
      </c>
      <c r="N1689" s="2" t="s">
        <v>28</v>
      </c>
      <c r="O1689" s="2" t="s">
        <v>5075</v>
      </c>
    </row>
    <row r="1690" spans="1:15" ht="17" customHeight="1" x14ac:dyDescent="0.2">
      <c r="A1690" s="7">
        <v>45396.013020833336</v>
      </c>
      <c r="B1690" s="1" t="s">
        <v>5076</v>
      </c>
      <c r="C1690" s="1" t="s">
        <v>37</v>
      </c>
      <c r="D1690" s="1" t="s">
        <v>2</v>
      </c>
      <c r="E1690" s="1">
        <f t="shared" si="78"/>
        <v>981610</v>
      </c>
      <c r="F1690" s="3">
        <v>5024</v>
      </c>
      <c r="G1690" s="3">
        <v>98</v>
      </c>
      <c r="H1690" s="3">
        <v>5122</v>
      </c>
      <c r="I1690" s="3">
        <v>1</v>
      </c>
      <c r="J1690">
        <f t="shared" si="79"/>
        <v>0</v>
      </c>
      <c r="K1690">
        <f t="shared" si="80"/>
        <v>1</v>
      </c>
      <c r="L1690" s="5">
        <v>5.1006080498389754E-3</v>
      </c>
      <c r="M1690" s="1" t="s">
        <v>5077</v>
      </c>
      <c r="N1690" s="1" t="s">
        <v>39</v>
      </c>
      <c r="O1690" s="1" t="s">
        <v>5078</v>
      </c>
    </row>
    <row r="1691" spans="1:15" ht="17" customHeight="1" x14ac:dyDescent="0.2">
      <c r="A1691" s="8">
        <v>45395.000856481478</v>
      </c>
      <c r="B1691" s="2" t="s">
        <v>5079</v>
      </c>
      <c r="C1691" s="2" t="s">
        <v>1</v>
      </c>
      <c r="D1691" s="2" t="s">
        <v>2</v>
      </c>
      <c r="E1691" s="1">
        <f t="shared" si="78"/>
        <v>1063757</v>
      </c>
      <c r="F1691" s="4">
        <v>34621</v>
      </c>
      <c r="G1691" s="4">
        <v>730</v>
      </c>
      <c r="H1691" s="4">
        <v>35351</v>
      </c>
      <c r="I1691" s="4">
        <v>1</v>
      </c>
      <c r="J1691">
        <f t="shared" si="79"/>
        <v>0</v>
      </c>
      <c r="K1691">
        <f t="shared" si="80"/>
        <v>1</v>
      </c>
      <c r="L1691" s="6">
        <v>3.378089765776475E-2</v>
      </c>
      <c r="M1691" s="2" t="s">
        <v>5080</v>
      </c>
      <c r="N1691" s="2" t="s">
        <v>4</v>
      </c>
      <c r="O1691" s="2" t="s">
        <v>5081</v>
      </c>
    </row>
    <row r="1692" spans="1:15" ht="17" customHeight="1" x14ac:dyDescent="0.2">
      <c r="A1692" s="7">
        <v>45394.7500462963</v>
      </c>
      <c r="B1692" s="1" t="s">
        <v>5082</v>
      </c>
      <c r="C1692" s="1" t="s">
        <v>133</v>
      </c>
      <c r="D1692" s="1" t="s">
        <v>2</v>
      </c>
      <c r="E1692" s="1">
        <f t="shared" si="78"/>
        <v>3248003</v>
      </c>
      <c r="F1692" s="3">
        <v>484</v>
      </c>
      <c r="G1692" s="3">
        <v>39</v>
      </c>
      <c r="H1692" s="3">
        <v>523</v>
      </c>
      <c r="I1692" s="3">
        <v>1</v>
      </c>
      <c r="J1692">
        <f t="shared" si="79"/>
        <v>0</v>
      </c>
      <c r="K1692">
        <f t="shared" si="80"/>
        <v>1</v>
      </c>
      <c r="L1692" s="5">
        <v>1.6066063160209983E-4</v>
      </c>
      <c r="M1692" s="1" t="s">
        <v>5083</v>
      </c>
      <c r="N1692" s="1" t="s">
        <v>135</v>
      </c>
      <c r="O1692" s="1" t="s">
        <v>5084</v>
      </c>
    </row>
    <row r="1693" spans="1:15" ht="17" customHeight="1" x14ac:dyDescent="0.2">
      <c r="A1693" s="8">
        <v>45394.661238425928</v>
      </c>
      <c r="B1693" s="2" t="s">
        <v>5085</v>
      </c>
      <c r="C1693" s="2" t="s">
        <v>25</v>
      </c>
      <c r="D1693" s="2" t="s">
        <v>2</v>
      </c>
      <c r="E1693" s="1">
        <f t="shared" si="78"/>
        <v>288197</v>
      </c>
      <c r="F1693" s="4">
        <v>25894</v>
      </c>
      <c r="G1693" s="4">
        <v>248</v>
      </c>
      <c r="H1693" s="4">
        <v>26142</v>
      </c>
      <c r="I1693" s="4">
        <v>1</v>
      </c>
      <c r="J1693">
        <f t="shared" si="79"/>
        <v>0</v>
      </c>
      <c r="K1693">
        <f t="shared" si="80"/>
        <v>1</v>
      </c>
      <c r="L1693" s="4" t="s">
        <v>26</v>
      </c>
      <c r="M1693" s="2" t="s">
        <v>5086</v>
      </c>
      <c r="N1693" s="2" t="s">
        <v>28</v>
      </c>
      <c r="O1693" s="2" t="s">
        <v>5087</v>
      </c>
    </row>
    <row r="1694" spans="1:15" ht="17" customHeight="1" x14ac:dyDescent="0.2">
      <c r="A1694" s="7">
        <v>45394.636932870373</v>
      </c>
      <c r="B1694" s="1" t="s">
        <v>5088</v>
      </c>
      <c r="C1694" s="1" t="s">
        <v>1</v>
      </c>
      <c r="D1694" s="1" t="s">
        <v>2</v>
      </c>
      <c r="E1694" s="1">
        <f t="shared" si="78"/>
        <v>1063757</v>
      </c>
      <c r="F1694" s="3">
        <v>11886</v>
      </c>
      <c r="G1694" s="3">
        <v>122</v>
      </c>
      <c r="H1694" s="3">
        <v>12008</v>
      </c>
      <c r="I1694" s="3">
        <v>1</v>
      </c>
      <c r="J1694">
        <f t="shared" si="79"/>
        <v>0</v>
      </c>
      <c r="K1694">
        <f t="shared" si="80"/>
        <v>1</v>
      </c>
      <c r="L1694" s="5">
        <v>1.1475293906282552E-2</v>
      </c>
      <c r="M1694" s="1" t="s">
        <v>5089</v>
      </c>
      <c r="N1694" s="1" t="s">
        <v>4</v>
      </c>
      <c r="O1694" s="1" t="s">
        <v>5090</v>
      </c>
    </row>
    <row r="1695" spans="1:15" ht="17" customHeight="1" x14ac:dyDescent="0.2">
      <c r="A1695" s="8">
        <v>45394.629502314812</v>
      </c>
      <c r="B1695" s="2" t="s">
        <v>5091</v>
      </c>
      <c r="C1695" s="2" t="s">
        <v>37</v>
      </c>
      <c r="D1695" s="2" t="s">
        <v>2</v>
      </c>
      <c r="E1695" s="1">
        <f t="shared" si="78"/>
        <v>981610</v>
      </c>
      <c r="F1695" s="4">
        <v>5086</v>
      </c>
      <c r="G1695" s="4">
        <v>151</v>
      </c>
      <c r="H1695" s="4">
        <v>5237</v>
      </c>
      <c r="I1695" s="4">
        <v>1</v>
      </c>
      <c r="J1695">
        <f t="shared" si="79"/>
        <v>0</v>
      </c>
      <c r="K1695">
        <f t="shared" si="80"/>
        <v>1</v>
      </c>
      <c r="L1695" s="6">
        <v>5.2173098725410306E-3</v>
      </c>
      <c r="M1695" s="2" t="s">
        <v>5092</v>
      </c>
      <c r="N1695" s="2" t="s">
        <v>39</v>
      </c>
      <c r="O1695" s="2" t="s">
        <v>5093</v>
      </c>
    </row>
    <row r="1696" spans="1:15" ht="17" customHeight="1" x14ac:dyDescent="0.2">
      <c r="A1696" s="7">
        <v>45394.625474537039</v>
      </c>
      <c r="B1696" s="1" t="s">
        <v>5094</v>
      </c>
      <c r="C1696" s="1" t="s">
        <v>101</v>
      </c>
      <c r="D1696" s="1" t="s">
        <v>2</v>
      </c>
      <c r="E1696" s="1">
        <f t="shared" si="78"/>
        <v>1389065</v>
      </c>
      <c r="F1696" s="3">
        <v>14979</v>
      </c>
      <c r="G1696" s="3">
        <v>56</v>
      </c>
      <c r="H1696" s="3">
        <v>15035</v>
      </c>
      <c r="I1696" s="3">
        <v>1</v>
      </c>
      <c r="J1696">
        <f t="shared" si="79"/>
        <v>1</v>
      </c>
      <c r="K1696">
        <f t="shared" si="80"/>
        <v>0</v>
      </c>
      <c r="L1696" s="5">
        <v>1.1039983317032194E-2</v>
      </c>
      <c r="M1696" s="1" t="s">
        <v>5095</v>
      </c>
      <c r="N1696" s="1" t="s">
        <v>103</v>
      </c>
      <c r="O1696" s="1" t="s">
        <v>5096</v>
      </c>
    </row>
    <row r="1697" spans="1:15" ht="17" customHeight="1" x14ac:dyDescent="0.2">
      <c r="A1697" s="8">
        <v>45394.58865740741</v>
      </c>
      <c r="B1697" s="2" t="s">
        <v>5097</v>
      </c>
      <c r="C1697" s="2" t="s">
        <v>180</v>
      </c>
      <c r="D1697" s="2" t="s">
        <v>2</v>
      </c>
      <c r="E1697" s="1">
        <f t="shared" si="78"/>
        <v>8015932</v>
      </c>
      <c r="F1697" s="4">
        <v>8991</v>
      </c>
      <c r="G1697" s="4">
        <v>202</v>
      </c>
      <c r="H1697" s="4">
        <v>9193</v>
      </c>
      <c r="I1697" s="4">
        <v>1</v>
      </c>
      <c r="J1697">
        <f t="shared" si="79"/>
        <v>0</v>
      </c>
      <c r="K1697">
        <f t="shared" si="80"/>
        <v>1</v>
      </c>
      <c r="L1697" s="6">
        <v>1.125221084584361E-3</v>
      </c>
      <c r="M1697" s="2" t="s">
        <v>5098</v>
      </c>
      <c r="N1697" s="2" t="s">
        <v>182</v>
      </c>
      <c r="O1697" s="2" t="s">
        <v>5099</v>
      </c>
    </row>
    <row r="1698" spans="1:15" ht="17" customHeight="1" x14ac:dyDescent="0.2">
      <c r="A1698" s="7">
        <v>45394.583495370367</v>
      </c>
      <c r="B1698" s="1" t="s">
        <v>5100</v>
      </c>
      <c r="C1698" s="1" t="s">
        <v>12</v>
      </c>
      <c r="D1698" s="1" t="s">
        <v>2</v>
      </c>
      <c r="E1698" s="1">
        <f t="shared" si="78"/>
        <v>29096995</v>
      </c>
      <c r="F1698" s="3">
        <v>64083</v>
      </c>
      <c r="G1698" s="3">
        <v>796</v>
      </c>
      <c r="H1698" s="3">
        <v>64879</v>
      </c>
      <c r="I1698" s="3">
        <v>1</v>
      </c>
      <c r="J1698">
        <f t="shared" si="79"/>
        <v>0</v>
      </c>
      <c r="K1698">
        <f t="shared" si="80"/>
        <v>1</v>
      </c>
      <c r="L1698" s="5">
        <v>2.1950424769933978E-3</v>
      </c>
      <c r="M1698" s="1" t="s">
        <v>5101</v>
      </c>
      <c r="N1698" s="1" t="s">
        <v>14</v>
      </c>
      <c r="O1698" s="1" t="s">
        <v>5102</v>
      </c>
    </row>
    <row r="1699" spans="1:15" ht="17" customHeight="1" x14ac:dyDescent="0.2">
      <c r="A1699" s="8">
        <v>45394.572650462964</v>
      </c>
      <c r="B1699" s="2" t="s">
        <v>5103</v>
      </c>
      <c r="C1699" s="2" t="s">
        <v>7</v>
      </c>
      <c r="D1699" s="2" t="s">
        <v>2</v>
      </c>
      <c r="E1699" s="1">
        <f t="shared" si="78"/>
        <v>1157788</v>
      </c>
      <c r="F1699" s="4">
        <v>1412</v>
      </c>
      <c r="G1699" s="4">
        <v>23</v>
      </c>
      <c r="H1699" s="4">
        <v>1435</v>
      </c>
      <c r="I1699" s="4">
        <v>1</v>
      </c>
      <c r="J1699">
        <f t="shared" si="79"/>
        <v>1</v>
      </c>
      <c r="K1699">
        <f t="shared" si="80"/>
        <v>0</v>
      </c>
      <c r="L1699" s="6">
        <v>1.2823079040208171E-3</v>
      </c>
      <c r="M1699" s="2" t="s">
        <v>5104</v>
      </c>
      <c r="N1699" s="2" t="s">
        <v>9</v>
      </c>
      <c r="O1699" s="2" t="s">
        <v>5105</v>
      </c>
    </row>
    <row r="1700" spans="1:15" ht="17" customHeight="1" x14ac:dyDescent="0.2">
      <c r="A1700" s="7">
        <v>45394.340624999997</v>
      </c>
      <c r="B1700" s="1" t="s">
        <v>5106</v>
      </c>
      <c r="C1700" s="1" t="s">
        <v>25</v>
      </c>
      <c r="D1700" s="1" t="s">
        <v>2</v>
      </c>
      <c r="E1700" s="1">
        <f t="shared" si="78"/>
        <v>288197</v>
      </c>
      <c r="F1700" s="3">
        <v>2128</v>
      </c>
      <c r="G1700" s="3">
        <v>10</v>
      </c>
      <c r="H1700" s="3">
        <v>2138</v>
      </c>
      <c r="I1700" s="3">
        <v>1</v>
      </c>
      <c r="J1700">
        <f t="shared" si="79"/>
        <v>1</v>
      </c>
      <c r="K1700">
        <f t="shared" si="80"/>
        <v>0</v>
      </c>
      <c r="L1700" s="3" t="s">
        <v>26</v>
      </c>
      <c r="M1700" s="1" t="s">
        <v>5107</v>
      </c>
      <c r="N1700" s="1" t="s">
        <v>28</v>
      </c>
      <c r="O1700" s="1" t="s">
        <v>5108</v>
      </c>
    </row>
    <row r="1701" spans="1:15" ht="17" customHeight="1" x14ac:dyDescent="0.2">
      <c r="A1701" s="8">
        <v>45393.868148148147</v>
      </c>
      <c r="B1701" s="2" t="s">
        <v>5109</v>
      </c>
      <c r="C1701" s="2" t="s">
        <v>1</v>
      </c>
      <c r="D1701" s="2" t="s">
        <v>2</v>
      </c>
      <c r="E1701" s="1">
        <f t="shared" si="78"/>
        <v>1063757</v>
      </c>
      <c r="F1701" s="4">
        <v>1630</v>
      </c>
      <c r="G1701" s="4">
        <v>21</v>
      </c>
      <c r="H1701" s="4">
        <v>1651</v>
      </c>
      <c r="I1701" s="4">
        <v>1</v>
      </c>
      <c r="J1701">
        <f t="shared" si="79"/>
        <v>0</v>
      </c>
      <c r="K1701">
        <f t="shared" si="80"/>
        <v>1</v>
      </c>
      <c r="L1701" s="6">
        <v>1.5778417876727647E-3</v>
      </c>
      <c r="M1701" s="2" t="s">
        <v>5110</v>
      </c>
      <c r="N1701" s="2" t="s">
        <v>4</v>
      </c>
      <c r="O1701" s="2" t="s">
        <v>5111</v>
      </c>
    </row>
    <row r="1702" spans="1:15" ht="17" customHeight="1" x14ac:dyDescent="0.2">
      <c r="A1702" s="7">
        <v>45393.854247685187</v>
      </c>
      <c r="B1702" s="1" t="s">
        <v>5112</v>
      </c>
      <c r="C1702" s="1" t="s">
        <v>37</v>
      </c>
      <c r="D1702" s="1" t="s">
        <v>2</v>
      </c>
      <c r="E1702" s="1">
        <f t="shared" si="78"/>
        <v>981610</v>
      </c>
      <c r="F1702" s="3">
        <v>15482</v>
      </c>
      <c r="G1702" s="3">
        <v>212</v>
      </c>
      <c r="H1702" s="3">
        <v>15694</v>
      </c>
      <c r="I1702" s="3">
        <v>1</v>
      </c>
      <c r="J1702">
        <f t="shared" si="79"/>
        <v>1</v>
      </c>
      <c r="K1702">
        <f t="shared" si="80"/>
        <v>0</v>
      </c>
      <c r="L1702" s="5">
        <v>1.5637158927299267E-2</v>
      </c>
      <c r="M1702" s="1" t="s">
        <v>5113</v>
      </c>
      <c r="N1702" s="1" t="s">
        <v>39</v>
      </c>
      <c r="O1702" s="1" t="s">
        <v>5114</v>
      </c>
    </row>
    <row r="1703" spans="1:15" ht="17" customHeight="1" x14ac:dyDescent="0.2">
      <c r="A1703" s="8">
        <v>45393.684224537035</v>
      </c>
      <c r="B1703" s="2" t="s">
        <v>5115</v>
      </c>
      <c r="C1703" s="2" t="s">
        <v>7</v>
      </c>
      <c r="D1703" s="2" t="s">
        <v>2</v>
      </c>
      <c r="E1703" s="1">
        <f t="shared" si="78"/>
        <v>1157788</v>
      </c>
      <c r="F1703" s="4">
        <v>28161</v>
      </c>
      <c r="G1703" s="4">
        <v>597</v>
      </c>
      <c r="H1703" s="4">
        <v>28758</v>
      </c>
      <c r="I1703" s="4">
        <v>1</v>
      </c>
      <c r="J1703">
        <f t="shared" si="79"/>
        <v>1</v>
      </c>
      <c r="K1703">
        <f t="shared" si="80"/>
        <v>0</v>
      </c>
      <c r="L1703" s="6">
        <v>2.5711381296083212E-2</v>
      </c>
      <c r="M1703" s="2" t="s">
        <v>5116</v>
      </c>
      <c r="N1703" s="2" t="s">
        <v>9</v>
      </c>
      <c r="O1703" s="2" t="s">
        <v>5117</v>
      </c>
    </row>
    <row r="1704" spans="1:15" ht="17" customHeight="1" x14ac:dyDescent="0.2">
      <c r="A1704" s="7">
        <v>45393.667337962965</v>
      </c>
      <c r="B1704" s="1" t="s">
        <v>5118</v>
      </c>
      <c r="C1704" s="1" t="s">
        <v>25</v>
      </c>
      <c r="D1704" s="1" t="s">
        <v>2</v>
      </c>
      <c r="E1704" s="1">
        <f t="shared" si="78"/>
        <v>288197</v>
      </c>
      <c r="F1704" s="3">
        <v>1344</v>
      </c>
      <c r="G1704" s="3">
        <v>6</v>
      </c>
      <c r="H1704" s="3">
        <v>1350</v>
      </c>
      <c r="I1704" s="3">
        <v>1</v>
      </c>
      <c r="J1704">
        <f t="shared" si="79"/>
        <v>1</v>
      </c>
      <c r="K1704">
        <f t="shared" si="80"/>
        <v>0</v>
      </c>
      <c r="L1704" s="3" t="s">
        <v>26</v>
      </c>
      <c r="M1704" s="1" t="s">
        <v>5119</v>
      </c>
      <c r="N1704" s="1" t="s">
        <v>28</v>
      </c>
      <c r="O1704" s="1" t="s">
        <v>5120</v>
      </c>
    </row>
    <row r="1705" spans="1:15" ht="17" customHeight="1" x14ac:dyDescent="0.2">
      <c r="A1705" s="8">
        <v>45393.667337962965</v>
      </c>
      <c r="B1705" s="2" t="s">
        <v>5121</v>
      </c>
      <c r="C1705" s="2" t="s">
        <v>133</v>
      </c>
      <c r="D1705" s="2" t="s">
        <v>2</v>
      </c>
      <c r="E1705" s="1">
        <f t="shared" si="78"/>
        <v>3248003</v>
      </c>
      <c r="F1705" s="4">
        <v>827</v>
      </c>
      <c r="G1705" s="4">
        <v>49</v>
      </c>
      <c r="H1705" s="4">
        <v>876</v>
      </c>
      <c r="I1705" s="4">
        <v>1</v>
      </c>
      <c r="J1705">
        <f t="shared" si="79"/>
        <v>0</v>
      </c>
      <c r="K1705">
        <f t="shared" si="80"/>
        <v>1</v>
      </c>
      <c r="L1705" s="6">
        <v>2.6908466060775659E-4</v>
      </c>
      <c r="M1705" s="2" t="s">
        <v>5122</v>
      </c>
      <c r="N1705" s="2" t="s">
        <v>135</v>
      </c>
      <c r="O1705" s="2" t="s">
        <v>5123</v>
      </c>
    </row>
    <row r="1706" spans="1:15" ht="17" customHeight="1" x14ac:dyDescent="0.2">
      <c r="A1706" s="7">
        <v>45393.599074074074</v>
      </c>
      <c r="B1706" s="1" t="s">
        <v>5124</v>
      </c>
      <c r="C1706" s="1" t="s">
        <v>180</v>
      </c>
      <c r="D1706" s="1" t="s">
        <v>2</v>
      </c>
      <c r="E1706" s="1">
        <f t="shared" si="78"/>
        <v>8015932</v>
      </c>
      <c r="F1706" s="3">
        <v>23339</v>
      </c>
      <c r="G1706" s="3">
        <v>196</v>
      </c>
      <c r="H1706" s="3">
        <v>23535</v>
      </c>
      <c r="I1706" s="3">
        <v>1</v>
      </c>
      <c r="J1706">
        <f t="shared" si="79"/>
        <v>1</v>
      </c>
      <c r="K1706">
        <f t="shared" si="80"/>
        <v>0</v>
      </c>
      <c r="L1706" s="5">
        <v>2.8801716428102546E-3</v>
      </c>
      <c r="M1706" s="1" t="s">
        <v>5125</v>
      </c>
      <c r="N1706" s="1" t="s">
        <v>182</v>
      </c>
      <c r="O1706" s="1" t="s">
        <v>5126</v>
      </c>
    </row>
    <row r="1707" spans="1:15" ht="17" customHeight="1" x14ac:dyDescent="0.2">
      <c r="A1707" s="8">
        <v>45393.5858912037</v>
      </c>
      <c r="B1707" s="2" t="s">
        <v>5127</v>
      </c>
      <c r="C1707" s="2" t="s">
        <v>12</v>
      </c>
      <c r="D1707" s="2" t="s">
        <v>2</v>
      </c>
      <c r="E1707" s="1">
        <f t="shared" si="78"/>
        <v>29096995</v>
      </c>
      <c r="F1707" s="4">
        <v>44435</v>
      </c>
      <c r="G1707" s="4">
        <v>553</v>
      </c>
      <c r="H1707" s="4">
        <v>44988</v>
      </c>
      <c r="I1707" s="4">
        <v>1</v>
      </c>
      <c r="J1707">
        <f t="shared" si="79"/>
        <v>1</v>
      </c>
      <c r="K1707">
        <f t="shared" si="80"/>
        <v>0</v>
      </c>
      <c r="L1707" s="6">
        <v>1.5218133514935221E-3</v>
      </c>
      <c r="M1707" s="2" t="s">
        <v>5128</v>
      </c>
      <c r="N1707" s="2" t="s">
        <v>14</v>
      </c>
      <c r="O1707" s="2" t="s">
        <v>5129</v>
      </c>
    </row>
    <row r="1708" spans="1:15" ht="17" customHeight="1" x14ac:dyDescent="0.2">
      <c r="A1708" s="7">
        <v>45393.48164351852</v>
      </c>
      <c r="B1708" s="1" t="s">
        <v>5130</v>
      </c>
      <c r="C1708" s="1" t="s">
        <v>25</v>
      </c>
      <c r="D1708" s="1" t="s">
        <v>2</v>
      </c>
      <c r="E1708" s="1">
        <f t="shared" si="78"/>
        <v>288197</v>
      </c>
      <c r="F1708" s="3">
        <v>2715</v>
      </c>
      <c r="G1708" s="3">
        <v>39</v>
      </c>
      <c r="H1708" s="3">
        <v>2754</v>
      </c>
      <c r="I1708" s="3">
        <v>1</v>
      </c>
      <c r="J1708">
        <f t="shared" si="79"/>
        <v>1</v>
      </c>
      <c r="K1708">
        <f t="shared" si="80"/>
        <v>0</v>
      </c>
      <c r="L1708" s="3" t="s">
        <v>26</v>
      </c>
      <c r="M1708" s="1" t="s">
        <v>5131</v>
      </c>
      <c r="N1708" s="1" t="s">
        <v>28</v>
      </c>
      <c r="O1708" s="1" t="s">
        <v>5132</v>
      </c>
    </row>
    <row r="1709" spans="1:15" ht="17" customHeight="1" x14ac:dyDescent="0.2">
      <c r="A1709" s="8">
        <v>45392.938750000001</v>
      </c>
      <c r="B1709" s="2" t="s">
        <v>5133</v>
      </c>
      <c r="C1709" s="2" t="s">
        <v>63</v>
      </c>
      <c r="D1709" s="2" t="s">
        <v>2</v>
      </c>
      <c r="E1709" s="1">
        <f t="shared" si="78"/>
        <v>86730</v>
      </c>
      <c r="F1709" s="4">
        <v>7447</v>
      </c>
      <c r="G1709" s="4">
        <v>150</v>
      </c>
      <c r="H1709" s="4">
        <v>7597</v>
      </c>
      <c r="I1709" s="4">
        <v>1</v>
      </c>
      <c r="J1709">
        <f t="shared" si="79"/>
        <v>0</v>
      </c>
      <c r="K1709">
        <f t="shared" si="80"/>
        <v>1</v>
      </c>
      <c r="L1709" s="4" t="s">
        <v>26</v>
      </c>
      <c r="M1709" s="2" t="s">
        <v>5134</v>
      </c>
      <c r="N1709" s="2" t="s">
        <v>65</v>
      </c>
      <c r="O1709" s="2" t="s">
        <v>5135</v>
      </c>
    </row>
    <row r="1710" spans="1:15" ht="17" customHeight="1" x14ac:dyDescent="0.2">
      <c r="A1710" s="7">
        <v>45392.920069444444</v>
      </c>
      <c r="B1710" s="1" t="s">
        <v>5136</v>
      </c>
      <c r="C1710" s="1" t="s">
        <v>63</v>
      </c>
      <c r="D1710" s="1" t="s">
        <v>2</v>
      </c>
      <c r="E1710" s="1">
        <f t="shared" si="78"/>
        <v>86730</v>
      </c>
      <c r="F1710" s="3">
        <v>458</v>
      </c>
      <c r="G1710" s="3">
        <v>9</v>
      </c>
      <c r="H1710" s="3">
        <v>467</v>
      </c>
      <c r="I1710" s="3">
        <v>1</v>
      </c>
      <c r="J1710">
        <f t="shared" si="79"/>
        <v>1</v>
      </c>
      <c r="K1710">
        <f t="shared" si="80"/>
        <v>0</v>
      </c>
      <c r="L1710" s="3" t="s">
        <v>26</v>
      </c>
      <c r="M1710" s="1" t="s">
        <v>5137</v>
      </c>
      <c r="N1710" s="1" t="s">
        <v>65</v>
      </c>
      <c r="O1710" s="1" t="s">
        <v>5138</v>
      </c>
    </row>
    <row r="1711" spans="1:15" ht="17" customHeight="1" x14ac:dyDescent="0.2">
      <c r="A1711" s="8">
        <v>45392.780138888891</v>
      </c>
      <c r="B1711" s="2" t="s">
        <v>5139</v>
      </c>
      <c r="C1711" s="2" t="s">
        <v>37</v>
      </c>
      <c r="D1711" s="2" t="s">
        <v>2</v>
      </c>
      <c r="E1711" s="1">
        <f t="shared" si="78"/>
        <v>981610</v>
      </c>
      <c r="F1711" s="4">
        <v>12059</v>
      </c>
      <c r="G1711" s="4">
        <v>229</v>
      </c>
      <c r="H1711" s="4">
        <v>12288</v>
      </c>
      <c r="I1711" s="4">
        <v>1</v>
      </c>
      <c r="J1711">
        <f t="shared" si="79"/>
        <v>0</v>
      </c>
      <c r="K1711">
        <f t="shared" si="80"/>
        <v>1</v>
      </c>
      <c r="L1711" s="6">
        <v>1.2243592490038631E-2</v>
      </c>
      <c r="M1711" s="2" t="s">
        <v>5140</v>
      </c>
      <c r="N1711" s="2" t="s">
        <v>39</v>
      </c>
      <c r="O1711" s="2" t="s">
        <v>5141</v>
      </c>
    </row>
    <row r="1712" spans="1:15" ht="17" customHeight="1" x14ac:dyDescent="0.2">
      <c r="A1712" s="7">
        <v>45392.771284722221</v>
      </c>
      <c r="B1712" s="1" t="s">
        <v>5142</v>
      </c>
      <c r="C1712" s="1" t="s">
        <v>63</v>
      </c>
      <c r="D1712" s="1" t="s">
        <v>2</v>
      </c>
      <c r="E1712" s="1">
        <f t="shared" si="78"/>
        <v>86730</v>
      </c>
      <c r="F1712" s="3">
        <v>1442</v>
      </c>
      <c r="G1712" s="3">
        <v>17</v>
      </c>
      <c r="H1712" s="3">
        <v>1459</v>
      </c>
      <c r="I1712" s="3">
        <v>1</v>
      </c>
      <c r="J1712">
        <f t="shared" si="79"/>
        <v>0</v>
      </c>
      <c r="K1712">
        <f t="shared" si="80"/>
        <v>1</v>
      </c>
      <c r="L1712" s="3" t="s">
        <v>26</v>
      </c>
      <c r="M1712" s="1" t="s">
        <v>5143</v>
      </c>
      <c r="N1712" s="1" t="s">
        <v>65</v>
      </c>
      <c r="O1712" s="1" t="s">
        <v>5144</v>
      </c>
    </row>
    <row r="1713" spans="1:15" ht="17" customHeight="1" x14ac:dyDescent="0.2">
      <c r="A1713" s="8">
        <v>45392.74255787037</v>
      </c>
      <c r="B1713" s="2" t="s">
        <v>5145</v>
      </c>
      <c r="C1713" s="2" t="s">
        <v>180</v>
      </c>
      <c r="D1713" s="2" t="s">
        <v>2</v>
      </c>
      <c r="E1713" s="1">
        <f t="shared" si="78"/>
        <v>8015932</v>
      </c>
      <c r="F1713" s="4">
        <v>9752</v>
      </c>
      <c r="G1713" s="4">
        <v>428</v>
      </c>
      <c r="H1713" s="4">
        <v>10180</v>
      </c>
      <c r="I1713" s="4">
        <v>1</v>
      </c>
      <c r="J1713">
        <f t="shared" si="79"/>
        <v>0</v>
      </c>
      <c r="K1713">
        <f t="shared" si="80"/>
        <v>1</v>
      </c>
      <c r="L1713" s="6">
        <v>1.2456219691496879E-3</v>
      </c>
      <c r="M1713" s="2" t="s">
        <v>5146</v>
      </c>
      <c r="N1713" s="2" t="s">
        <v>182</v>
      </c>
      <c r="O1713" s="2" t="s">
        <v>5147</v>
      </c>
    </row>
    <row r="1714" spans="1:15" ht="17" customHeight="1" x14ac:dyDescent="0.2">
      <c r="A1714" s="7">
        <v>45392.734351851854</v>
      </c>
      <c r="B1714" s="1" t="s">
        <v>5148</v>
      </c>
      <c r="C1714" s="1" t="s">
        <v>1</v>
      </c>
      <c r="D1714" s="1" t="s">
        <v>2</v>
      </c>
      <c r="E1714" s="1">
        <f t="shared" si="78"/>
        <v>1063757</v>
      </c>
      <c r="F1714" s="3">
        <v>1113</v>
      </c>
      <c r="G1714" s="3">
        <v>6</v>
      </c>
      <c r="H1714" s="3">
        <v>1119</v>
      </c>
      <c r="I1714" s="3">
        <v>1</v>
      </c>
      <c r="J1714">
        <f t="shared" si="79"/>
        <v>0</v>
      </c>
      <c r="K1714">
        <f t="shared" si="80"/>
        <v>1</v>
      </c>
      <c r="L1714" s="5">
        <v>1.0694900950307419E-3</v>
      </c>
      <c r="M1714" s="1" t="s">
        <v>5149</v>
      </c>
      <c r="N1714" s="1" t="s">
        <v>4</v>
      </c>
      <c r="O1714" s="1" t="s">
        <v>5150</v>
      </c>
    </row>
    <row r="1715" spans="1:15" ht="17" customHeight="1" x14ac:dyDescent="0.2">
      <c r="A1715" s="8">
        <v>45391.79315972222</v>
      </c>
      <c r="B1715" s="2" t="s">
        <v>5151</v>
      </c>
      <c r="C1715" s="2" t="s">
        <v>1</v>
      </c>
      <c r="D1715" s="2" t="s">
        <v>2</v>
      </c>
      <c r="E1715" s="1">
        <f t="shared" si="78"/>
        <v>1063757</v>
      </c>
      <c r="F1715" s="4">
        <v>10876</v>
      </c>
      <c r="G1715" s="4">
        <v>139</v>
      </c>
      <c r="H1715" s="4">
        <v>11015</v>
      </c>
      <c r="I1715" s="4">
        <v>1</v>
      </c>
      <c r="J1715">
        <f t="shared" si="79"/>
        <v>0</v>
      </c>
      <c r="K1715">
        <f t="shared" si="80"/>
        <v>1</v>
      </c>
      <c r="L1715" s="6">
        <v>1.0529052633792571E-2</v>
      </c>
      <c r="M1715" s="2" t="s">
        <v>5152</v>
      </c>
      <c r="N1715" s="2" t="s">
        <v>4</v>
      </c>
      <c r="O1715" s="2" t="s">
        <v>5153</v>
      </c>
    </row>
    <row r="1716" spans="1:15" ht="17" customHeight="1" x14ac:dyDescent="0.2">
      <c r="A1716" s="7">
        <v>45391.750335648147</v>
      </c>
      <c r="B1716" s="1" t="s">
        <v>5154</v>
      </c>
      <c r="C1716" s="1" t="s">
        <v>63</v>
      </c>
      <c r="D1716" s="1" t="s">
        <v>2</v>
      </c>
      <c r="E1716" s="1">
        <f t="shared" si="78"/>
        <v>86730</v>
      </c>
      <c r="F1716" s="3">
        <v>278</v>
      </c>
      <c r="G1716" s="3">
        <v>9</v>
      </c>
      <c r="H1716" s="3">
        <v>287</v>
      </c>
      <c r="I1716" s="3">
        <v>1</v>
      </c>
      <c r="J1716">
        <f t="shared" si="79"/>
        <v>1</v>
      </c>
      <c r="K1716">
        <f t="shared" si="80"/>
        <v>0</v>
      </c>
      <c r="L1716" s="3" t="s">
        <v>26</v>
      </c>
      <c r="M1716" s="1" t="s">
        <v>5155</v>
      </c>
      <c r="N1716" s="1" t="s">
        <v>65</v>
      </c>
      <c r="O1716" s="1" t="s">
        <v>5156</v>
      </c>
    </row>
    <row r="1717" spans="1:15" ht="17" customHeight="1" x14ac:dyDescent="0.2">
      <c r="A1717" s="8">
        <v>45391.70988425926</v>
      </c>
      <c r="B1717" s="2" t="s">
        <v>5157</v>
      </c>
      <c r="C1717" s="2" t="s">
        <v>25</v>
      </c>
      <c r="D1717" s="2" t="s">
        <v>2</v>
      </c>
      <c r="E1717" s="1">
        <f t="shared" si="78"/>
        <v>288197</v>
      </c>
      <c r="F1717" s="4">
        <v>3108</v>
      </c>
      <c r="G1717" s="4">
        <v>37</v>
      </c>
      <c r="H1717" s="4">
        <v>3145</v>
      </c>
      <c r="I1717" s="4">
        <v>1</v>
      </c>
      <c r="J1717">
        <f t="shared" si="79"/>
        <v>1</v>
      </c>
      <c r="K1717">
        <f t="shared" si="80"/>
        <v>0</v>
      </c>
      <c r="L1717" s="4" t="s">
        <v>26</v>
      </c>
      <c r="M1717" s="2" t="s">
        <v>5158</v>
      </c>
      <c r="N1717" s="2" t="s">
        <v>28</v>
      </c>
      <c r="O1717" s="2" t="s">
        <v>5159</v>
      </c>
    </row>
    <row r="1718" spans="1:15" ht="17" customHeight="1" x14ac:dyDescent="0.2">
      <c r="A1718" s="7">
        <v>45391.699212962965</v>
      </c>
      <c r="B1718" s="1" t="s">
        <v>5160</v>
      </c>
      <c r="C1718" s="1" t="s">
        <v>1</v>
      </c>
      <c r="D1718" s="1" t="s">
        <v>2</v>
      </c>
      <c r="E1718" s="1">
        <f t="shared" si="78"/>
        <v>1063757</v>
      </c>
      <c r="F1718" s="3">
        <v>7286</v>
      </c>
      <c r="G1718" s="3">
        <v>31</v>
      </c>
      <c r="H1718" s="3">
        <v>7317</v>
      </c>
      <c r="I1718" s="3">
        <v>1</v>
      </c>
      <c r="J1718">
        <f t="shared" si="79"/>
        <v>1</v>
      </c>
      <c r="K1718">
        <f t="shared" si="80"/>
        <v>0</v>
      </c>
      <c r="L1718" s="5">
        <v>6.9941968335415564E-3</v>
      </c>
      <c r="M1718" s="1" t="s">
        <v>5161</v>
      </c>
      <c r="N1718" s="1" t="s">
        <v>4</v>
      </c>
      <c r="O1718" s="1" t="s">
        <v>5162</v>
      </c>
    </row>
    <row r="1719" spans="1:15" ht="17" customHeight="1" x14ac:dyDescent="0.2">
      <c r="A1719" s="8">
        <v>45391.677824074075</v>
      </c>
      <c r="B1719" s="2" t="s">
        <v>5163</v>
      </c>
      <c r="C1719" s="2" t="s">
        <v>180</v>
      </c>
      <c r="D1719" s="2" t="s">
        <v>2</v>
      </c>
      <c r="E1719" s="1">
        <f t="shared" si="78"/>
        <v>8015932</v>
      </c>
      <c r="F1719" s="4">
        <v>32898</v>
      </c>
      <c r="G1719" s="4">
        <v>823</v>
      </c>
      <c r="H1719" s="4">
        <v>33721</v>
      </c>
      <c r="I1719" s="4">
        <v>1</v>
      </c>
      <c r="J1719">
        <f t="shared" si="79"/>
        <v>0</v>
      </c>
      <c r="K1719">
        <f t="shared" si="80"/>
        <v>1</v>
      </c>
      <c r="L1719" s="6">
        <v>4.1255813202349606E-3</v>
      </c>
      <c r="M1719" s="2" t="s">
        <v>5164</v>
      </c>
      <c r="N1719" s="2" t="s">
        <v>182</v>
      </c>
      <c r="O1719" s="2" t="s">
        <v>5165</v>
      </c>
    </row>
    <row r="1720" spans="1:15" ht="17" customHeight="1" x14ac:dyDescent="0.2">
      <c r="A1720" s="7">
        <v>45391.581041666665</v>
      </c>
      <c r="B1720" s="1" t="s">
        <v>5166</v>
      </c>
      <c r="C1720" s="1" t="s">
        <v>12</v>
      </c>
      <c r="D1720" s="1" t="s">
        <v>2</v>
      </c>
      <c r="E1720" s="1">
        <f t="shared" si="78"/>
        <v>29096995</v>
      </c>
      <c r="F1720" s="3">
        <v>58336</v>
      </c>
      <c r="G1720" s="3">
        <v>494</v>
      </c>
      <c r="H1720" s="3">
        <v>58830</v>
      </c>
      <c r="I1720" s="3">
        <v>1</v>
      </c>
      <c r="J1720">
        <f t="shared" si="79"/>
        <v>1</v>
      </c>
      <c r="K1720">
        <f t="shared" si="80"/>
        <v>0</v>
      </c>
      <c r="L1720" s="5">
        <v>1.9893593789384362E-3</v>
      </c>
      <c r="M1720" s="1" t="s">
        <v>5167</v>
      </c>
      <c r="N1720" s="1" t="s">
        <v>14</v>
      </c>
      <c r="O1720" s="1" t="s">
        <v>5168</v>
      </c>
    </row>
    <row r="1721" spans="1:15" ht="17" customHeight="1" x14ac:dyDescent="0.2">
      <c r="A1721" s="8">
        <v>45391.341319444444</v>
      </c>
      <c r="B1721" s="2" t="s">
        <v>5169</v>
      </c>
      <c r="C1721" s="2" t="s">
        <v>25</v>
      </c>
      <c r="D1721" s="2" t="s">
        <v>2</v>
      </c>
      <c r="E1721" s="1">
        <f t="shared" si="78"/>
        <v>288197</v>
      </c>
      <c r="F1721" s="4">
        <v>1566</v>
      </c>
      <c r="G1721" s="4">
        <v>9</v>
      </c>
      <c r="H1721" s="4">
        <v>1575</v>
      </c>
      <c r="I1721" s="4">
        <v>1</v>
      </c>
      <c r="J1721">
        <f t="shared" si="79"/>
        <v>1</v>
      </c>
      <c r="K1721">
        <f t="shared" si="80"/>
        <v>0</v>
      </c>
      <c r="L1721" s="4" t="s">
        <v>26</v>
      </c>
      <c r="M1721" s="2" t="s">
        <v>5170</v>
      </c>
      <c r="N1721" s="2" t="s">
        <v>28</v>
      </c>
      <c r="O1721" s="2" t="s">
        <v>5171</v>
      </c>
    </row>
    <row r="1722" spans="1:15" ht="17" customHeight="1" x14ac:dyDescent="0.2">
      <c r="A1722" s="7">
        <v>45390.833460648151</v>
      </c>
      <c r="B1722" s="1" t="s">
        <v>5172</v>
      </c>
      <c r="C1722" s="1" t="s">
        <v>1</v>
      </c>
      <c r="D1722" s="1" t="s">
        <v>2</v>
      </c>
      <c r="E1722" s="1">
        <f t="shared" si="78"/>
        <v>1063757</v>
      </c>
      <c r="F1722" s="3">
        <v>4167</v>
      </c>
      <c r="G1722" s="3">
        <v>120</v>
      </c>
      <c r="H1722" s="3">
        <v>4287</v>
      </c>
      <c r="I1722" s="3">
        <v>1</v>
      </c>
      <c r="J1722">
        <f t="shared" si="79"/>
        <v>1</v>
      </c>
      <c r="K1722">
        <f t="shared" si="80"/>
        <v>0</v>
      </c>
      <c r="L1722" s="5">
        <v>4.0983058041646515E-3</v>
      </c>
      <c r="M1722" s="1" t="s">
        <v>5173</v>
      </c>
      <c r="N1722" s="1" t="s">
        <v>4</v>
      </c>
      <c r="O1722" s="1" t="s">
        <v>5174</v>
      </c>
    </row>
    <row r="1723" spans="1:15" ht="17" customHeight="1" x14ac:dyDescent="0.2">
      <c r="A1723" s="8">
        <v>45390.757280092592</v>
      </c>
      <c r="B1723" s="2" t="s">
        <v>5175</v>
      </c>
      <c r="C1723" s="2" t="s">
        <v>25</v>
      </c>
      <c r="D1723" s="2" t="s">
        <v>2</v>
      </c>
      <c r="E1723" s="1">
        <f t="shared" si="78"/>
        <v>288197</v>
      </c>
      <c r="F1723" s="4">
        <v>5157</v>
      </c>
      <c r="G1723" s="4">
        <v>18</v>
      </c>
      <c r="H1723" s="4">
        <v>5175</v>
      </c>
      <c r="I1723" s="4">
        <v>1</v>
      </c>
      <c r="J1723">
        <f t="shared" si="79"/>
        <v>1</v>
      </c>
      <c r="K1723">
        <f t="shared" si="80"/>
        <v>0</v>
      </c>
      <c r="L1723" s="4" t="s">
        <v>26</v>
      </c>
      <c r="M1723" s="2" t="s">
        <v>5176</v>
      </c>
      <c r="N1723" s="2" t="s">
        <v>28</v>
      </c>
      <c r="O1723" s="2" t="s">
        <v>5177</v>
      </c>
    </row>
    <row r="1724" spans="1:15" ht="17" customHeight="1" x14ac:dyDescent="0.2">
      <c r="A1724" s="7">
        <v>45390.708796296298</v>
      </c>
      <c r="B1724" s="1" t="s">
        <v>5178</v>
      </c>
      <c r="C1724" s="1" t="s">
        <v>101</v>
      </c>
      <c r="D1724" s="1" t="s">
        <v>2</v>
      </c>
      <c r="E1724" s="1">
        <f t="shared" si="78"/>
        <v>1389065</v>
      </c>
      <c r="F1724" s="3">
        <v>39161</v>
      </c>
      <c r="G1724" s="3">
        <v>249</v>
      </c>
      <c r="H1724" s="3">
        <v>39410</v>
      </c>
      <c r="I1724" s="3">
        <v>1</v>
      </c>
      <c r="J1724">
        <f t="shared" si="79"/>
        <v>1</v>
      </c>
      <c r="K1724">
        <f t="shared" si="80"/>
        <v>0</v>
      </c>
      <c r="L1724" s="5">
        <v>2.8930949656036629E-2</v>
      </c>
      <c r="M1724" s="1" t="s">
        <v>5179</v>
      </c>
      <c r="N1724" s="1" t="s">
        <v>103</v>
      </c>
      <c r="O1724" s="1" t="s">
        <v>5180</v>
      </c>
    </row>
    <row r="1725" spans="1:15" ht="17" customHeight="1" x14ac:dyDescent="0.2">
      <c r="A1725" s="8">
        <v>45390.680763888886</v>
      </c>
      <c r="B1725" s="2" t="s">
        <v>5181</v>
      </c>
      <c r="C1725" s="2" t="s">
        <v>7</v>
      </c>
      <c r="D1725" s="2" t="s">
        <v>2</v>
      </c>
      <c r="E1725" s="1">
        <f t="shared" si="78"/>
        <v>1157788</v>
      </c>
      <c r="F1725" s="4">
        <v>3122</v>
      </c>
      <c r="G1725" s="4">
        <v>43</v>
      </c>
      <c r="H1725" s="4">
        <v>3165</v>
      </c>
      <c r="I1725" s="4">
        <v>1</v>
      </c>
      <c r="J1725">
        <f t="shared" si="79"/>
        <v>0</v>
      </c>
      <c r="K1725">
        <f t="shared" si="80"/>
        <v>1</v>
      </c>
      <c r="L1725" s="6">
        <v>2.8314521099909555E-3</v>
      </c>
      <c r="M1725" s="2" t="s">
        <v>5182</v>
      </c>
      <c r="N1725" s="2" t="s">
        <v>9</v>
      </c>
      <c r="O1725" s="2" t="s">
        <v>5183</v>
      </c>
    </row>
    <row r="1726" spans="1:15" ht="17" customHeight="1" x14ac:dyDescent="0.2">
      <c r="A1726" s="7">
        <v>45390.679629629631</v>
      </c>
      <c r="B1726" s="1" t="s">
        <v>5184</v>
      </c>
      <c r="C1726" s="1" t="s">
        <v>133</v>
      </c>
      <c r="D1726" s="1" t="s">
        <v>2</v>
      </c>
      <c r="E1726" s="1">
        <f t="shared" si="78"/>
        <v>3248003</v>
      </c>
      <c r="F1726" s="3">
        <v>754</v>
      </c>
      <c r="G1726" s="3">
        <v>73</v>
      </c>
      <c r="H1726" s="3">
        <v>827</v>
      </c>
      <c r="I1726" s="3">
        <v>1</v>
      </c>
      <c r="J1726">
        <f t="shared" si="79"/>
        <v>0</v>
      </c>
      <c r="K1726">
        <f t="shared" si="80"/>
        <v>1</v>
      </c>
      <c r="L1726" s="5">
        <v>2.5397773042183338E-4</v>
      </c>
      <c r="M1726" s="1" t="s">
        <v>5185</v>
      </c>
      <c r="N1726" s="1" t="s">
        <v>135</v>
      </c>
      <c r="O1726" s="1" t="s">
        <v>5186</v>
      </c>
    </row>
    <row r="1727" spans="1:15" ht="17" customHeight="1" x14ac:dyDescent="0.2">
      <c r="A1727" s="8">
        <v>45390.677870370368</v>
      </c>
      <c r="B1727" s="2" t="s">
        <v>5187</v>
      </c>
      <c r="C1727" s="2" t="s">
        <v>63</v>
      </c>
      <c r="D1727" s="2" t="s">
        <v>2</v>
      </c>
      <c r="E1727" s="1">
        <f t="shared" si="78"/>
        <v>86730</v>
      </c>
      <c r="F1727" s="4">
        <v>491</v>
      </c>
      <c r="G1727" s="4">
        <v>20</v>
      </c>
      <c r="H1727" s="4">
        <v>511</v>
      </c>
      <c r="I1727" s="4">
        <v>1</v>
      </c>
      <c r="J1727">
        <f t="shared" si="79"/>
        <v>0</v>
      </c>
      <c r="K1727">
        <f t="shared" si="80"/>
        <v>1</v>
      </c>
      <c r="L1727" s="4" t="s">
        <v>26</v>
      </c>
      <c r="M1727" s="2" t="s">
        <v>5188</v>
      </c>
      <c r="N1727" s="2" t="s">
        <v>65</v>
      </c>
      <c r="O1727" s="2" t="s">
        <v>5189</v>
      </c>
    </row>
    <row r="1728" spans="1:15" ht="17" customHeight="1" x14ac:dyDescent="0.2">
      <c r="A1728" s="7">
        <v>45390.583935185183</v>
      </c>
      <c r="B1728" s="1" t="s">
        <v>5190</v>
      </c>
      <c r="C1728" s="1" t="s">
        <v>101</v>
      </c>
      <c r="D1728" s="1" t="s">
        <v>2</v>
      </c>
      <c r="E1728" s="1">
        <f t="shared" si="78"/>
        <v>1389065</v>
      </c>
      <c r="F1728" s="3">
        <v>22167</v>
      </c>
      <c r="G1728" s="3">
        <v>200</v>
      </c>
      <c r="H1728" s="3">
        <v>22367</v>
      </c>
      <c r="I1728" s="3">
        <v>1</v>
      </c>
      <c r="J1728">
        <f t="shared" si="79"/>
        <v>1</v>
      </c>
      <c r="K1728">
        <f t="shared" si="80"/>
        <v>0</v>
      </c>
      <c r="L1728" s="5">
        <v>1.6419653665480115E-2</v>
      </c>
      <c r="M1728" s="1" t="s">
        <v>5191</v>
      </c>
      <c r="N1728" s="1" t="s">
        <v>103</v>
      </c>
      <c r="O1728" s="1" t="s">
        <v>5192</v>
      </c>
    </row>
    <row r="1729" spans="1:15" ht="17" customHeight="1" x14ac:dyDescent="0.2">
      <c r="A1729" s="8">
        <v>45390.012291666666</v>
      </c>
      <c r="B1729" s="2" t="s">
        <v>5193</v>
      </c>
      <c r="C1729" s="2" t="s">
        <v>37</v>
      </c>
      <c r="D1729" s="2" t="s">
        <v>2</v>
      </c>
      <c r="E1729" s="1">
        <f t="shared" si="78"/>
        <v>981610</v>
      </c>
      <c r="F1729" s="4">
        <v>5898</v>
      </c>
      <c r="G1729" s="4">
        <v>101</v>
      </c>
      <c r="H1729" s="4">
        <v>5999</v>
      </c>
      <c r="I1729" s="4">
        <v>1</v>
      </c>
      <c r="J1729">
        <f t="shared" si="79"/>
        <v>0</v>
      </c>
      <c r="K1729">
        <f t="shared" si="80"/>
        <v>1</v>
      </c>
      <c r="L1729" s="6">
        <v>5.9783388608967408E-3</v>
      </c>
      <c r="M1729" s="2" t="s">
        <v>5194</v>
      </c>
      <c r="N1729" s="2" t="s">
        <v>39</v>
      </c>
      <c r="O1729" s="2" t="s">
        <v>5195</v>
      </c>
    </row>
    <row r="1730" spans="1:15" ht="17" customHeight="1" x14ac:dyDescent="0.2">
      <c r="A1730" s="7">
        <v>45389.338530092595</v>
      </c>
      <c r="B1730" s="1" t="s">
        <v>5196</v>
      </c>
      <c r="C1730" s="1" t="s">
        <v>25</v>
      </c>
      <c r="D1730" s="1" t="s">
        <v>2</v>
      </c>
      <c r="E1730" s="1">
        <f t="shared" si="78"/>
        <v>288197</v>
      </c>
      <c r="F1730" s="3">
        <v>6360</v>
      </c>
      <c r="G1730" s="3">
        <v>38</v>
      </c>
      <c r="H1730" s="3">
        <v>6398</v>
      </c>
      <c r="I1730" s="3">
        <v>1</v>
      </c>
      <c r="J1730">
        <f t="shared" si="79"/>
        <v>1</v>
      </c>
      <c r="K1730">
        <f t="shared" si="80"/>
        <v>0</v>
      </c>
      <c r="L1730" s="3" t="s">
        <v>26</v>
      </c>
      <c r="M1730" s="1" t="s">
        <v>5197</v>
      </c>
      <c r="N1730" s="1" t="s">
        <v>28</v>
      </c>
      <c r="O1730" s="1" t="s">
        <v>5198</v>
      </c>
    </row>
    <row r="1731" spans="1:15" ht="17" customHeight="1" x14ac:dyDescent="0.2">
      <c r="A1731" s="8">
        <v>45388.667372685188</v>
      </c>
      <c r="B1731" s="2" t="s">
        <v>5199</v>
      </c>
      <c r="C1731" s="2" t="s">
        <v>1</v>
      </c>
      <c r="D1731" s="2" t="s">
        <v>2</v>
      </c>
      <c r="E1731" s="1">
        <f t="shared" ref="E1731:E1794" si="81">IF(C1731="Guerrilla",288197,IF(C1731="Electronic Arts (EA)",3248003,IF(C1731="Square Enix",1063757,IF(C1731="CD PROJEKT RED",836667,IF(C1731="Rockstar Games",29096995,IF(C1731="Ubisoft",8015932,IF(C1731="Naughty Dog",1389065,IF(C1731="Bethesda Softworks",1157788,IF(C1731="Insomniac Games",981610,IF(C1731="Santa Monica Studio",749452,IF(C1731="Obsidian Entertainment",86730,)))))))))))</f>
        <v>1063757</v>
      </c>
      <c r="F1731" s="4">
        <v>923</v>
      </c>
      <c r="G1731" s="4">
        <v>27</v>
      </c>
      <c r="H1731" s="4">
        <v>950</v>
      </c>
      <c r="I1731" s="4">
        <v>1</v>
      </c>
      <c r="J1731">
        <f t="shared" ref="J1731:J1794" si="82">IF(ISNUMBER(FIND("/p/",O1731)),1,0)</f>
        <v>0</v>
      </c>
      <c r="K1731">
        <f t="shared" ref="K1731:K1794" si="83">IF(ISNUMBER(FIND("/p/",O1731)),0,1)</f>
        <v>1</v>
      </c>
      <c r="L1731" s="6">
        <v>9.0836856050356132E-4</v>
      </c>
      <c r="M1731" s="2" t="s">
        <v>5200</v>
      </c>
      <c r="N1731" s="2" t="s">
        <v>4</v>
      </c>
      <c r="O1731" s="2" t="s">
        <v>5201</v>
      </c>
    </row>
    <row r="1732" spans="1:15" ht="17" customHeight="1" x14ac:dyDescent="0.2">
      <c r="A1732" s="7">
        <v>45387.819872685184</v>
      </c>
      <c r="B1732" s="1" t="s">
        <v>5202</v>
      </c>
      <c r="C1732" s="1" t="s">
        <v>7</v>
      </c>
      <c r="D1732" s="1" t="s">
        <v>2</v>
      </c>
      <c r="E1732" s="1">
        <f t="shared" si="81"/>
        <v>1157788</v>
      </c>
      <c r="F1732" s="3">
        <v>5445</v>
      </c>
      <c r="G1732" s="3">
        <v>39</v>
      </c>
      <c r="H1732" s="3">
        <v>5484</v>
      </c>
      <c r="I1732" s="3">
        <v>1</v>
      </c>
      <c r="J1732">
        <f t="shared" si="82"/>
        <v>0</v>
      </c>
      <c r="K1732">
        <f t="shared" si="83"/>
        <v>1</v>
      </c>
      <c r="L1732" s="5">
        <v>4.9057012227576588E-3</v>
      </c>
      <c r="M1732" s="1" t="s">
        <v>5203</v>
      </c>
      <c r="N1732" s="1" t="s">
        <v>9</v>
      </c>
      <c r="O1732" s="1" t="s">
        <v>5204</v>
      </c>
    </row>
    <row r="1733" spans="1:15" ht="17" customHeight="1" x14ac:dyDescent="0.2">
      <c r="A1733" s="8">
        <v>45387.8127662037</v>
      </c>
      <c r="B1733" s="2" t="s">
        <v>5205</v>
      </c>
      <c r="C1733" s="2" t="s">
        <v>1</v>
      </c>
      <c r="D1733" s="2" t="s">
        <v>2</v>
      </c>
      <c r="E1733" s="1">
        <f t="shared" si="81"/>
        <v>1063757</v>
      </c>
      <c r="F1733" s="4">
        <v>3677</v>
      </c>
      <c r="G1733" s="4">
        <v>69</v>
      </c>
      <c r="H1733" s="4">
        <v>3746</v>
      </c>
      <c r="I1733" s="4">
        <v>1</v>
      </c>
      <c r="J1733">
        <f t="shared" si="82"/>
        <v>0</v>
      </c>
      <c r="K1733">
        <f t="shared" si="83"/>
        <v>1</v>
      </c>
      <c r="L1733" s="6">
        <v>3.5825874391385722E-3</v>
      </c>
      <c r="M1733" s="2" t="s">
        <v>5206</v>
      </c>
      <c r="N1733" s="2" t="s">
        <v>4</v>
      </c>
      <c r="O1733" s="2" t="s">
        <v>5207</v>
      </c>
    </row>
    <row r="1734" spans="1:15" ht="17" customHeight="1" x14ac:dyDescent="0.2">
      <c r="A1734" s="7">
        <v>45387.766145833331</v>
      </c>
      <c r="B1734" s="1" t="s">
        <v>5208</v>
      </c>
      <c r="C1734" s="1" t="s">
        <v>1</v>
      </c>
      <c r="D1734" s="1" t="s">
        <v>2</v>
      </c>
      <c r="E1734" s="1">
        <f t="shared" si="81"/>
        <v>1063757</v>
      </c>
      <c r="F1734" s="3">
        <v>3062</v>
      </c>
      <c r="G1734" s="3">
        <v>81</v>
      </c>
      <c r="H1734" s="3">
        <v>3143</v>
      </c>
      <c r="I1734" s="3">
        <v>1</v>
      </c>
      <c r="J1734">
        <f t="shared" si="82"/>
        <v>0</v>
      </c>
      <c r="K1734">
        <f t="shared" si="83"/>
        <v>1</v>
      </c>
      <c r="L1734" s="5">
        <v>3.0058922373765438E-3</v>
      </c>
      <c r="M1734" s="1" t="s">
        <v>5209</v>
      </c>
      <c r="N1734" s="1" t="s">
        <v>4</v>
      </c>
      <c r="O1734" s="1" t="s">
        <v>5210</v>
      </c>
    </row>
    <row r="1735" spans="1:15" ht="17" customHeight="1" x14ac:dyDescent="0.2">
      <c r="A1735" s="8">
        <v>45387.765486111108</v>
      </c>
      <c r="B1735" s="2" t="s">
        <v>5211</v>
      </c>
      <c r="C1735" s="2" t="s">
        <v>37</v>
      </c>
      <c r="D1735" s="2" t="s">
        <v>2</v>
      </c>
      <c r="E1735" s="1">
        <f t="shared" si="81"/>
        <v>981610</v>
      </c>
      <c r="F1735" s="4">
        <v>19264</v>
      </c>
      <c r="G1735" s="4">
        <v>220</v>
      </c>
      <c r="H1735" s="4">
        <v>19484</v>
      </c>
      <c r="I1735" s="4">
        <v>1</v>
      </c>
      <c r="J1735">
        <f t="shared" si="82"/>
        <v>0</v>
      </c>
      <c r="K1735">
        <f t="shared" si="83"/>
        <v>1</v>
      </c>
      <c r="L1735" s="6">
        <v>1.9423457084268337E-2</v>
      </c>
      <c r="M1735" s="2" t="s">
        <v>5212</v>
      </c>
      <c r="N1735" s="2" t="s">
        <v>39</v>
      </c>
      <c r="O1735" s="2" t="s">
        <v>5213</v>
      </c>
    </row>
    <row r="1736" spans="1:15" ht="17" customHeight="1" x14ac:dyDescent="0.2">
      <c r="A1736" s="7">
        <v>45387.708599537036</v>
      </c>
      <c r="B1736" s="1" t="s">
        <v>5214</v>
      </c>
      <c r="C1736" s="1" t="s">
        <v>1</v>
      </c>
      <c r="D1736" s="1" t="s">
        <v>2</v>
      </c>
      <c r="E1736" s="1">
        <f t="shared" si="81"/>
        <v>1063757</v>
      </c>
      <c r="F1736" s="3">
        <v>767</v>
      </c>
      <c r="G1736" s="3">
        <v>6</v>
      </c>
      <c r="H1736" s="3">
        <v>773</v>
      </c>
      <c r="I1736" s="3">
        <v>1</v>
      </c>
      <c r="J1736">
        <f t="shared" si="82"/>
        <v>0</v>
      </c>
      <c r="K1736">
        <f t="shared" si="83"/>
        <v>1</v>
      </c>
      <c r="L1736" s="5">
        <v>7.392792553267796E-4</v>
      </c>
      <c r="M1736" s="1" t="s">
        <v>5215</v>
      </c>
      <c r="N1736" s="1" t="s">
        <v>4</v>
      </c>
      <c r="O1736" s="1" t="s">
        <v>5216</v>
      </c>
    </row>
    <row r="1737" spans="1:15" ht="17" customHeight="1" x14ac:dyDescent="0.2">
      <c r="A1737" s="8">
        <v>45387.671747685185</v>
      </c>
      <c r="B1737" s="2" t="s">
        <v>5217</v>
      </c>
      <c r="C1737" s="2" t="s">
        <v>1</v>
      </c>
      <c r="D1737" s="2" t="s">
        <v>2</v>
      </c>
      <c r="E1737" s="1">
        <f t="shared" si="81"/>
        <v>1063757</v>
      </c>
      <c r="F1737" s="4">
        <v>1330</v>
      </c>
      <c r="G1737" s="4">
        <v>26</v>
      </c>
      <c r="H1737" s="4">
        <v>1356</v>
      </c>
      <c r="I1737" s="4">
        <v>1</v>
      </c>
      <c r="J1737">
        <f t="shared" si="82"/>
        <v>0</v>
      </c>
      <c r="K1737">
        <f t="shared" si="83"/>
        <v>1</v>
      </c>
      <c r="L1737" s="6">
        <v>1.296846921375308E-3</v>
      </c>
      <c r="M1737" s="2" t="s">
        <v>5218</v>
      </c>
      <c r="N1737" s="2" t="s">
        <v>4</v>
      </c>
      <c r="O1737" s="2" t="s">
        <v>5219</v>
      </c>
    </row>
    <row r="1738" spans="1:15" ht="17" customHeight="1" x14ac:dyDescent="0.2">
      <c r="A1738" s="7">
        <v>45387.668530092589</v>
      </c>
      <c r="B1738" s="1" t="s">
        <v>5220</v>
      </c>
      <c r="C1738" s="1" t="s">
        <v>63</v>
      </c>
      <c r="D1738" s="1" t="s">
        <v>2</v>
      </c>
      <c r="E1738" s="1">
        <f t="shared" si="81"/>
        <v>86730</v>
      </c>
      <c r="F1738" s="3">
        <v>246</v>
      </c>
      <c r="G1738" s="3">
        <v>2</v>
      </c>
      <c r="H1738" s="3">
        <v>248</v>
      </c>
      <c r="I1738" s="3">
        <v>1</v>
      </c>
      <c r="J1738">
        <f t="shared" si="82"/>
        <v>0</v>
      </c>
      <c r="K1738">
        <f t="shared" si="83"/>
        <v>1</v>
      </c>
      <c r="L1738" s="3" t="s">
        <v>26</v>
      </c>
      <c r="M1738" s="1" t="s">
        <v>5221</v>
      </c>
      <c r="N1738" s="1" t="s">
        <v>65</v>
      </c>
      <c r="O1738" s="1" t="s">
        <v>5222</v>
      </c>
    </row>
    <row r="1739" spans="1:15" ht="17" customHeight="1" x14ac:dyDescent="0.2">
      <c r="A1739" s="8">
        <v>45387.66747685185</v>
      </c>
      <c r="B1739" s="2" t="s">
        <v>5223</v>
      </c>
      <c r="C1739" s="2" t="s">
        <v>180</v>
      </c>
      <c r="D1739" s="2" t="s">
        <v>2</v>
      </c>
      <c r="E1739" s="1">
        <f t="shared" si="81"/>
        <v>8015932</v>
      </c>
      <c r="F1739" s="4">
        <v>13440</v>
      </c>
      <c r="G1739" s="4">
        <v>266</v>
      </c>
      <c r="H1739" s="4">
        <v>13706</v>
      </c>
      <c r="I1739" s="4">
        <v>1</v>
      </c>
      <c r="J1739">
        <f t="shared" si="82"/>
        <v>1</v>
      </c>
      <c r="K1739">
        <f t="shared" si="83"/>
        <v>0</v>
      </c>
      <c r="L1739" s="6">
        <v>1.6758736191252565E-3</v>
      </c>
      <c r="M1739" s="2" t="s">
        <v>5224</v>
      </c>
      <c r="N1739" s="2" t="s">
        <v>182</v>
      </c>
      <c r="O1739" s="2" t="s">
        <v>5225</v>
      </c>
    </row>
    <row r="1740" spans="1:15" ht="17" customHeight="1" x14ac:dyDescent="0.2">
      <c r="A1740" s="7">
        <v>45387.667256944442</v>
      </c>
      <c r="B1740" s="1" t="s">
        <v>5226</v>
      </c>
      <c r="C1740" s="1" t="s">
        <v>133</v>
      </c>
      <c r="D1740" s="1" t="s">
        <v>2</v>
      </c>
      <c r="E1740" s="1">
        <f t="shared" si="81"/>
        <v>3248003</v>
      </c>
      <c r="F1740" s="3">
        <v>492</v>
      </c>
      <c r="G1740" s="3">
        <v>42</v>
      </c>
      <c r="H1740" s="3">
        <v>534</v>
      </c>
      <c r="I1740" s="3">
        <v>1</v>
      </c>
      <c r="J1740">
        <f t="shared" si="82"/>
        <v>0</v>
      </c>
      <c r="K1740">
        <f t="shared" si="83"/>
        <v>1</v>
      </c>
      <c r="L1740" s="5">
        <v>1.6395516348233398E-4</v>
      </c>
      <c r="M1740" s="1" t="s">
        <v>5227</v>
      </c>
      <c r="N1740" s="1" t="s">
        <v>135</v>
      </c>
      <c r="O1740" s="1" t="s">
        <v>5228</v>
      </c>
    </row>
    <row r="1741" spans="1:15" ht="17" customHeight="1" x14ac:dyDescent="0.2">
      <c r="A1741" s="8">
        <v>45387.62636574074</v>
      </c>
      <c r="B1741" s="2" t="s">
        <v>5229</v>
      </c>
      <c r="C1741" s="2" t="s">
        <v>25</v>
      </c>
      <c r="D1741" s="2" t="s">
        <v>2</v>
      </c>
      <c r="E1741" s="1">
        <f t="shared" si="81"/>
        <v>288197</v>
      </c>
      <c r="F1741" s="4">
        <v>5546</v>
      </c>
      <c r="G1741" s="4">
        <v>52</v>
      </c>
      <c r="H1741" s="4">
        <v>5598</v>
      </c>
      <c r="I1741" s="4">
        <v>1</v>
      </c>
      <c r="J1741">
        <f t="shared" si="82"/>
        <v>0</v>
      </c>
      <c r="K1741">
        <f t="shared" si="83"/>
        <v>1</v>
      </c>
      <c r="L1741" s="4" t="s">
        <v>26</v>
      </c>
      <c r="M1741" s="2" t="s">
        <v>5230</v>
      </c>
      <c r="N1741" s="2" t="s">
        <v>28</v>
      </c>
      <c r="O1741" s="2" t="s">
        <v>5231</v>
      </c>
    </row>
    <row r="1742" spans="1:15" ht="17" customHeight="1" x14ac:dyDescent="0.2">
      <c r="A1742" s="7">
        <v>45387.625972222224</v>
      </c>
      <c r="B1742" s="1" t="s">
        <v>5232</v>
      </c>
      <c r="C1742" s="1" t="s">
        <v>236</v>
      </c>
      <c r="D1742" s="1" t="s">
        <v>2</v>
      </c>
      <c r="E1742" s="1">
        <f t="shared" si="81"/>
        <v>749452</v>
      </c>
      <c r="F1742" s="3">
        <v>18742</v>
      </c>
      <c r="G1742" s="3">
        <v>209</v>
      </c>
      <c r="H1742" s="3">
        <v>18951</v>
      </c>
      <c r="I1742" s="3">
        <v>1</v>
      </c>
      <c r="J1742">
        <f t="shared" si="82"/>
        <v>0</v>
      </c>
      <c r="K1742">
        <f t="shared" si="83"/>
        <v>1</v>
      </c>
      <c r="L1742" s="5">
        <v>2.5416772843711861E-2</v>
      </c>
      <c r="M1742" s="1" t="s">
        <v>5233</v>
      </c>
      <c r="N1742" s="1" t="s">
        <v>238</v>
      </c>
      <c r="O1742" s="1" t="s">
        <v>5234</v>
      </c>
    </row>
    <row r="1743" spans="1:15" ht="17" customHeight="1" x14ac:dyDescent="0.2">
      <c r="A1743" s="8">
        <v>45387.625509259262</v>
      </c>
      <c r="B1743" s="2" t="s">
        <v>5235</v>
      </c>
      <c r="C1743" s="2" t="s">
        <v>101</v>
      </c>
      <c r="D1743" s="2" t="s">
        <v>2</v>
      </c>
      <c r="E1743" s="1">
        <f t="shared" si="81"/>
        <v>1389065</v>
      </c>
      <c r="F1743" s="4">
        <v>19070</v>
      </c>
      <c r="G1743" s="4">
        <v>136</v>
      </c>
      <c r="H1743" s="4">
        <v>19206</v>
      </c>
      <c r="I1743" s="4">
        <v>1</v>
      </c>
      <c r="J1743">
        <f t="shared" si="82"/>
        <v>1</v>
      </c>
      <c r="K1743">
        <f t="shared" si="83"/>
        <v>0</v>
      </c>
      <c r="L1743" s="6">
        <v>1.4096477862232362E-2</v>
      </c>
      <c r="M1743" s="2" t="s">
        <v>5236</v>
      </c>
      <c r="N1743" s="2" t="s">
        <v>103</v>
      </c>
      <c r="O1743" s="2" t="s">
        <v>5237</v>
      </c>
    </row>
    <row r="1744" spans="1:15" ht="17" customHeight="1" x14ac:dyDescent="0.2">
      <c r="A1744" s="7">
        <v>45387.582349537035</v>
      </c>
      <c r="B1744" s="1" t="s">
        <v>5238</v>
      </c>
      <c r="C1744" s="1" t="s">
        <v>12</v>
      </c>
      <c r="D1744" s="1" t="s">
        <v>2</v>
      </c>
      <c r="E1744" s="1">
        <f t="shared" si="81"/>
        <v>29096995</v>
      </c>
      <c r="F1744" s="3">
        <v>30305</v>
      </c>
      <c r="G1744" s="3">
        <v>237</v>
      </c>
      <c r="H1744" s="3">
        <v>30542</v>
      </c>
      <c r="I1744" s="3">
        <v>1</v>
      </c>
      <c r="J1744">
        <f t="shared" si="82"/>
        <v>1</v>
      </c>
      <c r="K1744">
        <f t="shared" si="83"/>
        <v>0</v>
      </c>
      <c r="L1744" s="5">
        <v>1.032215868911356E-3</v>
      </c>
      <c r="M1744" s="1" t="s">
        <v>5239</v>
      </c>
      <c r="N1744" s="1" t="s">
        <v>14</v>
      </c>
      <c r="O1744" s="1" t="s">
        <v>5240</v>
      </c>
    </row>
    <row r="1745" spans="1:15" ht="17" customHeight="1" x14ac:dyDescent="0.2">
      <c r="A1745" s="8">
        <v>45387.546990740739</v>
      </c>
      <c r="B1745" s="2" t="s">
        <v>5241</v>
      </c>
      <c r="C1745" s="2" t="s">
        <v>7</v>
      </c>
      <c r="D1745" s="2" t="s">
        <v>2</v>
      </c>
      <c r="E1745" s="1">
        <f t="shared" si="81"/>
        <v>1157788</v>
      </c>
      <c r="F1745" s="4">
        <v>8858</v>
      </c>
      <c r="G1745" s="4">
        <v>217</v>
      </c>
      <c r="H1745" s="4">
        <v>9075</v>
      </c>
      <c r="I1745" s="4">
        <v>1</v>
      </c>
      <c r="J1745">
        <f t="shared" si="82"/>
        <v>0</v>
      </c>
      <c r="K1745">
        <f t="shared" si="83"/>
        <v>1</v>
      </c>
      <c r="L1745" s="6">
        <v>8.1180230847056438E-3</v>
      </c>
      <c r="M1745" s="2" t="s">
        <v>5242</v>
      </c>
      <c r="N1745" s="2" t="s">
        <v>9</v>
      </c>
      <c r="O1745" s="2" t="s">
        <v>5243</v>
      </c>
    </row>
    <row r="1746" spans="1:15" ht="17" customHeight="1" x14ac:dyDescent="0.2">
      <c r="A1746" s="7">
        <v>45387.390555555554</v>
      </c>
      <c r="B1746" s="1" t="s">
        <v>5244</v>
      </c>
      <c r="C1746" s="1" t="s">
        <v>25</v>
      </c>
      <c r="D1746" s="1" t="s">
        <v>2</v>
      </c>
      <c r="E1746" s="1">
        <f t="shared" si="81"/>
        <v>288197</v>
      </c>
      <c r="F1746" s="3">
        <v>2974</v>
      </c>
      <c r="G1746" s="3">
        <v>11</v>
      </c>
      <c r="H1746" s="3">
        <v>2985</v>
      </c>
      <c r="I1746" s="3">
        <v>1</v>
      </c>
      <c r="J1746">
        <f t="shared" si="82"/>
        <v>1</v>
      </c>
      <c r="K1746">
        <f t="shared" si="83"/>
        <v>0</v>
      </c>
      <c r="L1746" s="3" t="s">
        <v>26</v>
      </c>
      <c r="M1746" s="1" t="s">
        <v>5245</v>
      </c>
      <c r="N1746" s="1" t="s">
        <v>28</v>
      </c>
      <c r="O1746" s="1" t="s">
        <v>5246</v>
      </c>
    </row>
    <row r="1747" spans="1:15" ht="17" customHeight="1" x14ac:dyDescent="0.2">
      <c r="A1747" s="8">
        <v>45386.869629629633</v>
      </c>
      <c r="B1747" s="2" t="s">
        <v>5247</v>
      </c>
      <c r="C1747" s="2" t="s">
        <v>1</v>
      </c>
      <c r="D1747" s="2" t="s">
        <v>2</v>
      </c>
      <c r="E1747" s="1">
        <f t="shared" si="81"/>
        <v>1063757</v>
      </c>
      <c r="F1747" s="4">
        <v>760</v>
      </c>
      <c r="G1747" s="4">
        <v>3</v>
      </c>
      <c r="H1747" s="4">
        <v>763</v>
      </c>
      <c r="I1747" s="4">
        <v>1</v>
      </c>
      <c r="J1747">
        <f t="shared" si="82"/>
        <v>1</v>
      </c>
      <c r="K1747">
        <f t="shared" si="83"/>
        <v>0</v>
      </c>
      <c r="L1747" s="6">
        <v>7.2980273326905712E-4</v>
      </c>
      <c r="M1747" s="2" t="s">
        <v>5248</v>
      </c>
      <c r="N1747" s="2" t="s">
        <v>4</v>
      </c>
      <c r="O1747" s="2" t="s">
        <v>5249</v>
      </c>
    </row>
    <row r="1748" spans="1:15" ht="17" customHeight="1" x14ac:dyDescent="0.2">
      <c r="A1748" s="7">
        <v>45386.772488425922</v>
      </c>
      <c r="B1748" s="1" t="s">
        <v>5250</v>
      </c>
      <c r="C1748" s="1" t="s">
        <v>63</v>
      </c>
      <c r="D1748" s="1" t="s">
        <v>2</v>
      </c>
      <c r="E1748" s="1">
        <f t="shared" si="81"/>
        <v>86730</v>
      </c>
      <c r="F1748" s="3">
        <v>1019</v>
      </c>
      <c r="G1748" s="3">
        <v>15</v>
      </c>
      <c r="H1748" s="3">
        <v>1034</v>
      </c>
      <c r="I1748" s="3">
        <v>1</v>
      </c>
      <c r="J1748">
        <f t="shared" si="82"/>
        <v>0</v>
      </c>
      <c r="K1748">
        <f t="shared" si="83"/>
        <v>1</v>
      </c>
      <c r="L1748" s="3" t="s">
        <v>26</v>
      </c>
      <c r="M1748" s="1" t="s">
        <v>5251</v>
      </c>
      <c r="N1748" s="1" t="s">
        <v>65</v>
      </c>
      <c r="O1748" s="1" t="s">
        <v>5252</v>
      </c>
    </row>
    <row r="1749" spans="1:15" ht="17" customHeight="1" x14ac:dyDescent="0.2">
      <c r="A1749" s="8">
        <v>45386.732488425929</v>
      </c>
      <c r="B1749" s="2" t="s">
        <v>5253</v>
      </c>
      <c r="C1749" s="2" t="s">
        <v>1</v>
      </c>
      <c r="D1749" s="2" t="s">
        <v>2</v>
      </c>
      <c r="E1749" s="1">
        <f t="shared" si="81"/>
        <v>1063757</v>
      </c>
      <c r="F1749" s="4">
        <v>2203</v>
      </c>
      <c r="G1749" s="4">
        <v>24</v>
      </c>
      <c r="H1749" s="4">
        <v>2227</v>
      </c>
      <c r="I1749" s="4">
        <v>1</v>
      </c>
      <c r="J1749">
        <f t="shared" si="82"/>
        <v>0</v>
      </c>
      <c r="K1749">
        <f t="shared" si="83"/>
        <v>1</v>
      </c>
      <c r="L1749" s="6">
        <v>2.1301057496594892E-3</v>
      </c>
      <c r="M1749" s="2" t="s">
        <v>5254</v>
      </c>
      <c r="N1749" s="2" t="s">
        <v>4</v>
      </c>
      <c r="O1749" s="2" t="s">
        <v>5255</v>
      </c>
    </row>
    <row r="1750" spans="1:15" ht="17" customHeight="1" x14ac:dyDescent="0.2">
      <c r="A1750" s="7">
        <v>45386.703287037039</v>
      </c>
      <c r="B1750" s="1" t="s">
        <v>5256</v>
      </c>
      <c r="C1750" s="1" t="s">
        <v>12</v>
      </c>
      <c r="D1750" s="1" t="s">
        <v>2</v>
      </c>
      <c r="E1750" s="1">
        <f t="shared" si="81"/>
        <v>29096995</v>
      </c>
      <c r="F1750" s="3">
        <v>57643</v>
      </c>
      <c r="G1750" s="3">
        <v>464</v>
      </c>
      <c r="H1750" s="3">
        <v>58107</v>
      </c>
      <c r="I1750" s="3">
        <v>1</v>
      </c>
      <c r="J1750">
        <f t="shared" si="82"/>
        <v>1</v>
      </c>
      <c r="K1750">
        <f t="shared" si="83"/>
        <v>0</v>
      </c>
      <c r="L1750" s="5">
        <v>1.9637286572887444E-3</v>
      </c>
      <c r="M1750" s="1" t="s">
        <v>5257</v>
      </c>
      <c r="N1750" s="1" t="s">
        <v>14</v>
      </c>
      <c r="O1750" s="1" t="s">
        <v>5258</v>
      </c>
    </row>
    <row r="1751" spans="1:15" ht="17" customHeight="1" x14ac:dyDescent="0.2">
      <c r="A1751" s="8">
        <v>45386.669652777775</v>
      </c>
      <c r="B1751" s="2" t="s">
        <v>5259</v>
      </c>
      <c r="C1751" s="2" t="s">
        <v>133</v>
      </c>
      <c r="D1751" s="2" t="s">
        <v>2</v>
      </c>
      <c r="E1751" s="1">
        <f t="shared" si="81"/>
        <v>3248003</v>
      </c>
      <c r="F1751" s="4">
        <v>535</v>
      </c>
      <c r="G1751" s="4">
        <v>40</v>
      </c>
      <c r="H1751" s="4">
        <v>575</v>
      </c>
      <c r="I1751" s="4">
        <v>1</v>
      </c>
      <c r="J1751">
        <f t="shared" si="82"/>
        <v>0</v>
      </c>
      <c r="K1751">
        <f t="shared" si="83"/>
        <v>1</v>
      </c>
      <c r="L1751" s="6">
        <v>1.7653383339995567E-4</v>
      </c>
      <c r="M1751" s="2" t="s">
        <v>5260</v>
      </c>
      <c r="N1751" s="2" t="s">
        <v>135</v>
      </c>
      <c r="O1751" s="2" t="s">
        <v>5261</v>
      </c>
    </row>
    <row r="1752" spans="1:15" ht="17" customHeight="1" x14ac:dyDescent="0.2">
      <c r="A1752" s="7">
        <v>45386.645949074074</v>
      </c>
      <c r="B1752" s="1" t="s">
        <v>5262</v>
      </c>
      <c r="C1752" s="1" t="s">
        <v>7</v>
      </c>
      <c r="D1752" s="1" t="s">
        <v>2</v>
      </c>
      <c r="E1752" s="1">
        <f t="shared" si="81"/>
        <v>1157788</v>
      </c>
      <c r="F1752" s="3">
        <v>5093</v>
      </c>
      <c r="G1752" s="3">
        <v>79</v>
      </c>
      <c r="H1752" s="3">
        <v>5172</v>
      </c>
      <c r="I1752" s="3">
        <v>1</v>
      </c>
      <c r="J1752">
        <f t="shared" si="82"/>
        <v>1</v>
      </c>
      <c r="K1752">
        <f t="shared" si="83"/>
        <v>0</v>
      </c>
      <c r="L1752" s="5">
        <v>4.6265029201892462E-3</v>
      </c>
      <c r="M1752" s="1" t="s">
        <v>5263</v>
      </c>
      <c r="N1752" s="1" t="s">
        <v>9</v>
      </c>
      <c r="O1752" s="1" t="s">
        <v>5264</v>
      </c>
    </row>
    <row r="1753" spans="1:15" ht="17" customHeight="1" x14ac:dyDescent="0.2">
      <c r="A1753" s="8">
        <v>45386.628634259258</v>
      </c>
      <c r="B1753" s="2" t="s">
        <v>5265</v>
      </c>
      <c r="C1753" s="2" t="s">
        <v>180</v>
      </c>
      <c r="D1753" s="2" t="s">
        <v>2</v>
      </c>
      <c r="E1753" s="1">
        <f t="shared" si="81"/>
        <v>8015932</v>
      </c>
      <c r="F1753" s="4">
        <v>7759</v>
      </c>
      <c r="G1753" s="4">
        <v>58</v>
      </c>
      <c r="H1753" s="4">
        <v>7817</v>
      </c>
      <c r="I1753" s="4">
        <v>1</v>
      </c>
      <c r="J1753">
        <f t="shared" si="82"/>
        <v>1</v>
      </c>
      <c r="K1753">
        <f t="shared" si="83"/>
        <v>0</v>
      </c>
      <c r="L1753" s="6">
        <v>9.5566459583590888E-4</v>
      </c>
      <c r="M1753" s="2" t="s">
        <v>5266</v>
      </c>
      <c r="N1753" s="2" t="s">
        <v>182</v>
      </c>
      <c r="O1753" s="2" t="s">
        <v>5267</v>
      </c>
    </row>
    <row r="1754" spans="1:15" ht="17" customHeight="1" x14ac:dyDescent="0.2">
      <c r="A1754" s="7">
        <v>45386.60491898148</v>
      </c>
      <c r="B1754" s="1" t="s">
        <v>5268</v>
      </c>
      <c r="C1754" s="1" t="s">
        <v>12</v>
      </c>
      <c r="D1754" s="1" t="s">
        <v>2</v>
      </c>
      <c r="E1754" s="1">
        <f t="shared" si="81"/>
        <v>29096995</v>
      </c>
      <c r="F1754" s="3">
        <v>92280</v>
      </c>
      <c r="G1754" s="3">
        <v>1325</v>
      </c>
      <c r="H1754" s="3">
        <v>93605</v>
      </c>
      <c r="I1754" s="3">
        <v>1</v>
      </c>
      <c r="J1754">
        <f t="shared" si="82"/>
        <v>1</v>
      </c>
      <c r="K1754">
        <f t="shared" si="83"/>
        <v>0</v>
      </c>
      <c r="L1754" s="5">
        <v>3.1633851509372869E-3</v>
      </c>
      <c r="M1754" s="1" t="s">
        <v>5269</v>
      </c>
      <c r="N1754" s="1" t="s">
        <v>14</v>
      </c>
      <c r="O1754" s="1" t="s">
        <v>5270</v>
      </c>
    </row>
    <row r="1755" spans="1:15" ht="17" customHeight="1" x14ac:dyDescent="0.2">
      <c r="A1755" s="8">
        <v>45386.583877314813</v>
      </c>
      <c r="B1755" s="2" t="s">
        <v>5271</v>
      </c>
      <c r="C1755" s="2" t="s">
        <v>12</v>
      </c>
      <c r="D1755" s="2" t="s">
        <v>2</v>
      </c>
      <c r="E1755" s="1">
        <f t="shared" si="81"/>
        <v>29096995</v>
      </c>
      <c r="F1755" s="4">
        <v>24100</v>
      </c>
      <c r="G1755" s="4">
        <v>148</v>
      </c>
      <c r="H1755" s="4">
        <v>24248</v>
      </c>
      <c r="I1755" s="4">
        <v>1</v>
      </c>
      <c r="J1755">
        <f t="shared" si="82"/>
        <v>1</v>
      </c>
      <c r="K1755">
        <f t="shared" si="83"/>
        <v>0</v>
      </c>
      <c r="L1755" s="6">
        <v>8.1946224175981342E-4</v>
      </c>
      <c r="M1755" s="2" t="s">
        <v>5272</v>
      </c>
      <c r="N1755" s="2" t="s">
        <v>14</v>
      </c>
      <c r="O1755" s="2" t="s">
        <v>5273</v>
      </c>
    </row>
    <row r="1756" spans="1:15" ht="17" customHeight="1" x14ac:dyDescent="0.2">
      <c r="A1756" s="7">
        <v>45386.477349537039</v>
      </c>
      <c r="B1756" s="1" t="s">
        <v>5274</v>
      </c>
      <c r="C1756" s="1" t="s">
        <v>25</v>
      </c>
      <c r="D1756" s="1" t="s">
        <v>2</v>
      </c>
      <c r="E1756" s="1">
        <f t="shared" si="81"/>
        <v>288197</v>
      </c>
      <c r="F1756" s="3">
        <v>4007</v>
      </c>
      <c r="G1756" s="3">
        <v>56</v>
      </c>
      <c r="H1756" s="3">
        <v>4063</v>
      </c>
      <c r="I1756" s="3">
        <v>1</v>
      </c>
      <c r="J1756">
        <f t="shared" si="82"/>
        <v>1</v>
      </c>
      <c r="K1756">
        <f t="shared" si="83"/>
        <v>0</v>
      </c>
      <c r="L1756" s="3" t="s">
        <v>26</v>
      </c>
      <c r="M1756" s="1" t="s">
        <v>5275</v>
      </c>
      <c r="N1756" s="1" t="s">
        <v>28</v>
      </c>
      <c r="O1756" s="1" t="s">
        <v>5276</v>
      </c>
    </row>
    <row r="1757" spans="1:15" ht="17" customHeight="1" x14ac:dyDescent="0.2">
      <c r="A1757" s="8">
        <v>45385.750451388885</v>
      </c>
      <c r="B1757" s="2" t="s">
        <v>5277</v>
      </c>
      <c r="C1757" s="2" t="s">
        <v>63</v>
      </c>
      <c r="D1757" s="2" t="s">
        <v>2</v>
      </c>
      <c r="E1757" s="1">
        <f t="shared" si="81"/>
        <v>86730</v>
      </c>
      <c r="F1757" s="4">
        <v>443</v>
      </c>
      <c r="G1757" s="4">
        <v>11</v>
      </c>
      <c r="H1757" s="4">
        <v>454</v>
      </c>
      <c r="I1757" s="4">
        <v>1</v>
      </c>
      <c r="J1757">
        <f t="shared" si="82"/>
        <v>1</v>
      </c>
      <c r="K1757">
        <f t="shared" si="83"/>
        <v>0</v>
      </c>
      <c r="L1757" s="4" t="s">
        <v>26</v>
      </c>
      <c r="M1757" s="2" t="s">
        <v>5278</v>
      </c>
      <c r="N1757" s="2" t="s">
        <v>65</v>
      </c>
      <c r="O1757" s="2" t="s">
        <v>5279</v>
      </c>
    </row>
    <row r="1758" spans="1:15" ht="17" customHeight="1" x14ac:dyDescent="0.2">
      <c r="A1758" s="7">
        <v>45385.713101851848</v>
      </c>
      <c r="B1758" s="1" t="s">
        <v>5280</v>
      </c>
      <c r="C1758" s="1" t="s">
        <v>1</v>
      </c>
      <c r="D1758" s="1" t="s">
        <v>2</v>
      </c>
      <c r="E1758" s="1">
        <f t="shared" si="81"/>
        <v>1063757</v>
      </c>
      <c r="F1758" s="3">
        <v>6227</v>
      </c>
      <c r="G1758" s="3">
        <v>266</v>
      </c>
      <c r="H1758" s="3">
        <v>6493</v>
      </c>
      <c r="I1758" s="3">
        <v>1</v>
      </c>
      <c r="J1758">
        <f t="shared" si="82"/>
        <v>1</v>
      </c>
      <c r="K1758">
        <f t="shared" si="83"/>
        <v>0</v>
      </c>
      <c r="L1758" s="5">
        <v>6.2115604094100402E-3</v>
      </c>
      <c r="M1758" s="1" t="s">
        <v>5281</v>
      </c>
      <c r="N1758" s="1" t="s">
        <v>4</v>
      </c>
      <c r="O1758" s="1" t="s">
        <v>5282</v>
      </c>
    </row>
    <row r="1759" spans="1:15" ht="17" customHeight="1" x14ac:dyDescent="0.2">
      <c r="A1759" s="8">
        <v>45385.667384259257</v>
      </c>
      <c r="B1759" s="2" t="s">
        <v>5283</v>
      </c>
      <c r="C1759" s="2" t="s">
        <v>180</v>
      </c>
      <c r="D1759" s="2" t="s">
        <v>2</v>
      </c>
      <c r="E1759" s="1">
        <f t="shared" si="81"/>
        <v>8015932</v>
      </c>
      <c r="F1759" s="4">
        <v>5149</v>
      </c>
      <c r="G1759" s="4">
        <v>506</v>
      </c>
      <c r="H1759" s="4">
        <v>5655</v>
      </c>
      <c r="I1759" s="4">
        <v>1</v>
      </c>
      <c r="J1759">
        <f t="shared" si="82"/>
        <v>0</v>
      </c>
      <c r="K1759">
        <f t="shared" si="83"/>
        <v>1</v>
      </c>
      <c r="L1759" s="6">
        <v>6.9124018390044769E-4</v>
      </c>
      <c r="M1759" s="2" t="s">
        <v>5284</v>
      </c>
      <c r="N1759" s="2" t="s">
        <v>182</v>
      </c>
      <c r="O1759" s="2" t="s">
        <v>5285</v>
      </c>
    </row>
    <row r="1760" spans="1:15" ht="17" customHeight="1" x14ac:dyDescent="0.2">
      <c r="A1760" s="7">
        <v>45385.666759259257</v>
      </c>
      <c r="B1760" s="1" t="s">
        <v>5286</v>
      </c>
      <c r="C1760" s="1" t="s">
        <v>133</v>
      </c>
      <c r="D1760" s="1" t="s">
        <v>2</v>
      </c>
      <c r="E1760" s="1">
        <f t="shared" si="81"/>
        <v>3248003</v>
      </c>
      <c r="F1760" s="3">
        <v>933</v>
      </c>
      <c r="G1760" s="3">
        <v>52</v>
      </c>
      <c r="H1760" s="3">
        <v>985</v>
      </c>
      <c r="I1760" s="3">
        <v>1</v>
      </c>
      <c r="J1760">
        <f t="shared" si="82"/>
        <v>1</v>
      </c>
      <c r="K1760">
        <f t="shared" si="83"/>
        <v>0</v>
      </c>
      <c r="L1760" s="5">
        <v>3.0239425641252348E-4</v>
      </c>
      <c r="M1760" s="1" t="s">
        <v>5287</v>
      </c>
      <c r="N1760" s="1" t="s">
        <v>135</v>
      </c>
      <c r="O1760" s="1" t="s">
        <v>5288</v>
      </c>
    </row>
    <row r="1761" spans="1:15" ht="17" customHeight="1" x14ac:dyDescent="0.2">
      <c r="A1761" s="8">
        <v>45385.625972222224</v>
      </c>
      <c r="B1761" s="2" t="s">
        <v>5289</v>
      </c>
      <c r="C1761" s="2" t="s">
        <v>37</v>
      </c>
      <c r="D1761" s="2" t="s">
        <v>2</v>
      </c>
      <c r="E1761" s="1">
        <f t="shared" si="81"/>
        <v>981610</v>
      </c>
      <c r="F1761" s="4">
        <v>37175</v>
      </c>
      <c r="G1761" s="4">
        <v>501</v>
      </c>
      <c r="H1761" s="4">
        <v>37676</v>
      </c>
      <c r="I1761" s="4">
        <v>1</v>
      </c>
      <c r="J1761">
        <f t="shared" si="82"/>
        <v>0</v>
      </c>
      <c r="K1761">
        <f t="shared" si="83"/>
        <v>1</v>
      </c>
      <c r="L1761" s="6">
        <v>3.7561250380088826E-2</v>
      </c>
      <c r="M1761" s="2" t="s">
        <v>5290</v>
      </c>
      <c r="N1761" s="2" t="s">
        <v>39</v>
      </c>
      <c r="O1761" s="2" t="s">
        <v>5291</v>
      </c>
    </row>
    <row r="1762" spans="1:15" ht="17" customHeight="1" x14ac:dyDescent="0.2">
      <c r="A1762" s="7">
        <v>45384.708599537036</v>
      </c>
      <c r="B1762" s="1" t="s">
        <v>5292</v>
      </c>
      <c r="C1762" s="1" t="s">
        <v>63</v>
      </c>
      <c r="D1762" s="1" t="s">
        <v>2</v>
      </c>
      <c r="E1762" s="1">
        <f t="shared" si="81"/>
        <v>86730</v>
      </c>
      <c r="F1762" s="3">
        <v>473</v>
      </c>
      <c r="G1762" s="3">
        <v>11</v>
      </c>
      <c r="H1762" s="3">
        <v>484</v>
      </c>
      <c r="I1762" s="3">
        <v>1</v>
      </c>
      <c r="J1762">
        <f t="shared" si="82"/>
        <v>1</v>
      </c>
      <c r="K1762">
        <f t="shared" si="83"/>
        <v>0</v>
      </c>
      <c r="L1762" s="3" t="s">
        <v>26</v>
      </c>
      <c r="M1762" s="1" t="s">
        <v>5293</v>
      </c>
      <c r="N1762" s="1" t="s">
        <v>65</v>
      </c>
      <c r="O1762" s="1" t="s">
        <v>5294</v>
      </c>
    </row>
    <row r="1763" spans="1:15" ht="17" customHeight="1" x14ac:dyDescent="0.2">
      <c r="A1763" s="8">
        <v>45384.671307870369</v>
      </c>
      <c r="B1763" s="2" t="s">
        <v>5295</v>
      </c>
      <c r="C1763" s="2" t="s">
        <v>133</v>
      </c>
      <c r="D1763" s="2" t="s">
        <v>2</v>
      </c>
      <c r="E1763" s="1">
        <f t="shared" si="81"/>
        <v>3248003</v>
      </c>
      <c r="F1763" s="4">
        <v>595</v>
      </c>
      <c r="G1763" s="4">
        <v>64</v>
      </c>
      <c r="H1763" s="4">
        <v>659</v>
      </c>
      <c r="I1763" s="4">
        <v>1</v>
      </c>
      <c r="J1763">
        <f t="shared" si="82"/>
        <v>1</v>
      </c>
      <c r="K1763">
        <f t="shared" si="83"/>
        <v>0</v>
      </c>
      <c r="L1763" s="6">
        <v>2.023035590998075E-4</v>
      </c>
      <c r="M1763" s="2" t="s">
        <v>5296</v>
      </c>
      <c r="N1763" s="2" t="s">
        <v>135</v>
      </c>
      <c r="O1763" s="2" t="s">
        <v>5297</v>
      </c>
    </row>
    <row r="1764" spans="1:15" ht="17" customHeight="1" x14ac:dyDescent="0.2">
      <c r="A1764" s="7">
        <v>45384.62667824074</v>
      </c>
      <c r="B1764" s="1" t="s">
        <v>5298</v>
      </c>
      <c r="C1764" s="1" t="s">
        <v>1</v>
      </c>
      <c r="D1764" s="1" t="s">
        <v>2</v>
      </c>
      <c r="E1764" s="1">
        <f t="shared" si="81"/>
        <v>1063757</v>
      </c>
      <c r="F1764" s="3">
        <v>4454</v>
      </c>
      <c r="G1764" s="3">
        <v>47</v>
      </c>
      <c r="H1764" s="3">
        <v>4501</v>
      </c>
      <c r="I1764" s="3">
        <v>1</v>
      </c>
      <c r="J1764">
        <f t="shared" si="82"/>
        <v>0</v>
      </c>
      <c r="K1764">
        <f t="shared" si="83"/>
        <v>1</v>
      </c>
      <c r="L1764" s="5">
        <v>4.3063858123674886E-3</v>
      </c>
      <c r="M1764" s="1" t="s">
        <v>5299</v>
      </c>
      <c r="N1764" s="1" t="s">
        <v>4</v>
      </c>
      <c r="O1764" s="1" t="s">
        <v>5300</v>
      </c>
    </row>
    <row r="1765" spans="1:15" ht="17" customHeight="1" x14ac:dyDescent="0.2">
      <c r="A1765" s="8">
        <v>45384.6093287037</v>
      </c>
      <c r="B1765" s="2" t="s">
        <v>5301</v>
      </c>
      <c r="C1765" s="2" t="s">
        <v>180</v>
      </c>
      <c r="D1765" s="2" t="s">
        <v>2</v>
      </c>
      <c r="E1765" s="1">
        <f t="shared" si="81"/>
        <v>8015932</v>
      </c>
      <c r="F1765" s="4">
        <v>28542</v>
      </c>
      <c r="G1765" s="4">
        <v>722</v>
      </c>
      <c r="H1765" s="4">
        <v>29264</v>
      </c>
      <c r="I1765" s="4">
        <v>1</v>
      </c>
      <c r="J1765">
        <f t="shared" si="82"/>
        <v>0</v>
      </c>
      <c r="K1765">
        <f t="shared" si="83"/>
        <v>1</v>
      </c>
      <c r="L1765" s="6">
        <v>3.5765411459279875E-3</v>
      </c>
      <c r="M1765" s="2" t="s">
        <v>5302</v>
      </c>
      <c r="N1765" s="2" t="s">
        <v>182</v>
      </c>
      <c r="O1765" s="2" t="s">
        <v>5303</v>
      </c>
    </row>
    <row r="1766" spans="1:15" ht="17" customHeight="1" x14ac:dyDescent="0.2">
      <c r="A1766" s="7">
        <v>45384.58666666667</v>
      </c>
      <c r="B1766" s="1" t="s">
        <v>5304</v>
      </c>
      <c r="C1766" s="1" t="s">
        <v>12</v>
      </c>
      <c r="D1766" s="1" t="s">
        <v>2</v>
      </c>
      <c r="E1766" s="1">
        <f t="shared" si="81"/>
        <v>29096995</v>
      </c>
      <c r="F1766" s="3">
        <v>89762</v>
      </c>
      <c r="G1766" s="3">
        <v>1018</v>
      </c>
      <c r="H1766" s="3">
        <v>90780</v>
      </c>
      <c r="I1766" s="3">
        <v>1</v>
      </c>
      <c r="J1766">
        <f t="shared" si="82"/>
        <v>1</v>
      </c>
      <c r="K1766">
        <f t="shared" si="83"/>
        <v>0</v>
      </c>
      <c r="L1766" s="5">
        <v>3.0675078806365712E-3</v>
      </c>
      <c r="M1766" s="1" t="s">
        <v>5305</v>
      </c>
      <c r="N1766" s="1" t="s">
        <v>14</v>
      </c>
      <c r="O1766" s="1" t="s">
        <v>5306</v>
      </c>
    </row>
    <row r="1767" spans="1:15" ht="17" customHeight="1" x14ac:dyDescent="0.2">
      <c r="A1767" s="8">
        <v>45384.558796296296</v>
      </c>
      <c r="B1767" s="2" t="s">
        <v>5307</v>
      </c>
      <c r="C1767" s="2" t="s">
        <v>25</v>
      </c>
      <c r="D1767" s="2" t="s">
        <v>2</v>
      </c>
      <c r="E1767" s="1">
        <f t="shared" si="81"/>
        <v>288197</v>
      </c>
      <c r="F1767" s="4">
        <v>5005</v>
      </c>
      <c r="G1767" s="4">
        <v>22</v>
      </c>
      <c r="H1767" s="4">
        <v>5027</v>
      </c>
      <c r="I1767" s="4">
        <v>1</v>
      </c>
      <c r="J1767">
        <f t="shared" si="82"/>
        <v>1</v>
      </c>
      <c r="K1767">
        <f t="shared" si="83"/>
        <v>0</v>
      </c>
      <c r="L1767" s="4" t="s">
        <v>26</v>
      </c>
      <c r="M1767" s="2" t="s">
        <v>5308</v>
      </c>
      <c r="N1767" s="2" t="s">
        <v>28</v>
      </c>
      <c r="O1767" s="2" t="s">
        <v>5309</v>
      </c>
    </row>
    <row r="1768" spans="1:15" ht="17" customHeight="1" x14ac:dyDescent="0.2">
      <c r="A1768" s="7">
        <v>45384.544224537036</v>
      </c>
      <c r="B1768" s="1" t="s">
        <v>5310</v>
      </c>
      <c r="C1768" s="1" t="s">
        <v>12</v>
      </c>
      <c r="D1768" s="1" t="s">
        <v>2</v>
      </c>
      <c r="E1768" s="1">
        <f t="shared" si="81"/>
        <v>29096995</v>
      </c>
      <c r="F1768" s="3">
        <v>53891</v>
      </c>
      <c r="G1768" s="3">
        <v>634</v>
      </c>
      <c r="H1768" s="3">
        <v>54525</v>
      </c>
      <c r="I1768" s="3">
        <v>1</v>
      </c>
      <c r="J1768">
        <f t="shared" si="82"/>
        <v>1</v>
      </c>
      <c r="K1768">
        <f t="shared" si="83"/>
        <v>0</v>
      </c>
      <c r="L1768" s="5">
        <v>1.8424307908317806E-3</v>
      </c>
      <c r="M1768" s="1" t="s">
        <v>5311</v>
      </c>
      <c r="N1768" s="1" t="s">
        <v>14</v>
      </c>
      <c r="O1768" s="1" t="s">
        <v>5312</v>
      </c>
    </row>
    <row r="1769" spans="1:15" ht="17" customHeight="1" x14ac:dyDescent="0.2">
      <c r="A1769" s="8">
        <v>45383.831631944442</v>
      </c>
      <c r="B1769" s="2" t="s">
        <v>5313</v>
      </c>
      <c r="C1769" s="2" t="s">
        <v>37</v>
      </c>
      <c r="D1769" s="2" t="s">
        <v>2</v>
      </c>
      <c r="E1769" s="1">
        <f t="shared" si="81"/>
        <v>981610</v>
      </c>
      <c r="F1769" s="4">
        <v>8595</v>
      </c>
      <c r="G1769" s="4">
        <v>145</v>
      </c>
      <c r="H1769" s="4">
        <v>8740</v>
      </c>
      <c r="I1769" s="4">
        <v>1</v>
      </c>
      <c r="J1769">
        <f t="shared" si="82"/>
        <v>0</v>
      </c>
      <c r="K1769">
        <f t="shared" si="83"/>
        <v>1</v>
      </c>
      <c r="L1769" s="6">
        <v>8.7138931760445699E-3</v>
      </c>
      <c r="M1769" s="2" t="s">
        <v>5314</v>
      </c>
      <c r="N1769" s="2" t="s">
        <v>39</v>
      </c>
      <c r="O1769" s="2" t="s">
        <v>5315</v>
      </c>
    </row>
    <row r="1770" spans="1:15" ht="17" customHeight="1" x14ac:dyDescent="0.2">
      <c r="A1770" s="7">
        <v>45383.79310185185</v>
      </c>
      <c r="B1770" s="1"/>
      <c r="C1770" s="1" t="s">
        <v>1</v>
      </c>
      <c r="D1770" s="1" t="s">
        <v>2</v>
      </c>
      <c r="E1770" s="1">
        <f t="shared" si="81"/>
        <v>1063757</v>
      </c>
      <c r="F1770" s="3">
        <v>8697</v>
      </c>
      <c r="G1770" s="3">
        <v>110</v>
      </c>
      <c r="H1770" s="3">
        <v>8807</v>
      </c>
      <c r="I1770" s="3">
        <v>1</v>
      </c>
      <c r="J1770">
        <f t="shared" si="82"/>
        <v>0</v>
      </c>
      <c r="K1770">
        <f t="shared" si="83"/>
        <v>1</v>
      </c>
      <c r="L1770" s="5">
        <v>8.4275657090800878E-3</v>
      </c>
      <c r="M1770" s="1" t="s">
        <v>5316</v>
      </c>
      <c r="N1770" s="1" t="s">
        <v>4</v>
      </c>
      <c r="O1770" s="1" t="s">
        <v>5317</v>
      </c>
    </row>
    <row r="1771" spans="1:15" ht="17" customHeight="1" x14ac:dyDescent="0.2">
      <c r="A1771" s="8">
        <v>45383.708854166667</v>
      </c>
      <c r="B1771" s="2" t="s">
        <v>5318</v>
      </c>
      <c r="C1771" s="2" t="s">
        <v>63</v>
      </c>
      <c r="D1771" s="2" t="s">
        <v>2</v>
      </c>
      <c r="E1771" s="1">
        <f t="shared" si="81"/>
        <v>86730</v>
      </c>
      <c r="F1771" s="4">
        <v>2588</v>
      </c>
      <c r="G1771" s="4">
        <v>41</v>
      </c>
      <c r="H1771" s="4">
        <v>2629</v>
      </c>
      <c r="I1771" s="4">
        <v>1</v>
      </c>
      <c r="J1771">
        <f t="shared" si="82"/>
        <v>0</v>
      </c>
      <c r="K1771">
        <f t="shared" si="83"/>
        <v>1</v>
      </c>
      <c r="L1771" s="4" t="s">
        <v>26</v>
      </c>
      <c r="M1771" s="2" t="s">
        <v>5319</v>
      </c>
      <c r="N1771" s="2" t="s">
        <v>65</v>
      </c>
      <c r="O1771" s="2" t="s">
        <v>5320</v>
      </c>
    </row>
    <row r="1772" spans="1:15" ht="17" customHeight="1" x14ac:dyDescent="0.2">
      <c r="A1772" s="7">
        <v>45383.643391203703</v>
      </c>
      <c r="B1772" s="1" t="s">
        <v>5321</v>
      </c>
      <c r="C1772" s="1" t="s">
        <v>1</v>
      </c>
      <c r="D1772" s="1" t="s">
        <v>2</v>
      </c>
      <c r="E1772" s="1">
        <f t="shared" si="81"/>
        <v>1063757</v>
      </c>
      <c r="F1772" s="3">
        <v>6070</v>
      </c>
      <c r="G1772" s="3">
        <v>118</v>
      </c>
      <c r="H1772" s="3">
        <v>6188</v>
      </c>
      <c r="I1772" s="3">
        <v>1</v>
      </c>
      <c r="J1772">
        <f t="shared" si="82"/>
        <v>0</v>
      </c>
      <c r="K1772">
        <f t="shared" si="83"/>
        <v>1</v>
      </c>
      <c r="L1772" s="5">
        <v>5.9214007729973409E-3</v>
      </c>
      <c r="M1772" s="1" t="s">
        <v>5322</v>
      </c>
      <c r="N1772" s="1" t="s">
        <v>4</v>
      </c>
      <c r="O1772" s="1" t="s">
        <v>5323</v>
      </c>
    </row>
    <row r="1773" spans="1:15" ht="17" customHeight="1" x14ac:dyDescent="0.2">
      <c r="A1773" s="8">
        <v>45383.62537037037</v>
      </c>
      <c r="B1773" s="2" t="s">
        <v>5324</v>
      </c>
      <c r="C1773" s="2" t="s">
        <v>101</v>
      </c>
      <c r="D1773" s="2" t="s">
        <v>2</v>
      </c>
      <c r="E1773" s="1">
        <f t="shared" si="81"/>
        <v>1389065</v>
      </c>
      <c r="F1773" s="4">
        <v>61405</v>
      </c>
      <c r="G1773" s="4">
        <v>447</v>
      </c>
      <c r="H1773" s="4">
        <v>61852</v>
      </c>
      <c r="I1773" s="4">
        <v>1</v>
      </c>
      <c r="J1773">
        <f t="shared" si="82"/>
        <v>1</v>
      </c>
      <c r="K1773">
        <f t="shared" si="83"/>
        <v>0</v>
      </c>
      <c r="L1773" s="6">
        <v>4.5389966830070155E-2</v>
      </c>
      <c r="M1773" s="2" t="s">
        <v>5325</v>
      </c>
      <c r="N1773" s="2" t="s">
        <v>103</v>
      </c>
      <c r="O1773" s="2" t="s">
        <v>5326</v>
      </c>
    </row>
    <row r="1774" spans="1:15" ht="17" customHeight="1" x14ac:dyDescent="0.2">
      <c r="A1774" s="7">
        <v>45383.542118055557</v>
      </c>
      <c r="B1774" s="1" t="s">
        <v>5327</v>
      </c>
      <c r="C1774" s="1" t="s">
        <v>101</v>
      </c>
      <c r="D1774" s="1" t="s">
        <v>2</v>
      </c>
      <c r="E1774" s="1">
        <f t="shared" si="81"/>
        <v>1389065</v>
      </c>
      <c r="F1774" s="3">
        <v>14672</v>
      </c>
      <c r="G1774" s="3">
        <v>56</v>
      </c>
      <c r="H1774" s="3">
        <v>14728</v>
      </c>
      <c r="I1774" s="3">
        <v>1</v>
      </c>
      <c r="J1774">
        <f t="shared" si="82"/>
        <v>1</v>
      </c>
      <c r="K1774">
        <f t="shared" si="83"/>
        <v>0</v>
      </c>
      <c r="L1774" s="5">
        <v>1.0808113423547715E-2</v>
      </c>
      <c r="M1774" s="1" t="s">
        <v>5328</v>
      </c>
      <c r="N1774" s="1" t="s">
        <v>103</v>
      </c>
      <c r="O1774" s="1" t="s">
        <v>5329</v>
      </c>
    </row>
    <row r="1775" spans="1:15" ht="17" customHeight="1" x14ac:dyDescent="0.2">
      <c r="A1775" s="8">
        <v>45382.709305555552</v>
      </c>
      <c r="B1775" s="2" t="s">
        <v>5330</v>
      </c>
      <c r="C1775" s="2" t="s">
        <v>1</v>
      </c>
      <c r="D1775" s="2" t="s">
        <v>2</v>
      </c>
      <c r="E1775" s="1">
        <f t="shared" si="81"/>
        <v>1063757</v>
      </c>
      <c r="F1775" s="4">
        <v>21793</v>
      </c>
      <c r="G1775" s="4">
        <v>246</v>
      </c>
      <c r="H1775" s="4">
        <v>22039</v>
      </c>
      <c r="I1775" s="4">
        <v>1</v>
      </c>
      <c r="J1775">
        <f t="shared" si="82"/>
        <v>0</v>
      </c>
      <c r="K1775">
        <f t="shared" si="83"/>
        <v>1</v>
      </c>
      <c r="L1775" s="6">
        <v>2.1093928711919854E-2</v>
      </c>
      <c r="M1775" s="2" t="s">
        <v>5331</v>
      </c>
      <c r="N1775" s="2" t="s">
        <v>4</v>
      </c>
      <c r="O1775" s="2" t="s">
        <v>5332</v>
      </c>
    </row>
    <row r="1776" spans="1:15" ht="17" customHeight="1" x14ac:dyDescent="0.2">
      <c r="A1776" s="7">
        <v>45382.626087962963</v>
      </c>
      <c r="B1776" s="1" t="s">
        <v>5333</v>
      </c>
      <c r="C1776" s="1" t="s">
        <v>1</v>
      </c>
      <c r="D1776" s="1" t="s">
        <v>2</v>
      </c>
      <c r="E1776" s="1">
        <f t="shared" si="81"/>
        <v>1063757</v>
      </c>
      <c r="F1776" s="3">
        <v>6396</v>
      </c>
      <c r="G1776" s="3">
        <v>71</v>
      </c>
      <c r="H1776" s="3">
        <v>6467</v>
      </c>
      <c r="I1776" s="3">
        <v>1</v>
      </c>
      <c r="J1776">
        <f t="shared" si="82"/>
        <v>0</v>
      </c>
      <c r="K1776">
        <f t="shared" si="83"/>
        <v>1</v>
      </c>
      <c r="L1776" s="5">
        <v>6.1896836054260943E-3</v>
      </c>
      <c r="M1776" s="1" t="s">
        <v>5334</v>
      </c>
      <c r="N1776" s="1" t="s">
        <v>4</v>
      </c>
      <c r="O1776" s="1" t="s">
        <v>5335</v>
      </c>
    </row>
    <row r="1777" spans="1:15" ht="17" customHeight="1" x14ac:dyDescent="0.2">
      <c r="A1777" s="8">
        <v>45381.626712962963</v>
      </c>
      <c r="B1777" s="2" t="s">
        <v>5336</v>
      </c>
      <c r="C1777" s="2" t="s">
        <v>236</v>
      </c>
      <c r="D1777" s="2" t="s">
        <v>2</v>
      </c>
      <c r="E1777" s="1">
        <f t="shared" si="81"/>
        <v>749452</v>
      </c>
      <c r="F1777" s="4">
        <v>35527</v>
      </c>
      <c r="G1777" s="4">
        <v>324</v>
      </c>
      <c r="H1777" s="4">
        <v>35851</v>
      </c>
      <c r="I1777" s="4">
        <v>1</v>
      </c>
      <c r="J1777">
        <f t="shared" si="82"/>
        <v>0</v>
      </c>
      <c r="K1777">
        <f t="shared" si="83"/>
        <v>1</v>
      </c>
      <c r="L1777" s="6">
        <v>4.8120726636260408E-2</v>
      </c>
      <c r="M1777" s="2" t="s">
        <v>5337</v>
      </c>
      <c r="N1777" s="2" t="s">
        <v>238</v>
      </c>
      <c r="O1777" s="2" t="s">
        <v>5338</v>
      </c>
    </row>
    <row r="1778" spans="1:15" ht="17" customHeight="1" x14ac:dyDescent="0.2">
      <c r="A1778" s="7">
        <v>45381.382280092592</v>
      </c>
      <c r="B1778" s="1" t="s">
        <v>5339</v>
      </c>
      <c r="C1778" s="1" t="s">
        <v>25</v>
      </c>
      <c r="D1778" s="1" t="s">
        <v>2</v>
      </c>
      <c r="E1778" s="1">
        <f t="shared" si="81"/>
        <v>288197</v>
      </c>
      <c r="F1778" s="3">
        <v>7277</v>
      </c>
      <c r="G1778" s="3">
        <v>76</v>
      </c>
      <c r="H1778" s="3">
        <v>7353</v>
      </c>
      <c r="I1778" s="3">
        <v>1</v>
      </c>
      <c r="J1778">
        <f t="shared" si="82"/>
        <v>1</v>
      </c>
      <c r="K1778">
        <f t="shared" si="83"/>
        <v>0</v>
      </c>
      <c r="L1778" s="3" t="s">
        <v>26</v>
      </c>
      <c r="M1778" s="1" t="s">
        <v>5340</v>
      </c>
      <c r="N1778" s="1" t="s">
        <v>28</v>
      </c>
      <c r="O1778" s="1" t="s">
        <v>5341</v>
      </c>
    </row>
    <row r="1779" spans="1:15" ht="17" customHeight="1" x14ac:dyDescent="0.2">
      <c r="A1779" s="8">
        <v>45380.930613425924</v>
      </c>
      <c r="B1779" s="2" t="s">
        <v>5342</v>
      </c>
      <c r="C1779" s="2" t="s">
        <v>1</v>
      </c>
      <c r="D1779" s="2" t="s">
        <v>2</v>
      </c>
      <c r="E1779" s="1">
        <f t="shared" si="81"/>
        <v>1063757</v>
      </c>
      <c r="F1779" s="4">
        <v>1209</v>
      </c>
      <c r="G1779" s="4">
        <v>29</v>
      </c>
      <c r="H1779" s="4">
        <v>1238</v>
      </c>
      <c r="I1779" s="4">
        <v>1</v>
      </c>
      <c r="J1779">
        <f t="shared" si="82"/>
        <v>0</v>
      </c>
      <c r="K1779">
        <f t="shared" si="83"/>
        <v>1</v>
      </c>
      <c r="L1779" s="6">
        <v>1.186091875174848E-3</v>
      </c>
      <c r="M1779" s="2" t="s">
        <v>5343</v>
      </c>
      <c r="N1779" s="2" t="s">
        <v>4</v>
      </c>
      <c r="O1779" s="2" t="s">
        <v>5344</v>
      </c>
    </row>
    <row r="1780" spans="1:15" ht="17" customHeight="1" x14ac:dyDescent="0.2">
      <c r="A1780" s="7">
        <v>45380.806273148148</v>
      </c>
      <c r="B1780" s="1" t="s">
        <v>5345</v>
      </c>
      <c r="C1780" s="1" t="s">
        <v>37</v>
      </c>
      <c r="D1780" s="1" t="s">
        <v>2</v>
      </c>
      <c r="E1780" s="1">
        <f t="shared" si="81"/>
        <v>981610</v>
      </c>
      <c r="F1780" s="3">
        <v>8709</v>
      </c>
      <c r="G1780" s="3">
        <v>118</v>
      </c>
      <c r="H1780" s="3">
        <v>8827</v>
      </c>
      <c r="I1780" s="3">
        <v>1</v>
      </c>
      <c r="J1780">
        <f t="shared" si="82"/>
        <v>0</v>
      </c>
      <c r="K1780">
        <f t="shared" si="83"/>
        <v>1</v>
      </c>
      <c r="L1780" s="5">
        <v>8.8070256657899887E-3</v>
      </c>
      <c r="M1780" s="1" t="s">
        <v>5346</v>
      </c>
      <c r="N1780" s="1" t="s">
        <v>39</v>
      </c>
      <c r="O1780" s="1" t="s">
        <v>5347</v>
      </c>
    </row>
    <row r="1781" spans="1:15" ht="17" customHeight="1" x14ac:dyDescent="0.2">
      <c r="A1781" s="8">
        <v>45380.771840277775</v>
      </c>
      <c r="B1781" s="2" t="s">
        <v>5348</v>
      </c>
      <c r="C1781" s="2" t="s">
        <v>1</v>
      </c>
      <c r="D1781" s="2" t="s">
        <v>2</v>
      </c>
      <c r="E1781" s="1">
        <f t="shared" si="81"/>
        <v>1063757</v>
      </c>
      <c r="F1781" s="4">
        <v>73359</v>
      </c>
      <c r="G1781" s="4">
        <v>360</v>
      </c>
      <c r="H1781" s="4">
        <v>73719</v>
      </c>
      <c r="I1781" s="4">
        <v>1</v>
      </c>
      <c r="J1781">
        <f t="shared" si="82"/>
        <v>0</v>
      </c>
      <c r="K1781">
        <f t="shared" si="83"/>
        <v>1</v>
      </c>
      <c r="L1781" s="6">
        <v>7.0628034689834099E-2</v>
      </c>
      <c r="M1781" s="2" t="s">
        <v>5349</v>
      </c>
      <c r="N1781" s="2" t="s">
        <v>4</v>
      </c>
      <c r="O1781" s="2" t="s">
        <v>5350</v>
      </c>
    </row>
    <row r="1782" spans="1:15" ht="17" customHeight="1" x14ac:dyDescent="0.2">
      <c r="A1782" s="7">
        <v>45380.641793981478</v>
      </c>
      <c r="B1782" s="1" t="s">
        <v>5351</v>
      </c>
      <c r="C1782" s="1" t="s">
        <v>25</v>
      </c>
      <c r="D1782" s="1" t="s">
        <v>2</v>
      </c>
      <c r="E1782" s="1">
        <f t="shared" si="81"/>
        <v>288197</v>
      </c>
      <c r="F1782" s="3">
        <v>14998</v>
      </c>
      <c r="G1782" s="3">
        <v>161</v>
      </c>
      <c r="H1782" s="3">
        <v>15159</v>
      </c>
      <c r="I1782" s="3">
        <v>1</v>
      </c>
      <c r="J1782">
        <f t="shared" si="82"/>
        <v>0</v>
      </c>
      <c r="K1782">
        <f t="shared" si="83"/>
        <v>1</v>
      </c>
      <c r="L1782" s="3" t="s">
        <v>26</v>
      </c>
      <c r="M1782" s="1" t="s">
        <v>5352</v>
      </c>
      <c r="N1782" s="1" t="s">
        <v>28</v>
      </c>
      <c r="O1782" s="1" t="s">
        <v>5353</v>
      </c>
    </row>
    <row r="1783" spans="1:15" ht="17" customHeight="1" x14ac:dyDescent="0.2">
      <c r="A1783" s="8">
        <v>45380.625520833331</v>
      </c>
      <c r="B1783" s="2" t="s">
        <v>5354</v>
      </c>
      <c r="C1783" s="2" t="s">
        <v>101</v>
      </c>
      <c r="D1783" s="2" t="s">
        <v>2</v>
      </c>
      <c r="E1783" s="1">
        <f t="shared" si="81"/>
        <v>1389065</v>
      </c>
      <c r="F1783" s="4">
        <v>14523</v>
      </c>
      <c r="G1783" s="4">
        <v>26</v>
      </c>
      <c r="H1783" s="4">
        <v>14549</v>
      </c>
      <c r="I1783" s="4">
        <v>1</v>
      </c>
      <c r="J1783">
        <f t="shared" si="82"/>
        <v>1</v>
      </c>
      <c r="K1783">
        <f t="shared" si="83"/>
        <v>0</v>
      </c>
      <c r="L1783" s="6">
        <v>1.067493719330375E-2</v>
      </c>
      <c r="M1783" s="2" t="s">
        <v>5355</v>
      </c>
      <c r="N1783" s="2" t="s">
        <v>103</v>
      </c>
      <c r="O1783" s="2" t="s">
        <v>5356</v>
      </c>
    </row>
    <row r="1784" spans="1:15" ht="17" customHeight="1" x14ac:dyDescent="0.2">
      <c r="A1784" s="7">
        <v>45380.590613425928</v>
      </c>
      <c r="B1784" s="1" t="s">
        <v>5357</v>
      </c>
      <c r="C1784" s="1" t="s">
        <v>12</v>
      </c>
      <c r="D1784" s="1" t="s">
        <v>2</v>
      </c>
      <c r="E1784" s="1">
        <f t="shared" si="81"/>
        <v>29096995</v>
      </c>
      <c r="F1784" s="3">
        <v>35959</v>
      </c>
      <c r="G1784" s="3">
        <v>509</v>
      </c>
      <c r="H1784" s="3">
        <v>36468</v>
      </c>
      <c r="I1784" s="3">
        <v>1</v>
      </c>
      <c r="J1784">
        <f t="shared" si="82"/>
        <v>1</v>
      </c>
      <c r="K1784">
        <f t="shared" si="83"/>
        <v>0</v>
      </c>
      <c r="L1784" s="5">
        <v>1.2312307202395857E-3</v>
      </c>
      <c r="M1784" s="1" t="s">
        <v>5358</v>
      </c>
      <c r="N1784" s="1" t="s">
        <v>14</v>
      </c>
      <c r="O1784" s="1" t="s">
        <v>5359</v>
      </c>
    </row>
    <row r="1785" spans="1:15" ht="17" customHeight="1" x14ac:dyDescent="0.2">
      <c r="A1785" s="8">
        <v>45380.526736111111</v>
      </c>
      <c r="B1785" s="2" t="s">
        <v>5360</v>
      </c>
      <c r="C1785" s="2" t="s">
        <v>25</v>
      </c>
      <c r="D1785" s="2" t="s">
        <v>2</v>
      </c>
      <c r="E1785" s="1">
        <f t="shared" si="81"/>
        <v>288197</v>
      </c>
      <c r="F1785" s="4">
        <v>2356</v>
      </c>
      <c r="G1785" s="4">
        <v>19</v>
      </c>
      <c r="H1785" s="4">
        <v>2375</v>
      </c>
      <c r="I1785" s="4">
        <v>1</v>
      </c>
      <c r="J1785">
        <f t="shared" si="82"/>
        <v>1</v>
      </c>
      <c r="K1785">
        <f t="shared" si="83"/>
        <v>0</v>
      </c>
      <c r="L1785" s="4" t="s">
        <v>26</v>
      </c>
      <c r="M1785" s="2" t="s">
        <v>5361</v>
      </c>
      <c r="N1785" s="2" t="s">
        <v>28</v>
      </c>
      <c r="O1785" s="2" t="s">
        <v>5362</v>
      </c>
    </row>
    <row r="1786" spans="1:15" ht="17" customHeight="1" x14ac:dyDescent="0.2">
      <c r="A1786" s="7">
        <v>45379.917638888888</v>
      </c>
      <c r="B1786" s="1" t="s">
        <v>5363</v>
      </c>
      <c r="C1786" s="1" t="s">
        <v>1</v>
      </c>
      <c r="D1786" s="1" t="s">
        <v>2</v>
      </c>
      <c r="E1786" s="1">
        <f t="shared" si="81"/>
        <v>1063757</v>
      </c>
      <c r="F1786" s="3">
        <v>6330</v>
      </c>
      <c r="G1786" s="3">
        <v>109</v>
      </c>
      <c r="H1786" s="3">
        <v>6439</v>
      </c>
      <c r="I1786" s="3">
        <v>1</v>
      </c>
      <c r="J1786">
        <f t="shared" si="82"/>
        <v>0</v>
      </c>
      <c r="K1786">
        <f t="shared" si="83"/>
        <v>1</v>
      </c>
      <c r="L1786" s="5">
        <v>6.169415069699348E-3</v>
      </c>
      <c r="M1786" s="1" t="s">
        <v>5364</v>
      </c>
      <c r="N1786" s="1" t="s">
        <v>4</v>
      </c>
      <c r="O1786" s="1" t="s">
        <v>5365</v>
      </c>
    </row>
    <row r="1787" spans="1:15" ht="17" customHeight="1" x14ac:dyDescent="0.2">
      <c r="A1787" s="8">
        <v>45379.667164351849</v>
      </c>
      <c r="B1787" s="2" t="s">
        <v>5366</v>
      </c>
      <c r="C1787" s="2" t="s">
        <v>133</v>
      </c>
      <c r="D1787" s="2" t="s">
        <v>2</v>
      </c>
      <c r="E1787" s="1">
        <f t="shared" si="81"/>
        <v>3248003</v>
      </c>
      <c r="F1787" s="4">
        <v>717</v>
      </c>
      <c r="G1787" s="4">
        <v>64</v>
      </c>
      <c r="H1787" s="4">
        <v>781</v>
      </c>
      <c r="I1787" s="4">
        <v>1</v>
      </c>
      <c r="J1787">
        <f t="shared" si="82"/>
        <v>0</v>
      </c>
      <c r="K1787">
        <f t="shared" si="83"/>
        <v>1</v>
      </c>
      <c r="L1787" s="6">
        <v>2.3965832884805048E-4</v>
      </c>
      <c r="M1787" s="2" t="s">
        <v>5367</v>
      </c>
      <c r="N1787" s="2" t="s">
        <v>135</v>
      </c>
      <c r="O1787" s="2" t="s">
        <v>5368</v>
      </c>
    </row>
    <row r="1788" spans="1:15" ht="17" customHeight="1" x14ac:dyDescent="0.2">
      <c r="A1788" s="7">
        <v>45379.625578703701</v>
      </c>
      <c r="B1788" s="1" t="s">
        <v>5369</v>
      </c>
      <c r="C1788" s="1" t="s">
        <v>101</v>
      </c>
      <c r="D1788" s="1" t="s">
        <v>2</v>
      </c>
      <c r="E1788" s="1">
        <f t="shared" si="81"/>
        <v>1389065</v>
      </c>
      <c r="F1788" s="3">
        <v>18463</v>
      </c>
      <c r="G1788" s="3">
        <v>380</v>
      </c>
      <c r="H1788" s="3">
        <v>18843</v>
      </c>
      <c r="I1788" s="3">
        <v>1</v>
      </c>
      <c r="J1788">
        <f t="shared" si="82"/>
        <v>1</v>
      </c>
      <c r="K1788">
        <f t="shared" si="83"/>
        <v>0</v>
      </c>
      <c r="L1788" s="5">
        <v>1.382475293289019E-2</v>
      </c>
      <c r="M1788" s="1" t="s">
        <v>5370</v>
      </c>
      <c r="N1788" s="1" t="s">
        <v>103</v>
      </c>
      <c r="O1788" s="1" t="s">
        <v>5371</v>
      </c>
    </row>
    <row r="1789" spans="1:15" ht="17" customHeight="1" x14ac:dyDescent="0.2">
      <c r="A1789" s="8">
        <v>45379.591620370367</v>
      </c>
      <c r="B1789" s="2" t="s">
        <v>5372</v>
      </c>
      <c r="C1789" s="2" t="s">
        <v>12</v>
      </c>
      <c r="D1789" s="2" t="s">
        <v>2</v>
      </c>
      <c r="E1789" s="1">
        <f t="shared" si="81"/>
        <v>29096995</v>
      </c>
      <c r="F1789" s="4">
        <v>34567</v>
      </c>
      <c r="G1789" s="4">
        <v>439</v>
      </c>
      <c r="H1789" s="4">
        <v>35006</v>
      </c>
      <c r="I1789" s="4">
        <v>1</v>
      </c>
      <c r="J1789">
        <f t="shared" si="82"/>
        <v>1</v>
      </c>
      <c r="K1789">
        <f t="shared" si="83"/>
        <v>0</v>
      </c>
      <c r="L1789" s="6">
        <v>1.1816371706881745E-3</v>
      </c>
      <c r="M1789" s="2" t="s">
        <v>5373</v>
      </c>
      <c r="N1789" s="2" t="s">
        <v>14</v>
      </c>
      <c r="O1789" s="2" t="s">
        <v>5374</v>
      </c>
    </row>
    <row r="1790" spans="1:15" ht="17" customHeight="1" x14ac:dyDescent="0.2">
      <c r="A1790" s="7">
        <v>45379.537453703706</v>
      </c>
      <c r="B1790" s="1" t="s">
        <v>5375</v>
      </c>
      <c r="C1790" s="1" t="s">
        <v>25</v>
      </c>
      <c r="D1790" s="1" t="s">
        <v>2</v>
      </c>
      <c r="E1790" s="1">
        <f t="shared" si="81"/>
        <v>288197</v>
      </c>
      <c r="F1790" s="3">
        <v>2947</v>
      </c>
      <c r="G1790" s="3">
        <v>42</v>
      </c>
      <c r="H1790" s="3">
        <v>2989</v>
      </c>
      <c r="I1790" s="3">
        <v>1</v>
      </c>
      <c r="J1790">
        <f t="shared" si="82"/>
        <v>1</v>
      </c>
      <c r="K1790">
        <f t="shared" si="83"/>
        <v>0</v>
      </c>
      <c r="L1790" s="3" t="s">
        <v>26</v>
      </c>
      <c r="M1790" s="1" t="s">
        <v>5376</v>
      </c>
      <c r="N1790" s="1" t="s">
        <v>28</v>
      </c>
      <c r="O1790" s="1" t="s">
        <v>5377</v>
      </c>
    </row>
    <row r="1791" spans="1:15" ht="17" customHeight="1" x14ac:dyDescent="0.2">
      <c r="A1791" s="8">
        <v>45378.752997685187</v>
      </c>
      <c r="B1791" s="2" t="s">
        <v>5378</v>
      </c>
      <c r="C1791" s="2" t="s">
        <v>180</v>
      </c>
      <c r="D1791" s="2" t="s">
        <v>2</v>
      </c>
      <c r="E1791" s="1">
        <f t="shared" si="81"/>
        <v>8015932</v>
      </c>
      <c r="F1791" s="4">
        <v>15207</v>
      </c>
      <c r="G1791" s="4">
        <v>152</v>
      </c>
      <c r="H1791" s="4">
        <v>15359</v>
      </c>
      <c r="I1791" s="4">
        <v>1</v>
      </c>
      <c r="J1791">
        <f t="shared" si="82"/>
        <v>1</v>
      </c>
      <c r="K1791">
        <f t="shared" si="83"/>
        <v>0</v>
      </c>
      <c r="L1791" s="6">
        <v>1.8746616753804646E-3</v>
      </c>
      <c r="M1791" s="2" t="s">
        <v>5379</v>
      </c>
      <c r="N1791" s="2" t="s">
        <v>182</v>
      </c>
      <c r="O1791" s="2" t="s">
        <v>5380</v>
      </c>
    </row>
    <row r="1792" spans="1:15" ht="17" customHeight="1" x14ac:dyDescent="0.2">
      <c r="A1792" s="7">
        <v>45378.750081018516</v>
      </c>
      <c r="B1792" s="1" t="s">
        <v>5381</v>
      </c>
      <c r="C1792" s="1" t="s">
        <v>1</v>
      </c>
      <c r="D1792" s="1" t="s">
        <v>2</v>
      </c>
      <c r="E1792" s="1">
        <f t="shared" si="81"/>
        <v>1063757</v>
      </c>
      <c r="F1792" s="3">
        <v>23137</v>
      </c>
      <c r="G1792" s="3">
        <v>292</v>
      </c>
      <c r="H1792" s="3">
        <v>23429</v>
      </c>
      <c r="I1792" s="3">
        <v>1</v>
      </c>
      <c r="J1792">
        <f t="shared" si="82"/>
        <v>1</v>
      </c>
      <c r="K1792">
        <f t="shared" si="83"/>
        <v>0</v>
      </c>
      <c r="L1792" s="5">
        <v>2.2448709742945074E-2</v>
      </c>
      <c r="M1792" s="1" t="s">
        <v>5382</v>
      </c>
      <c r="N1792" s="1" t="s">
        <v>4</v>
      </c>
      <c r="O1792" s="1" t="s">
        <v>5383</v>
      </c>
    </row>
    <row r="1793" spans="1:15" ht="17" customHeight="1" x14ac:dyDescent="0.2">
      <c r="A1793" s="8">
        <v>45378.687581018516</v>
      </c>
      <c r="B1793" s="2" t="s">
        <v>5384</v>
      </c>
      <c r="C1793" s="2" t="s">
        <v>1</v>
      </c>
      <c r="D1793" s="2" t="s">
        <v>2</v>
      </c>
      <c r="E1793" s="1">
        <f t="shared" si="81"/>
        <v>1063757</v>
      </c>
      <c r="F1793" s="4">
        <v>2727</v>
      </c>
      <c r="G1793" s="4">
        <v>25</v>
      </c>
      <c r="H1793" s="4">
        <v>2752</v>
      </c>
      <c r="I1793" s="4">
        <v>1</v>
      </c>
      <c r="J1793">
        <f t="shared" si="82"/>
        <v>1</v>
      </c>
      <c r="K1793">
        <f t="shared" si="83"/>
        <v>0</v>
      </c>
      <c r="L1793" s="6">
        <v>2.6368538654054736E-3</v>
      </c>
      <c r="M1793" s="2" t="s">
        <v>5385</v>
      </c>
      <c r="N1793" s="2" t="s">
        <v>4</v>
      </c>
      <c r="O1793" s="2" t="s">
        <v>5386</v>
      </c>
    </row>
    <row r="1794" spans="1:15" ht="17" customHeight="1" x14ac:dyDescent="0.2">
      <c r="A1794" s="7">
        <v>45378.666851851849</v>
      </c>
      <c r="B1794" s="1" t="s">
        <v>5387</v>
      </c>
      <c r="C1794" s="1" t="s">
        <v>133</v>
      </c>
      <c r="D1794" s="1" t="s">
        <v>2</v>
      </c>
      <c r="E1794" s="1">
        <f t="shared" si="81"/>
        <v>3248003</v>
      </c>
      <c r="F1794" s="3">
        <v>718</v>
      </c>
      <c r="G1794" s="3">
        <v>45</v>
      </c>
      <c r="H1794" s="3">
        <v>763</v>
      </c>
      <c r="I1794" s="3">
        <v>1</v>
      </c>
      <c r="J1794">
        <f t="shared" si="82"/>
        <v>1</v>
      </c>
      <c r="K1794">
        <f t="shared" si="83"/>
        <v>0</v>
      </c>
      <c r="L1794" s="5">
        <v>2.3412068046577435E-4</v>
      </c>
      <c r="M1794" s="1" t="s">
        <v>5388</v>
      </c>
      <c r="N1794" s="1" t="s">
        <v>135</v>
      </c>
      <c r="O1794" s="1" t="s">
        <v>5389</v>
      </c>
    </row>
    <row r="1795" spans="1:15" ht="17" customHeight="1" x14ac:dyDescent="0.2">
      <c r="A1795" s="8">
        <v>45378.625648148147</v>
      </c>
      <c r="B1795" s="2" t="s">
        <v>5390</v>
      </c>
      <c r="C1795" s="2" t="s">
        <v>180</v>
      </c>
      <c r="D1795" s="2" t="s">
        <v>2</v>
      </c>
      <c r="E1795" s="1">
        <f t="shared" ref="E1795:E1858" si="84">IF(C1795="Guerrilla",288197,IF(C1795="Electronic Arts (EA)",3248003,IF(C1795="Square Enix",1063757,IF(C1795="CD PROJEKT RED",836667,IF(C1795="Rockstar Games",29096995,IF(C1795="Ubisoft",8015932,IF(C1795="Naughty Dog",1389065,IF(C1795="Bethesda Softworks",1157788,IF(C1795="Insomniac Games",981610,IF(C1795="Santa Monica Studio",749452,IF(C1795="Obsidian Entertainment",86730,)))))))))))</f>
        <v>8015932</v>
      </c>
      <c r="F1795" s="4">
        <v>28033</v>
      </c>
      <c r="G1795" s="4">
        <v>349</v>
      </c>
      <c r="H1795" s="4">
        <v>28382</v>
      </c>
      <c r="I1795" s="4">
        <v>1</v>
      </c>
      <c r="J1795">
        <f t="shared" ref="J1795:J1858" si="85">IF(ISNUMBER(FIND("/p/",O1795)),1,0)</f>
        <v>1</v>
      </c>
      <c r="K1795">
        <f t="shared" ref="K1795:K1858" si="86">IF(ISNUMBER(FIND("/p/",O1795)),0,1)</f>
        <v>0</v>
      </c>
      <c r="L1795" s="6">
        <v>3.4641999915781198E-3</v>
      </c>
      <c r="M1795" s="2" t="s">
        <v>5391</v>
      </c>
      <c r="N1795" s="2" t="s">
        <v>182</v>
      </c>
      <c r="O1795" s="2" t="s">
        <v>5392</v>
      </c>
    </row>
    <row r="1796" spans="1:15" ht="17" customHeight="1" x14ac:dyDescent="0.2">
      <c r="A1796" s="7">
        <v>45378.625462962962</v>
      </c>
      <c r="B1796" s="1" t="s">
        <v>5393</v>
      </c>
      <c r="C1796" s="1" t="s">
        <v>101</v>
      </c>
      <c r="D1796" s="1" t="s">
        <v>2</v>
      </c>
      <c r="E1796" s="1">
        <f t="shared" si="84"/>
        <v>1389065</v>
      </c>
      <c r="F1796" s="3">
        <v>14452</v>
      </c>
      <c r="G1796" s="3">
        <v>132</v>
      </c>
      <c r="H1796" s="3">
        <v>14584</v>
      </c>
      <c r="I1796" s="3">
        <v>1</v>
      </c>
      <c r="J1796">
        <f t="shared" si="85"/>
        <v>1</v>
      </c>
      <c r="K1796">
        <f t="shared" si="86"/>
        <v>0</v>
      </c>
      <c r="L1796" s="5">
        <v>1.0699149511517505E-2</v>
      </c>
      <c r="M1796" s="1" t="s">
        <v>5394</v>
      </c>
      <c r="N1796" s="1" t="s">
        <v>103</v>
      </c>
      <c r="O1796" s="1" t="s">
        <v>5395</v>
      </c>
    </row>
    <row r="1797" spans="1:15" ht="17" customHeight="1" x14ac:dyDescent="0.2">
      <c r="A1797" s="8">
        <v>45377.932511574072</v>
      </c>
      <c r="B1797" s="2" t="s">
        <v>5396</v>
      </c>
      <c r="C1797" s="2" t="s">
        <v>37</v>
      </c>
      <c r="D1797" s="2" t="s">
        <v>2</v>
      </c>
      <c r="E1797" s="1">
        <f t="shared" si="84"/>
        <v>981610</v>
      </c>
      <c r="F1797" s="4">
        <v>10369</v>
      </c>
      <c r="G1797" s="4">
        <v>406</v>
      </c>
      <c r="H1797" s="4">
        <v>10775</v>
      </c>
      <c r="I1797" s="4">
        <v>1</v>
      </c>
      <c r="J1797">
        <f t="shared" si="85"/>
        <v>0</v>
      </c>
      <c r="K1797">
        <f t="shared" si="86"/>
        <v>1</v>
      </c>
      <c r="L1797" s="6">
        <v>1.0765655411103163E-2</v>
      </c>
      <c r="M1797" s="2" t="s">
        <v>5397</v>
      </c>
      <c r="N1797" s="2" t="s">
        <v>39</v>
      </c>
      <c r="O1797" s="2" t="s">
        <v>5398</v>
      </c>
    </row>
    <row r="1798" spans="1:15" ht="17" customHeight="1" x14ac:dyDescent="0.2">
      <c r="A1798" s="7">
        <v>45377.789918981478</v>
      </c>
      <c r="B1798" s="1" t="s">
        <v>5399</v>
      </c>
      <c r="C1798" s="1" t="s">
        <v>12</v>
      </c>
      <c r="D1798" s="1" t="s">
        <v>2</v>
      </c>
      <c r="E1798" s="1">
        <f t="shared" si="84"/>
        <v>29096995</v>
      </c>
      <c r="F1798" s="3">
        <v>152385</v>
      </c>
      <c r="G1798" s="3">
        <v>2168</v>
      </c>
      <c r="H1798" s="3">
        <v>154553</v>
      </c>
      <c r="I1798" s="3">
        <v>1</v>
      </c>
      <c r="J1798">
        <f t="shared" si="85"/>
        <v>1</v>
      </c>
      <c r="K1798">
        <f t="shared" si="86"/>
        <v>0</v>
      </c>
      <c r="L1798" s="5">
        <v>5.2147783984891304E-3</v>
      </c>
      <c r="M1798" s="1" t="s">
        <v>5400</v>
      </c>
      <c r="N1798" s="1" t="s">
        <v>14</v>
      </c>
      <c r="O1798" s="1" t="s">
        <v>5401</v>
      </c>
    </row>
    <row r="1799" spans="1:15" ht="17" customHeight="1" x14ac:dyDescent="0.2">
      <c r="A1799" s="8">
        <v>45377.777268518519</v>
      </c>
      <c r="B1799" s="2" t="s">
        <v>5402</v>
      </c>
      <c r="C1799" s="2" t="s">
        <v>7</v>
      </c>
      <c r="D1799" s="2" t="s">
        <v>2</v>
      </c>
      <c r="E1799" s="1">
        <f t="shared" si="84"/>
        <v>1157788</v>
      </c>
      <c r="F1799" s="4">
        <v>2028</v>
      </c>
      <c r="G1799" s="4">
        <v>69</v>
      </c>
      <c r="H1799" s="4">
        <v>2097</v>
      </c>
      <c r="I1799" s="4">
        <v>1</v>
      </c>
      <c r="J1799">
        <f t="shared" si="85"/>
        <v>1</v>
      </c>
      <c r="K1799">
        <f t="shared" si="86"/>
        <v>0</v>
      </c>
      <c r="L1799" s="6">
        <v>1.8755668290309482E-3</v>
      </c>
      <c r="M1799" s="2" t="s">
        <v>5403</v>
      </c>
      <c r="N1799" s="2" t="s">
        <v>9</v>
      </c>
      <c r="O1799" s="2" t="s">
        <v>5404</v>
      </c>
    </row>
    <row r="1800" spans="1:15" ht="17" customHeight="1" x14ac:dyDescent="0.2">
      <c r="A1800" s="7">
        <v>45377.771203703705</v>
      </c>
      <c r="B1800" s="1" t="s">
        <v>5405</v>
      </c>
      <c r="C1800" s="1" t="s">
        <v>63</v>
      </c>
      <c r="D1800" s="1" t="s">
        <v>2</v>
      </c>
      <c r="E1800" s="1">
        <f t="shared" si="84"/>
        <v>86730</v>
      </c>
      <c r="F1800" s="3">
        <v>602</v>
      </c>
      <c r="G1800" s="3">
        <v>26</v>
      </c>
      <c r="H1800" s="3">
        <v>628</v>
      </c>
      <c r="I1800" s="3">
        <v>1</v>
      </c>
      <c r="J1800">
        <f t="shared" si="85"/>
        <v>1</v>
      </c>
      <c r="K1800">
        <f t="shared" si="86"/>
        <v>0</v>
      </c>
      <c r="L1800" s="3" t="s">
        <v>26</v>
      </c>
      <c r="M1800" s="1" t="s">
        <v>5406</v>
      </c>
      <c r="N1800" s="1" t="s">
        <v>65</v>
      </c>
      <c r="O1800" s="1" t="s">
        <v>5407</v>
      </c>
    </row>
    <row r="1801" spans="1:15" ht="17" customHeight="1" x14ac:dyDescent="0.2">
      <c r="A1801" s="8">
        <v>45377.713692129626</v>
      </c>
      <c r="B1801" s="2" t="s">
        <v>5408</v>
      </c>
      <c r="C1801" s="2" t="s">
        <v>101</v>
      </c>
      <c r="D1801" s="2" t="s">
        <v>2</v>
      </c>
      <c r="E1801" s="1">
        <f t="shared" si="84"/>
        <v>1389065</v>
      </c>
      <c r="F1801" s="4">
        <v>28743</v>
      </c>
      <c r="G1801" s="4">
        <v>343</v>
      </c>
      <c r="H1801" s="4">
        <v>29086</v>
      </c>
      <c r="I1801" s="4">
        <v>1</v>
      </c>
      <c r="J1801">
        <f t="shared" si="85"/>
        <v>1</v>
      </c>
      <c r="K1801">
        <f t="shared" si="86"/>
        <v>0</v>
      </c>
      <c r="L1801" s="6">
        <v>2.1338736857704828E-2</v>
      </c>
      <c r="M1801" s="2" t="s">
        <v>5409</v>
      </c>
      <c r="N1801" s="2" t="s">
        <v>103</v>
      </c>
      <c r="O1801" s="2" t="s">
        <v>5410</v>
      </c>
    </row>
    <row r="1802" spans="1:15" ht="17" customHeight="1" x14ac:dyDescent="0.2">
      <c r="A1802" s="7">
        <v>45377.677812499998</v>
      </c>
      <c r="B1802" s="1" t="s">
        <v>5411</v>
      </c>
      <c r="C1802" s="1" t="s">
        <v>1</v>
      </c>
      <c r="D1802" s="1" t="s">
        <v>2</v>
      </c>
      <c r="E1802" s="1">
        <f t="shared" si="84"/>
        <v>1063757</v>
      </c>
      <c r="F1802" s="3">
        <v>10568</v>
      </c>
      <c r="G1802" s="3">
        <v>71</v>
      </c>
      <c r="H1802" s="3">
        <v>10639</v>
      </c>
      <c r="I1802" s="3">
        <v>1</v>
      </c>
      <c r="J1802">
        <f t="shared" si="85"/>
        <v>1</v>
      </c>
      <c r="K1802">
        <f t="shared" si="86"/>
        <v>0</v>
      </c>
      <c r="L1802" s="5">
        <v>1.0194509204188192E-2</v>
      </c>
      <c r="M1802" s="1" t="s">
        <v>5412</v>
      </c>
      <c r="N1802" s="1" t="s">
        <v>4</v>
      </c>
      <c r="O1802" s="1" t="s">
        <v>5413</v>
      </c>
    </row>
    <row r="1803" spans="1:15" ht="17" customHeight="1" x14ac:dyDescent="0.2">
      <c r="A1803" s="8">
        <v>45377.584652777776</v>
      </c>
      <c r="B1803" s="2" t="s">
        <v>5414</v>
      </c>
      <c r="C1803" s="2" t="s">
        <v>12</v>
      </c>
      <c r="D1803" s="2" t="s">
        <v>2</v>
      </c>
      <c r="E1803" s="1">
        <f t="shared" si="84"/>
        <v>29096995</v>
      </c>
      <c r="F1803" s="4">
        <v>77287</v>
      </c>
      <c r="G1803" s="4">
        <v>804</v>
      </c>
      <c r="H1803" s="4">
        <v>78091</v>
      </c>
      <c r="I1803" s="4">
        <v>1</v>
      </c>
      <c r="J1803">
        <f t="shared" si="85"/>
        <v>1</v>
      </c>
      <c r="K1803">
        <f t="shared" si="86"/>
        <v>0</v>
      </c>
      <c r="L1803" s="6">
        <v>2.6348712733911001E-3</v>
      </c>
      <c r="M1803" s="2" t="s">
        <v>5415</v>
      </c>
      <c r="N1803" s="2" t="s">
        <v>14</v>
      </c>
      <c r="O1803" s="2" t="s">
        <v>5416</v>
      </c>
    </row>
    <row r="1804" spans="1:15" ht="17" customHeight="1" x14ac:dyDescent="0.2">
      <c r="A1804" s="7">
        <v>45377.382291666669</v>
      </c>
      <c r="B1804" s="1" t="s">
        <v>5417</v>
      </c>
      <c r="C1804" s="1" t="s">
        <v>25</v>
      </c>
      <c r="D1804" s="1" t="s">
        <v>2</v>
      </c>
      <c r="E1804" s="1">
        <f t="shared" si="84"/>
        <v>288197</v>
      </c>
      <c r="F1804" s="3">
        <v>2212</v>
      </c>
      <c r="G1804" s="3">
        <v>13</v>
      </c>
      <c r="H1804" s="3">
        <v>2225</v>
      </c>
      <c r="I1804" s="3">
        <v>1</v>
      </c>
      <c r="J1804">
        <f t="shared" si="85"/>
        <v>1</v>
      </c>
      <c r="K1804">
        <f t="shared" si="86"/>
        <v>0</v>
      </c>
      <c r="L1804" s="3" t="s">
        <v>26</v>
      </c>
      <c r="M1804" s="1" t="s">
        <v>5418</v>
      </c>
      <c r="N1804" s="1" t="s">
        <v>28</v>
      </c>
      <c r="O1804" s="1" t="s">
        <v>5419</v>
      </c>
    </row>
    <row r="1805" spans="1:15" ht="17" customHeight="1" x14ac:dyDescent="0.2">
      <c r="A1805" s="8">
        <v>45377.309641203705</v>
      </c>
      <c r="B1805" s="2" t="s">
        <v>5420</v>
      </c>
      <c r="C1805" s="2" t="s">
        <v>25</v>
      </c>
      <c r="D1805" s="2" t="s">
        <v>2</v>
      </c>
      <c r="E1805" s="1">
        <f t="shared" si="84"/>
        <v>288197</v>
      </c>
      <c r="F1805" s="4">
        <v>2798</v>
      </c>
      <c r="G1805" s="4">
        <v>21</v>
      </c>
      <c r="H1805" s="4">
        <v>2819</v>
      </c>
      <c r="I1805" s="4">
        <v>1</v>
      </c>
      <c r="J1805">
        <f t="shared" si="85"/>
        <v>1</v>
      </c>
      <c r="K1805">
        <f t="shared" si="86"/>
        <v>0</v>
      </c>
      <c r="L1805" s="4" t="s">
        <v>26</v>
      </c>
      <c r="M1805" s="2" t="s">
        <v>5421</v>
      </c>
      <c r="N1805" s="2" t="s">
        <v>28</v>
      </c>
      <c r="O1805" s="2" t="s">
        <v>5422</v>
      </c>
    </row>
    <row r="1806" spans="1:15" ht="17" customHeight="1" x14ac:dyDescent="0.2">
      <c r="A1806" s="7">
        <v>45376.820717592593</v>
      </c>
      <c r="B1806" s="1" t="s">
        <v>5423</v>
      </c>
      <c r="C1806" s="1" t="s">
        <v>37</v>
      </c>
      <c r="D1806" s="1" t="s">
        <v>2</v>
      </c>
      <c r="E1806" s="1">
        <f t="shared" si="84"/>
        <v>981610</v>
      </c>
      <c r="F1806" s="3">
        <v>45345</v>
      </c>
      <c r="G1806" s="3">
        <v>569</v>
      </c>
      <c r="H1806" s="3">
        <v>45914</v>
      </c>
      <c r="I1806" s="3">
        <v>1</v>
      </c>
      <c r="J1806">
        <f t="shared" si="85"/>
        <v>0</v>
      </c>
      <c r="K1806">
        <f t="shared" si="86"/>
        <v>1</v>
      </c>
      <c r="L1806" s="5">
        <v>4.587454788881562E-2</v>
      </c>
      <c r="M1806" s="1" t="s">
        <v>5424</v>
      </c>
      <c r="N1806" s="1" t="s">
        <v>39</v>
      </c>
      <c r="O1806" s="1" t="s">
        <v>5425</v>
      </c>
    </row>
    <row r="1807" spans="1:15" ht="17" customHeight="1" x14ac:dyDescent="0.2">
      <c r="A1807" s="8">
        <v>45376.793564814812</v>
      </c>
      <c r="B1807" s="2" t="s">
        <v>5426</v>
      </c>
      <c r="C1807" s="2" t="s">
        <v>1</v>
      </c>
      <c r="D1807" s="2" t="s">
        <v>2</v>
      </c>
      <c r="E1807" s="1">
        <f t="shared" si="84"/>
        <v>1063757</v>
      </c>
      <c r="F1807" s="4">
        <v>15547</v>
      </c>
      <c r="G1807" s="4">
        <v>126</v>
      </c>
      <c r="H1807" s="4">
        <v>15673</v>
      </c>
      <c r="I1807" s="4">
        <v>1</v>
      </c>
      <c r="J1807">
        <f t="shared" si="85"/>
        <v>0</v>
      </c>
      <c r="K1807">
        <f t="shared" si="86"/>
        <v>1</v>
      </c>
      <c r="L1807" s="6">
        <v>1.5019515883427934E-2</v>
      </c>
      <c r="M1807" s="2" t="s">
        <v>5427</v>
      </c>
      <c r="N1807" s="2" t="s">
        <v>4</v>
      </c>
      <c r="O1807" s="2" t="s">
        <v>5428</v>
      </c>
    </row>
    <row r="1808" spans="1:15" ht="17" customHeight="1" x14ac:dyDescent="0.2">
      <c r="A1808" s="7">
        <v>45376.681990740741</v>
      </c>
      <c r="B1808" s="1" t="s">
        <v>5429</v>
      </c>
      <c r="C1808" s="1" t="s">
        <v>180</v>
      </c>
      <c r="D1808" s="1" t="s">
        <v>2</v>
      </c>
      <c r="E1808" s="1">
        <f t="shared" si="84"/>
        <v>8015932</v>
      </c>
      <c r="F1808" s="3">
        <v>27950</v>
      </c>
      <c r="G1808" s="3">
        <v>528</v>
      </c>
      <c r="H1808" s="3">
        <v>28478</v>
      </c>
      <c r="I1808" s="3">
        <v>1</v>
      </c>
      <c r="J1808">
        <f t="shared" si="85"/>
        <v>1</v>
      </c>
      <c r="K1808">
        <f t="shared" si="86"/>
        <v>0</v>
      </c>
      <c r="L1808" s="5">
        <v>3.4752005427941572E-3</v>
      </c>
      <c r="M1808" s="1" t="s">
        <v>5430</v>
      </c>
      <c r="N1808" s="1" t="s">
        <v>182</v>
      </c>
      <c r="O1808" s="1" t="s">
        <v>5431</v>
      </c>
    </row>
    <row r="1809" spans="1:15" ht="17" customHeight="1" x14ac:dyDescent="0.2">
      <c r="A1809" s="8">
        <v>45376.675578703704</v>
      </c>
      <c r="B1809" s="2" t="s">
        <v>5432</v>
      </c>
      <c r="C1809" s="2" t="s">
        <v>63</v>
      </c>
      <c r="D1809" s="2" t="s">
        <v>2</v>
      </c>
      <c r="E1809" s="1">
        <f t="shared" si="84"/>
        <v>86730</v>
      </c>
      <c r="F1809" s="4">
        <v>866</v>
      </c>
      <c r="G1809" s="4">
        <v>39</v>
      </c>
      <c r="H1809" s="4">
        <v>905</v>
      </c>
      <c r="I1809" s="4">
        <v>1</v>
      </c>
      <c r="J1809">
        <f t="shared" si="85"/>
        <v>1</v>
      </c>
      <c r="K1809">
        <f t="shared" si="86"/>
        <v>0</v>
      </c>
      <c r="L1809" s="4" t="s">
        <v>26</v>
      </c>
      <c r="M1809" s="2" t="s">
        <v>5433</v>
      </c>
      <c r="N1809" s="2" t="s">
        <v>65</v>
      </c>
      <c r="O1809" s="2" t="s">
        <v>5434</v>
      </c>
    </row>
    <row r="1810" spans="1:15" ht="17" customHeight="1" x14ac:dyDescent="0.2">
      <c r="A1810" s="7">
        <v>45376.625347222223</v>
      </c>
      <c r="B1810" s="1" t="s">
        <v>5435</v>
      </c>
      <c r="C1810" s="1" t="s">
        <v>101</v>
      </c>
      <c r="D1810" s="1" t="s">
        <v>2</v>
      </c>
      <c r="E1810" s="1">
        <f t="shared" si="84"/>
        <v>1389065</v>
      </c>
      <c r="F1810" s="3">
        <v>42489</v>
      </c>
      <c r="G1810" s="3">
        <v>136</v>
      </c>
      <c r="H1810" s="3">
        <v>42625</v>
      </c>
      <c r="I1810" s="3">
        <v>1</v>
      </c>
      <c r="J1810">
        <f t="shared" si="85"/>
        <v>1</v>
      </c>
      <c r="K1810">
        <f t="shared" si="86"/>
        <v>0</v>
      </c>
      <c r="L1810" s="5">
        <v>3.12687520815269E-2</v>
      </c>
      <c r="M1810" s="1" t="s">
        <v>5436</v>
      </c>
      <c r="N1810" s="1" t="s">
        <v>103</v>
      </c>
      <c r="O1810" s="1" t="s">
        <v>5437</v>
      </c>
    </row>
    <row r="1811" spans="1:15" ht="17" customHeight="1" x14ac:dyDescent="0.2">
      <c r="A1811" s="8">
        <v>45376.593865740739</v>
      </c>
      <c r="B1811" s="2" t="s">
        <v>5438</v>
      </c>
      <c r="C1811" s="2" t="s">
        <v>7</v>
      </c>
      <c r="D1811" s="2" t="s">
        <v>2</v>
      </c>
      <c r="E1811" s="1">
        <f t="shared" si="84"/>
        <v>1157788</v>
      </c>
      <c r="F1811" s="4">
        <v>8542</v>
      </c>
      <c r="G1811" s="4">
        <v>126</v>
      </c>
      <c r="H1811" s="4">
        <v>8668</v>
      </c>
      <c r="I1811" s="4">
        <v>1</v>
      </c>
      <c r="J1811">
        <f t="shared" si="85"/>
        <v>1</v>
      </c>
      <c r="K1811">
        <f t="shared" si="86"/>
        <v>0</v>
      </c>
      <c r="L1811" s="6">
        <v>7.7528462730794305E-3</v>
      </c>
      <c r="M1811" s="2" t="s">
        <v>5439</v>
      </c>
      <c r="N1811" s="2" t="s">
        <v>9</v>
      </c>
      <c r="O1811" s="2" t="s">
        <v>5440</v>
      </c>
    </row>
    <row r="1812" spans="1:15" ht="17" customHeight="1" x14ac:dyDescent="0.2">
      <c r="A1812" s="7">
        <v>45376.54451388889</v>
      </c>
      <c r="B1812" s="1" t="s">
        <v>5441</v>
      </c>
      <c r="C1812" s="1" t="s">
        <v>1</v>
      </c>
      <c r="D1812" s="1" t="s">
        <v>2</v>
      </c>
      <c r="E1812" s="1">
        <f t="shared" si="84"/>
        <v>1063757</v>
      </c>
      <c r="F1812" s="3">
        <v>975</v>
      </c>
      <c r="G1812" s="3">
        <v>13</v>
      </c>
      <c r="H1812" s="3">
        <v>988</v>
      </c>
      <c r="I1812" s="3">
        <v>1</v>
      </c>
      <c r="J1812">
        <f t="shared" si="85"/>
        <v>0</v>
      </c>
      <c r="K1812">
        <f t="shared" si="86"/>
        <v>1</v>
      </c>
      <c r="L1812" s="5">
        <v>9.468054420230204E-4</v>
      </c>
      <c r="M1812" s="1" t="s">
        <v>5442</v>
      </c>
      <c r="N1812" s="1" t="s">
        <v>4</v>
      </c>
      <c r="O1812" s="1" t="s">
        <v>5443</v>
      </c>
    </row>
    <row r="1813" spans="1:15" ht="17" customHeight="1" x14ac:dyDescent="0.2">
      <c r="A1813" s="8">
        <v>45375.667824074073</v>
      </c>
      <c r="B1813" s="2" t="s">
        <v>5444</v>
      </c>
      <c r="C1813" s="2" t="s">
        <v>236</v>
      </c>
      <c r="D1813" s="2" t="s">
        <v>2</v>
      </c>
      <c r="E1813" s="1">
        <f t="shared" si="84"/>
        <v>749452</v>
      </c>
      <c r="F1813" s="4">
        <v>35688</v>
      </c>
      <c r="G1813" s="4">
        <v>415</v>
      </c>
      <c r="H1813" s="4">
        <v>36103</v>
      </c>
      <c r="I1813" s="4">
        <v>1</v>
      </c>
      <c r="J1813">
        <f t="shared" si="85"/>
        <v>0</v>
      </c>
      <c r="K1813">
        <f t="shared" si="86"/>
        <v>1</v>
      </c>
      <c r="L1813" s="6">
        <v>4.8485458928439529E-2</v>
      </c>
      <c r="M1813" s="2" t="s">
        <v>5445</v>
      </c>
      <c r="N1813" s="2" t="s">
        <v>238</v>
      </c>
      <c r="O1813" s="2" t="s">
        <v>5446</v>
      </c>
    </row>
    <row r="1814" spans="1:15" ht="17" customHeight="1" x14ac:dyDescent="0.2">
      <c r="A1814" s="7">
        <v>45374.938252314816</v>
      </c>
      <c r="B1814" s="1" t="s">
        <v>5447</v>
      </c>
      <c r="C1814" s="1" t="s">
        <v>236</v>
      </c>
      <c r="D1814" s="1" t="s">
        <v>2</v>
      </c>
      <c r="E1814" s="1">
        <f t="shared" si="84"/>
        <v>749452</v>
      </c>
      <c r="F1814" s="3">
        <v>36460</v>
      </c>
      <c r="G1814" s="3">
        <v>342</v>
      </c>
      <c r="H1814" s="3">
        <v>36802</v>
      </c>
      <c r="I1814" s="3">
        <v>1</v>
      </c>
      <c r="J1814">
        <f t="shared" si="85"/>
        <v>0</v>
      </c>
      <c r="K1814">
        <f t="shared" si="86"/>
        <v>1</v>
      </c>
      <c r="L1814" s="5">
        <v>4.943747775098567E-2</v>
      </c>
      <c r="M1814" s="1" t="s">
        <v>5448</v>
      </c>
      <c r="N1814" s="1" t="s">
        <v>238</v>
      </c>
      <c r="O1814" s="1" t="s">
        <v>5449</v>
      </c>
    </row>
    <row r="1815" spans="1:15" ht="17" customHeight="1" x14ac:dyDescent="0.2">
      <c r="A1815" s="8">
        <v>45374.792037037034</v>
      </c>
      <c r="B1815" s="2" t="s">
        <v>5450</v>
      </c>
      <c r="C1815" s="2" t="s">
        <v>236</v>
      </c>
      <c r="D1815" s="2" t="s">
        <v>2</v>
      </c>
      <c r="E1815" s="1">
        <f t="shared" si="84"/>
        <v>749452</v>
      </c>
      <c r="F1815" s="4">
        <v>55950</v>
      </c>
      <c r="G1815" s="4">
        <v>562</v>
      </c>
      <c r="H1815" s="4">
        <v>56512</v>
      </c>
      <c r="I1815" s="4">
        <v>1</v>
      </c>
      <c r="J1815">
        <f t="shared" si="85"/>
        <v>1</v>
      </c>
      <c r="K1815">
        <f t="shared" si="86"/>
        <v>0</v>
      </c>
      <c r="L1815" s="6">
        <v>7.5914644385188371E-2</v>
      </c>
      <c r="M1815" s="2" t="s">
        <v>5451</v>
      </c>
      <c r="N1815" s="2" t="s">
        <v>238</v>
      </c>
      <c r="O1815" s="2" t="s">
        <v>5452</v>
      </c>
    </row>
    <row r="1816" spans="1:15" ht="17" customHeight="1" x14ac:dyDescent="0.2">
      <c r="A1816" s="7">
        <v>45374.687847222223</v>
      </c>
      <c r="B1816" s="1" t="s">
        <v>5453</v>
      </c>
      <c r="C1816" s="1" t="s">
        <v>63</v>
      </c>
      <c r="D1816" s="1" t="s">
        <v>2</v>
      </c>
      <c r="E1816" s="1">
        <f t="shared" si="84"/>
        <v>86730</v>
      </c>
      <c r="F1816" s="3">
        <v>137</v>
      </c>
      <c r="G1816" s="3">
        <v>0</v>
      </c>
      <c r="H1816" s="3">
        <v>137</v>
      </c>
      <c r="I1816" s="3">
        <v>1</v>
      </c>
      <c r="J1816">
        <f t="shared" si="85"/>
        <v>1</v>
      </c>
      <c r="K1816">
        <f t="shared" si="86"/>
        <v>0</v>
      </c>
      <c r="L1816" s="3" t="s">
        <v>26</v>
      </c>
      <c r="M1816" s="1" t="s">
        <v>5454</v>
      </c>
      <c r="N1816" s="1" t="s">
        <v>65</v>
      </c>
      <c r="O1816" s="1" t="s">
        <v>5455</v>
      </c>
    </row>
    <row r="1817" spans="1:15" ht="17" customHeight="1" x14ac:dyDescent="0.2">
      <c r="A1817" s="8">
        <v>45374.673043981478</v>
      </c>
      <c r="B1817" s="2" t="s">
        <v>5456</v>
      </c>
      <c r="C1817" s="2" t="s">
        <v>63</v>
      </c>
      <c r="D1817" s="2" t="s">
        <v>2</v>
      </c>
      <c r="E1817" s="1">
        <f t="shared" si="84"/>
        <v>86730</v>
      </c>
      <c r="F1817" s="4">
        <v>350</v>
      </c>
      <c r="G1817" s="4">
        <v>4</v>
      </c>
      <c r="H1817" s="4">
        <v>354</v>
      </c>
      <c r="I1817" s="4">
        <v>1</v>
      </c>
      <c r="J1817">
        <f t="shared" si="85"/>
        <v>0</v>
      </c>
      <c r="K1817">
        <f t="shared" si="86"/>
        <v>1</v>
      </c>
      <c r="L1817" s="4" t="s">
        <v>26</v>
      </c>
      <c r="M1817" s="2" t="s">
        <v>5457</v>
      </c>
      <c r="N1817" s="2" t="s">
        <v>65</v>
      </c>
      <c r="O1817" s="2" t="s">
        <v>5458</v>
      </c>
    </row>
    <row r="1818" spans="1:15" ht="17" customHeight="1" x14ac:dyDescent="0.2">
      <c r="A1818" s="7">
        <v>45374.666689814818</v>
      </c>
      <c r="B1818" s="1" t="s">
        <v>5459</v>
      </c>
      <c r="C1818" s="1" t="s">
        <v>133</v>
      </c>
      <c r="D1818" s="1" t="s">
        <v>2</v>
      </c>
      <c r="E1818" s="1">
        <f t="shared" si="84"/>
        <v>3248003</v>
      </c>
      <c r="F1818" s="3">
        <v>724</v>
      </c>
      <c r="G1818" s="3">
        <v>75</v>
      </c>
      <c r="H1818" s="3">
        <v>799</v>
      </c>
      <c r="I1818" s="3">
        <v>1</v>
      </c>
      <c r="J1818">
        <f t="shared" si="85"/>
        <v>1</v>
      </c>
      <c r="K1818">
        <f t="shared" si="86"/>
        <v>0</v>
      </c>
      <c r="L1818" s="5">
        <v>2.4510525721634053E-4</v>
      </c>
      <c r="M1818" s="1" t="s">
        <v>5460</v>
      </c>
      <c r="N1818" s="1" t="s">
        <v>135</v>
      </c>
      <c r="O1818" s="1" t="s">
        <v>5461</v>
      </c>
    </row>
    <row r="1819" spans="1:15" ht="17" customHeight="1" x14ac:dyDescent="0.2">
      <c r="A1819" s="8">
        <v>45374.628425925926</v>
      </c>
      <c r="B1819" s="2" t="s">
        <v>5462</v>
      </c>
      <c r="C1819" s="2" t="s">
        <v>236</v>
      </c>
      <c r="D1819" s="2" t="s">
        <v>2</v>
      </c>
      <c r="E1819" s="1">
        <f t="shared" si="84"/>
        <v>749452</v>
      </c>
      <c r="F1819" s="4">
        <v>11497</v>
      </c>
      <c r="G1819" s="4">
        <v>85</v>
      </c>
      <c r="H1819" s="4">
        <v>11582</v>
      </c>
      <c r="I1819" s="4">
        <v>1</v>
      </c>
      <c r="J1819">
        <f t="shared" si="85"/>
        <v>0</v>
      </c>
      <c r="K1819">
        <f t="shared" si="86"/>
        <v>1</v>
      </c>
      <c r="L1819" s="6">
        <v>1.5558525822289986E-2</v>
      </c>
      <c r="M1819" s="2" t="s">
        <v>5463</v>
      </c>
      <c r="N1819" s="2" t="s">
        <v>238</v>
      </c>
      <c r="O1819" s="2" t="s">
        <v>5464</v>
      </c>
    </row>
    <row r="1820" spans="1:15" ht="17" customHeight="1" x14ac:dyDescent="0.2">
      <c r="A1820" s="7">
        <v>45374.389224537037</v>
      </c>
      <c r="B1820" s="1" t="s">
        <v>5465</v>
      </c>
      <c r="C1820" s="1" t="s">
        <v>25</v>
      </c>
      <c r="D1820" s="1" t="s">
        <v>2</v>
      </c>
      <c r="E1820" s="1">
        <f t="shared" si="84"/>
        <v>288197</v>
      </c>
      <c r="F1820" s="3">
        <v>4338</v>
      </c>
      <c r="G1820" s="3">
        <v>24</v>
      </c>
      <c r="H1820" s="3">
        <v>4362</v>
      </c>
      <c r="I1820" s="3">
        <v>1</v>
      </c>
      <c r="J1820">
        <f t="shared" si="85"/>
        <v>1</v>
      </c>
      <c r="K1820">
        <f t="shared" si="86"/>
        <v>0</v>
      </c>
      <c r="L1820" s="3" t="s">
        <v>26</v>
      </c>
      <c r="M1820" s="1" t="s">
        <v>5466</v>
      </c>
      <c r="N1820" s="1" t="s">
        <v>28</v>
      </c>
      <c r="O1820" s="1" t="s">
        <v>5467</v>
      </c>
    </row>
    <row r="1821" spans="1:15" ht="17" customHeight="1" x14ac:dyDescent="0.2">
      <c r="A1821" s="8">
        <v>45374.026064814818</v>
      </c>
      <c r="B1821" s="2" t="s">
        <v>5468</v>
      </c>
      <c r="C1821" s="2" t="s">
        <v>236</v>
      </c>
      <c r="D1821" s="2" t="s">
        <v>2</v>
      </c>
      <c r="E1821" s="1">
        <f t="shared" si="84"/>
        <v>749452</v>
      </c>
      <c r="F1821" s="4">
        <v>10237</v>
      </c>
      <c r="G1821" s="4">
        <v>59</v>
      </c>
      <c r="H1821" s="4">
        <v>10296</v>
      </c>
      <c r="I1821" s="4">
        <v>1</v>
      </c>
      <c r="J1821">
        <f t="shared" si="85"/>
        <v>1</v>
      </c>
      <c r="K1821">
        <f t="shared" si="86"/>
        <v>0</v>
      </c>
      <c r="L1821" s="6">
        <v>1.3830994808003601E-2</v>
      </c>
      <c r="M1821" s="2" t="s">
        <v>5469</v>
      </c>
      <c r="N1821" s="2" t="s">
        <v>238</v>
      </c>
      <c r="O1821" s="2" t="s">
        <v>5470</v>
      </c>
    </row>
    <row r="1822" spans="1:15" ht="17" customHeight="1" x14ac:dyDescent="0.2">
      <c r="A1822" s="7">
        <v>45373.938657407409</v>
      </c>
      <c r="B1822" s="1" t="s">
        <v>5471</v>
      </c>
      <c r="C1822" s="1" t="s">
        <v>236</v>
      </c>
      <c r="D1822" s="1" t="s">
        <v>2</v>
      </c>
      <c r="E1822" s="1">
        <f t="shared" si="84"/>
        <v>749452</v>
      </c>
      <c r="F1822" s="3">
        <v>16064</v>
      </c>
      <c r="G1822" s="3">
        <v>157</v>
      </c>
      <c r="H1822" s="3">
        <v>16221</v>
      </c>
      <c r="I1822" s="3">
        <v>1</v>
      </c>
      <c r="J1822">
        <f t="shared" si="85"/>
        <v>0</v>
      </c>
      <c r="K1822">
        <f t="shared" si="86"/>
        <v>1</v>
      </c>
      <c r="L1822" s="5">
        <v>2.179049901465193E-2</v>
      </c>
      <c r="M1822" s="1" t="s">
        <v>5472</v>
      </c>
      <c r="N1822" s="1" t="s">
        <v>238</v>
      </c>
      <c r="O1822" s="1" t="s">
        <v>5473</v>
      </c>
    </row>
    <row r="1823" spans="1:15" ht="17" customHeight="1" x14ac:dyDescent="0.2">
      <c r="A1823" s="8">
        <v>45373.805358796293</v>
      </c>
      <c r="B1823" s="2" t="s">
        <v>5474</v>
      </c>
      <c r="C1823" s="2" t="s">
        <v>37</v>
      </c>
      <c r="D1823" s="2" t="s">
        <v>2</v>
      </c>
      <c r="E1823" s="1">
        <f t="shared" si="84"/>
        <v>981610</v>
      </c>
      <c r="F1823" s="4">
        <v>10103</v>
      </c>
      <c r="G1823" s="4">
        <v>186</v>
      </c>
      <c r="H1823" s="4">
        <v>10289</v>
      </c>
      <c r="I1823" s="4">
        <v>1</v>
      </c>
      <c r="J1823">
        <f t="shared" si="85"/>
        <v>1</v>
      </c>
      <c r="K1823">
        <f t="shared" si="86"/>
        <v>0</v>
      </c>
      <c r="L1823" s="6">
        <v>1.027856725423695E-2</v>
      </c>
      <c r="M1823" s="2" t="s">
        <v>5475</v>
      </c>
      <c r="N1823" s="2" t="s">
        <v>39</v>
      </c>
      <c r="O1823" s="2" t="s">
        <v>5476</v>
      </c>
    </row>
    <row r="1824" spans="1:15" ht="17" customHeight="1" x14ac:dyDescent="0.2">
      <c r="A1824" s="7">
        <v>45373.760659722226</v>
      </c>
      <c r="B1824" s="1" t="s">
        <v>5477</v>
      </c>
      <c r="C1824" s="1" t="s">
        <v>1</v>
      </c>
      <c r="D1824" s="1" t="s">
        <v>2</v>
      </c>
      <c r="E1824" s="1">
        <f t="shared" si="84"/>
        <v>1063757</v>
      </c>
      <c r="F1824" s="3">
        <v>14497</v>
      </c>
      <c r="G1824" s="3">
        <v>200</v>
      </c>
      <c r="H1824" s="3">
        <v>14697</v>
      </c>
      <c r="I1824" s="3">
        <v>1</v>
      </c>
      <c r="J1824">
        <f t="shared" si="85"/>
        <v>1</v>
      </c>
      <c r="K1824">
        <f t="shared" si="86"/>
        <v>0</v>
      </c>
      <c r="L1824" s="5">
        <v>1.4089692005487474E-2</v>
      </c>
      <c r="M1824" s="1" t="s">
        <v>5478</v>
      </c>
      <c r="N1824" s="1" t="s">
        <v>4</v>
      </c>
      <c r="O1824" s="1" t="s">
        <v>5479</v>
      </c>
    </row>
    <row r="1825" spans="1:15" ht="17" customHeight="1" x14ac:dyDescent="0.2">
      <c r="A1825" s="8">
        <v>45373.707071759258</v>
      </c>
      <c r="B1825" s="2" t="s">
        <v>5480</v>
      </c>
      <c r="C1825" s="2" t="s">
        <v>236</v>
      </c>
      <c r="D1825" s="2" t="s">
        <v>2</v>
      </c>
      <c r="E1825" s="1">
        <f t="shared" si="84"/>
        <v>749452</v>
      </c>
      <c r="F1825" s="4">
        <v>43913</v>
      </c>
      <c r="G1825" s="4">
        <v>447</v>
      </c>
      <c r="H1825" s="4">
        <v>44360</v>
      </c>
      <c r="I1825" s="4">
        <v>1</v>
      </c>
      <c r="J1825">
        <f t="shared" si="85"/>
        <v>0</v>
      </c>
      <c r="K1825">
        <f t="shared" si="86"/>
        <v>1</v>
      </c>
      <c r="L1825" s="6">
        <v>5.9591057042719907E-2</v>
      </c>
      <c r="M1825" s="2" t="s">
        <v>5481</v>
      </c>
      <c r="N1825" s="2" t="s">
        <v>238</v>
      </c>
      <c r="O1825" s="2" t="s">
        <v>5482</v>
      </c>
    </row>
    <row r="1826" spans="1:15" ht="17" customHeight="1" x14ac:dyDescent="0.2">
      <c r="A1826" s="7">
        <v>45373.656782407408</v>
      </c>
      <c r="B1826" s="1" t="s">
        <v>5483</v>
      </c>
      <c r="C1826" s="1" t="s">
        <v>25</v>
      </c>
      <c r="D1826" s="1" t="s">
        <v>2</v>
      </c>
      <c r="E1826" s="1">
        <f t="shared" si="84"/>
        <v>288197</v>
      </c>
      <c r="F1826" s="3">
        <v>23981</v>
      </c>
      <c r="G1826" s="3">
        <v>330</v>
      </c>
      <c r="H1826" s="3">
        <v>24311</v>
      </c>
      <c r="I1826" s="3">
        <v>1</v>
      </c>
      <c r="J1826">
        <f t="shared" si="85"/>
        <v>0</v>
      </c>
      <c r="K1826">
        <f t="shared" si="86"/>
        <v>1</v>
      </c>
      <c r="L1826" s="3" t="s">
        <v>26</v>
      </c>
      <c r="M1826" s="1" t="s">
        <v>5484</v>
      </c>
      <c r="N1826" s="1" t="s">
        <v>28</v>
      </c>
      <c r="O1826" s="1" t="s">
        <v>5485</v>
      </c>
    </row>
    <row r="1827" spans="1:15" ht="17" customHeight="1" x14ac:dyDescent="0.2">
      <c r="A1827" s="8">
        <v>45373.625347222223</v>
      </c>
      <c r="B1827" s="2" t="s">
        <v>5486</v>
      </c>
      <c r="C1827" s="2" t="s">
        <v>101</v>
      </c>
      <c r="D1827" s="2" t="s">
        <v>2</v>
      </c>
      <c r="E1827" s="1">
        <f t="shared" si="84"/>
        <v>1389065</v>
      </c>
      <c r="F1827" s="4">
        <v>20312</v>
      </c>
      <c r="G1827" s="4">
        <v>63</v>
      </c>
      <c r="H1827" s="4">
        <v>20375</v>
      </c>
      <c r="I1827" s="4">
        <v>1</v>
      </c>
      <c r="J1827">
        <f t="shared" si="85"/>
        <v>1</v>
      </c>
      <c r="K1827">
        <f t="shared" si="86"/>
        <v>0</v>
      </c>
      <c r="L1827" s="6">
        <v>1.4942371946622547E-2</v>
      </c>
      <c r="M1827" s="2" t="s">
        <v>5487</v>
      </c>
      <c r="N1827" s="2" t="s">
        <v>103</v>
      </c>
      <c r="O1827" s="2" t="s">
        <v>5488</v>
      </c>
    </row>
    <row r="1828" spans="1:15" ht="17" customHeight="1" x14ac:dyDescent="0.2">
      <c r="A1828" s="7">
        <v>45373.616215277776</v>
      </c>
      <c r="B1828" s="1" t="s">
        <v>5489</v>
      </c>
      <c r="C1828" s="1" t="s">
        <v>12</v>
      </c>
      <c r="D1828" s="1" t="s">
        <v>2</v>
      </c>
      <c r="E1828" s="1">
        <f t="shared" si="84"/>
        <v>29096995</v>
      </c>
      <c r="F1828" s="3">
        <v>177237</v>
      </c>
      <c r="G1828" s="3">
        <v>1284</v>
      </c>
      <c r="H1828" s="3">
        <v>178521</v>
      </c>
      <c r="I1828" s="3">
        <v>1</v>
      </c>
      <c r="J1828">
        <f t="shared" si="85"/>
        <v>1</v>
      </c>
      <c r="K1828">
        <f t="shared" si="86"/>
        <v>0</v>
      </c>
      <c r="L1828" s="5">
        <v>6.0201372665890495E-3</v>
      </c>
      <c r="M1828" s="1" t="s">
        <v>5490</v>
      </c>
      <c r="N1828" s="1" t="s">
        <v>14</v>
      </c>
      <c r="O1828" s="1" t="s">
        <v>5491</v>
      </c>
    </row>
    <row r="1829" spans="1:15" ht="17" customHeight="1" x14ac:dyDescent="0.2">
      <c r="A1829" s="8">
        <v>45373.591307870367</v>
      </c>
      <c r="B1829" s="2" t="s">
        <v>5492</v>
      </c>
      <c r="C1829" s="2" t="s">
        <v>25</v>
      </c>
      <c r="D1829" s="2" t="s">
        <v>2</v>
      </c>
      <c r="E1829" s="1">
        <f t="shared" si="84"/>
        <v>288197</v>
      </c>
      <c r="F1829" s="4">
        <v>1921</v>
      </c>
      <c r="G1829" s="4">
        <v>7</v>
      </c>
      <c r="H1829" s="4">
        <v>1928</v>
      </c>
      <c r="I1829" s="4">
        <v>1</v>
      </c>
      <c r="J1829">
        <f t="shared" si="85"/>
        <v>1</v>
      </c>
      <c r="K1829">
        <f t="shared" si="86"/>
        <v>0</v>
      </c>
      <c r="L1829" s="4" t="s">
        <v>26</v>
      </c>
      <c r="M1829" s="2" t="s">
        <v>5493</v>
      </c>
      <c r="N1829" s="2" t="s">
        <v>28</v>
      </c>
      <c r="O1829" s="2" t="s">
        <v>5494</v>
      </c>
    </row>
    <row r="1830" spans="1:15" ht="17" customHeight="1" x14ac:dyDescent="0.2">
      <c r="A1830" s="7">
        <v>45373.584062499998</v>
      </c>
      <c r="B1830" s="1" t="s">
        <v>5495</v>
      </c>
      <c r="C1830" s="1" t="s">
        <v>25</v>
      </c>
      <c r="D1830" s="1" t="s">
        <v>2</v>
      </c>
      <c r="E1830" s="1">
        <f t="shared" si="84"/>
        <v>288197</v>
      </c>
      <c r="F1830" s="3">
        <v>3338</v>
      </c>
      <c r="G1830" s="3">
        <v>31</v>
      </c>
      <c r="H1830" s="3">
        <v>3369</v>
      </c>
      <c r="I1830" s="3">
        <v>1</v>
      </c>
      <c r="J1830">
        <f t="shared" si="85"/>
        <v>1</v>
      </c>
      <c r="K1830">
        <f t="shared" si="86"/>
        <v>0</v>
      </c>
      <c r="L1830" s="3" t="s">
        <v>26</v>
      </c>
      <c r="M1830" s="1" t="s">
        <v>5496</v>
      </c>
      <c r="N1830" s="1" t="s">
        <v>28</v>
      </c>
      <c r="O1830" s="1" t="s">
        <v>5497</v>
      </c>
    </row>
    <row r="1831" spans="1:15" ht="17" customHeight="1" x14ac:dyDescent="0.2">
      <c r="A1831" s="8">
        <v>45373.484756944446</v>
      </c>
      <c r="B1831" s="2" t="s">
        <v>5498</v>
      </c>
      <c r="C1831" s="2" t="s">
        <v>25</v>
      </c>
      <c r="D1831" s="2" t="s">
        <v>2</v>
      </c>
      <c r="E1831" s="1">
        <f t="shared" si="84"/>
        <v>288197</v>
      </c>
      <c r="F1831" s="4">
        <v>8423</v>
      </c>
      <c r="G1831" s="4">
        <v>99</v>
      </c>
      <c r="H1831" s="4">
        <v>8522</v>
      </c>
      <c r="I1831" s="4">
        <v>1</v>
      </c>
      <c r="J1831">
        <f t="shared" si="85"/>
        <v>1</v>
      </c>
      <c r="K1831">
        <f t="shared" si="86"/>
        <v>0</v>
      </c>
      <c r="L1831" s="4" t="s">
        <v>26</v>
      </c>
      <c r="M1831" s="2" t="s">
        <v>5499</v>
      </c>
      <c r="N1831" s="2" t="s">
        <v>28</v>
      </c>
      <c r="O1831" s="2" t="s">
        <v>5500</v>
      </c>
    </row>
    <row r="1832" spans="1:15" ht="17" customHeight="1" x14ac:dyDescent="0.2">
      <c r="A1832" s="7">
        <v>45373.484606481485</v>
      </c>
      <c r="B1832" s="1" t="s">
        <v>5498</v>
      </c>
      <c r="C1832" s="1" t="s">
        <v>25</v>
      </c>
      <c r="D1832" s="1" t="s">
        <v>2</v>
      </c>
      <c r="E1832" s="1">
        <f t="shared" si="84"/>
        <v>288197</v>
      </c>
      <c r="F1832" s="3">
        <v>7420</v>
      </c>
      <c r="G1832" s="3">
        <v>98</v>
      </c>
      <c r="H1832" s="3">
        <v>7518</v>
      </c>
      <c r="I1832" s="3">
        <v>1</v>
      </c>
      <c r="J1832">
        <f t="shared" si="85"/>
        <v>1</v>
      </c>
      <c r="K1832">
        <f t="shared" si="86"/>
        <v>0</v>
      </c>
      <c r="L1832" s="3" t="s">
        <v>26</v>
      </c>
      <c r="M1832" s="1" t="s">
        <v>5501</v>
      </c>
      <c r="N1832" s="1" t="s">
        <v>28</v>
      </c>
      <c r="O1832" s="1" t="s">
        <v>5502</v>
      </c>
    </row>
    <row r="1833" spans="1:15" ht="17" customHeight="1" x14ac:dyDescent="0.2">
      <c r="A1833" s="8">
        <v>45373.484467592592</v>
      </c>
      <c r="B1833" s="2" t="s">
        <v>5498</v>
      </c>
      <c r="C1833" s="2" t="s">
        <v>25</v>
      </c>
      <c r="D1833" s="2" t="s">
        <v>2</v>
      </c>
      <c r="E1833" s="1">
        <f t="shared" si="84"/>
        <v>288197</v>
      </c>
      <c r="F1833" s="4">
        <v>5820</v>
      </c>
      <c r="G1833" s="4">
        <v>8</v>
      </c>
      <c r="H1833" s="4">
        <v>5828</v>
      </c>
      <c r="I1833" s="4">
        <v>1</v>
      </c>
      <c r="J1833">
        <f t="shared" si="85"/>
        <v>1</v>
      </c>
      <c r="K1833">
        <f t="shared" si="86"/>
        <v>0</v>
      </c>
      <c r="L1833" s="4" t="s">
        <v>26</v>
      </c>
      <c r="M1833" s="2" t="s">
        <v>5503</v>
      </c>
      <c r="N1833" s="2" t="s">
        <v>28</v>
      </c>
      <c r="O1833" s="2" t="s">
        <v>5504</v>
      </c>
    </row>
    <row r="1834" spans="1:15" ht="17" customHeight="1" x14ac:dyDescent="0.2">
      <c r="A1834" s="7">
        <v>45372.780162037037</v>
      </c>
      <c r="B1834" s="1" t="s">
        <v>5505</v>
      </c>
      <c r="C1834" s="1" t="s">
        <v>37</v>
      </c>
      <c r="D1834" s="1" t="s">
        <v>2</v>
      </c>
      <c r="E1834" s="1">
        <f t="shared" si="84"/>
        <v>981610</v>
      </c>
      <c r="F1834" s="3">
        <v>21583</v>
      </c>
      <c r="G1834" s="3">
        <v>404</v>
      </c>
      <c r="H1834" s="3">
        <v>21987</v>
      </c>
      <c r="I1834" s="3">
        <v>1</v>
      </c>
      <c r="J1834">
        <f t="shared" si="85"/>
        <v>0</v>
      </c>
      <c r="K1834">
        <f t="shared" si="86"/>
        <v>1</v>
      </c>
      <c r="L1834" s="5">
        <v>2.1966746659579869E-2</v>
      </c>
      <c r="M1834" s="1" t="s">
        <v>5506</v>
      </c>
      <c r="N1834" s="1" t="s">
        <v>39</v>
      </c>
      <c r="O1834" s="1" t="s">
        <v>5507</v>
      </c>
    </row>
    <row r="1835" spans="1:15" ht="17" customHeight="1" x14ac:dyDescent="0.2">
      <c r="A1835" s="8">
        <v>45372.711574074077</v>
      </c>
      <c r="B1835" s="2" t="s">
        <v>5508</v>
      </c>
      <c r="C1835" s="2" t="s">
        <v>101</v>
      </c>
      <c r="D1835" s="2" t="s">
        <v>2</v>
      </c>
      <c r="E1835" s="1">
        <f t="shared" si="84"/>
        <v>1389065</v>
      </c>
      <c r="F1835" s="4">
        <v>21195</v>
      </c>
      <c r="G1835" s="4">
        <v>197</v>
      </c>
      <c r="H1835" s="4">
        <v>21392</v>
      </c>
      <c r="I1835" s="4">
        <v>1</v>
      </c>
      <c r="J1835">
        <f t="shared" si="85"/>
        <v>1</v>
      </c>
      <c r="K1835">
        <f t="shared" si="86"/>
        <v>0</v>
      </c>
      <c r="L1835" s="6">
        <v>1.5686757625222005E-2</v>
      </c>
      <c r="M1835" s="2" t="s">
        <v>5509</v>
      </c>
      <c r="N1835" s="2" t="s">
        <v>103</v>
      </c>
      <c r="O1835" s="2" t="s">
        <v>5510</v>
      </c>
    </row>
    <row r="1836" spans="1:15" ht="17" customHeight="1" x14ac:dyDescent="0.2">
      <c r="A1836" s="7">
        <v>45372.686724537038</v>
      </c>
      <c r="B1836" s="1" t="s">
        <v>5511</v>
      </c>
      <c r="C1836" s="1" t="s">
        <v>1</v>
      </c>
      <c r="D1836" s="1" t="s">
        <v>2</v>
      </c>
      <c r="E1836" s="1">
        <f t="shared" si="84"/>
        <v>1063757</v>
      </c>
      <c r="F1836" s="3">
        <v>3248</v>
      </c>
      <c r="G1836" s="3">
        <v>18</v>
      </c>
      <c r="H1836" s="3">
        <v>3266</v>
      </c>
      <c r="I1836" s="3">
        <v>1</v>
      </c>
      <c r="J1836">
        <f t="shared" si="85"/>
        <v>1</v>
      </c>
      <c r="K1836">
        <f t="shared" si="86"/>
        <v>0</v>
      </c>
      <c r="L1836" s="5">
        <v>3.1317482174158186E-3</v>
      </c>
      <c r="M1836" s="1" t="s">
        <v>5512</v>
      </c>
      <c r="N1836" s="1" t="s">
        <v>4</v>
      </c>
      <c r="O1836" s="1" t="s">
        <v>5513</v>
      </c>
    </row>
    <row r="1837" spans="1:15" ht="17" customHeight="1" x14ac:dyDescent="0.2">
      <c r="A1837" s="8">
        <v>45372.643993055557</v>
      </c>
      <c r="B1837" s="2" t="s">
        <v>5514</v>
      </c>
      <c r="C1837" s="2" t="s">
        <v>12</v>
      </c>
      <c r="D1837" s="2" t="s">
        <v>2</v>
      </c>
      <c r="E1837" s="1">
        <f t="shared" si="84"/>
        <v>29096995</v>
      </c>
      <c r="F1837" s="4">
        <v>29909</v>
      </c>
      <c r="G1837" s="4">
        <v>299</v>
      </c>
      <c r="H1837" s="4">
        <v>30208</v>
      </c>
      <c r="I1837" s="4">
        <v>1</v>
      </c>
      <c r="J1837">
        <f t="shared" si="85"/>
        <v>1</v>
      </c>
      <c r="K1837">
        <f t="shared" si="86"/>
        <v>0</v>
      </c>
      <c r="L1837" s="6">
        <v>1.0186689428450107E-3</v>
      </c>
      <c r="M1837" s="2" t="s">
        <v>5515</v>
      </c>
      <c r="N1837" s="2" t="s">
        <v>14</v>
      </c>
      <c r="O1837" s="2" t="s">
        <v>5516</v>
      </c>
    </row>
    <row r="1838" spans="1:15" ht="17" customHeight="1" x14ac:dyDescent="0.2">
      <c r="A1838" s="7">
        <v>45372.639965277776</v>
      </c>
      <c r="B1838" s="1" t="s">
        <v>5517</v>
      </c>
      <c r="C1838" s="1" t="s">
        <v>180</v>
      </c>
      <c r="D1838" s="1" t="s">
        <v>2</v>
      </c>
      <c r="E1838" s="1">
        <f t="shared" si="84"/>
        <v>8015932</v>
      </c>
      <c r="F1838" s="3">
        <v>21936</v>
      </c>
      <c r="G1838" s="3">
        <v>353</v>
      </c>
      <c r="H1838" s="3">
        <v>22289</v>
      </c>
      <c r="I1838" s="3">
        <v>1</v>
      </c>
      <c r="J1838">
        <f t="shared" si="85"/>
        <v>0</v>
      </c>
      <c r="K1838">
        <f t="shared" si="86"/>
        <v>1</v>
      </c>
      <c r="L1838" s="5">
        <v>2.7195553833811725E-3</v>
      </c>
      <c r="M1838" s="1" t="s">
        <v>5518</v>
      </c>
      <c r="N1838" s="1" t="s">
        <v>182</v>
      </c>
      <c r="O1838" s="1" t="s">
        <v>5519</v>
      </c>
    </row>
    <row r="1839" spans="1:15" ht="17" customHeight="1" x14ac:dyDescent="0.2">
      <c r="A1839" s="8">
        <v>45372.626736111109</v>
      </c>
      <c r="B1839" s="2" t="s">
        <v>5520</v>
      </c>
      <c r="C1839" s="2" t="s">
        <v>25</v>
      </c>
      <c r="D1839" s="2" t="s">
        <v>2</v>
      </c>
      <c r="E1839" s="1">
        <f t="shared" si="84"/>
        <v>288197</v>
      </c>
      <c r="F1839" s="4">
        <v>8943</v>
      </c>
      <c r="G1839" s="4">
        <v>87</v>
      </c>
      <c r="H1839" s="4">
        <v>9030</v>
      </c>
      <c r="I1839" s="4">
        <v>1</v>
      </c>
      <c r="J1839">
        <f t="shared" si="85"/>
        <v>0</v>
      </c>
      <c r="K1839">
        <f t="shared" si="86"/>
        <v>1</v>
      </c>
      <c r="L1839" s="4" t="s">
        <v>26</v>
      </c>
      <c r="M1839" s="2" t="s">
        <v>5521</v>
      </c>
      <c r="N1839" s="2" t="s">
        <v>28</v>
      </c>
      <c r="O1839" s="2" t="s">
        <v>5522</v>
      </c>
    </row>
    <row r="1840" spans="1:15" ht="17" customHeight="1" x14ac:dyDescent="0.2">
      <c r="A1840" s="7">
        <v>45372.625081018516</v>
      </c>
      <c r="B1840" s="1" t="s">
        <v>5523</v>
      </c>
      <c r="C1840" s="1" t="s">
        <v>1</v>
      </c>
      <c r="D1840" s="1" t="s">
        <v>2</v>
      </c>
      <c r="E1840" s="1">
        <f t="shared" si="84"/>
        <v>1063757</v>
      </c>
      <c r="F1840" s="3">
        <v>7627</v>
      </c>
      <c r="G1840" s="3">
        <v>403</v>
      </c>
      <c r="H1840" s="3">
        <v>8030</v>
      </c>
      <c r="I1840" s="3">
        <v>1</v>
      </c>
      <c r="J1840">
        <f t="shared" si="85"/>
        <v>1</v>
      </c>
      <c r="K1840">
        <f t="shared" si="86"/>
        <v>0</v>
      </c>
      <c r="L1840" s="5">
        <v>7.6999198364510173E-3</v>
      </c>
      <c r="M1840" s="1" t="s">
        <v>5524</v>
      </c>
      <c r="N1840" s="1" t="s">
        <v>4</v>
      </c>
      <c r="O1840" s="1" t="s">
        <v>5525</v>
      </c>
    </row>
    <row r="1841" spans="1:15" ht="17" customHeight="1" x14ac:dyDescent="0.2">
      <c r="A1841" s="8">
        <v>45372.611817129633</v>
      </c>
      <c r="B1841" s="2" t="s">
        <v>5526</v>
      </c>
      <c r="C1841" s="2" t="s">
        <v>12</v>
      </c>
      <c r="D1841" s="2" t="s">
        <v>2</v>
      </c>
      <c r="E1841" s="1">
        <f t="shared" si="84"/>
        <v>29096995</v>
      </c>
      <c r="F1841" s="4">
        <v>57107</v>
      </c>
      <c r="G1841" s="4">
        <v>517</v>
      </c>
      <c r="H1841" s="4">
        <v>57624</v>
      </c>
      <c r="I1841" s="4">
        <v>1</v>
      </c>
      <c r="J1841">
        <f t="shared" si="85"/>
        <v>1</v>
      </c>
      <c r="K1841">
        <f t="shared" si="86"/>
        <v>0</v>
      </c>
      <c r="L1841" s="6">
        <v>1.9431865453688063E-3</v>
      </c>
      <c r="M1841" s="2" t="s">
        <v>5527</v>
      </c>
      <c r="N1841" s="2" t="s">
        <v>14</v>
      </c>
      <c r="O1841" s="2" t="s">
        <v>5528</v>
      </c>
    </row>
    <row r="1842" spans="1:15" ht="17" customHeight="1" x14ac:dyDescent="0.2">
      <c r="A1842" s="7">
        <v>45371.754861111112</v>
      </c>
      <c r="B1842" s="1" t="s">
        <v>5529</v>
      </c>
      <c r="C1842" s="1" t="s">
        <v>1</v>
      </c>
      <c r="D1842" s="1" t="s">
        <v>2</v>
      </c>
      <c r="E1842" s="1">
        <f t="shared" si="84"/>
        <v>1063757</v>
      </c>
      <c r="F1842" s="3">
        <v>5431</v>
      </c>
      <c r="G1842" s="3">
        <v>851</v>
      </c>
      <c r="H1842" s="3">
        <v>6282</v>
      </c>
      <c r="I1842" s="3">
        <v>1</v>
      </c>
      <c r="J1842">
        <f t="shared" si="85"/>
        <v>1</v>
      </c>
      <c r="K1842">
        <f t="shared" si="86"/>
        <v>0</v>
      </c>
      <c r="L1842" s="5">
        <v>6.0252808584634479E-3</v>
      </c>
      <c r="M1842" s="1" t="s">
        <v>5530</v>
      </c>
      <c r="N1842" s="1" t="s">
        <v>4</v>
      </c>
      <c r="O1842" s="1" t="s">
        <v>5531</v>
      </c>
    </row>
    <row r="1843" spans="1:15" ht="17" customHeight="1" x14ac:dyDescent="0.2">
      <c r="A1843" s="8">
        <v>45371.733773148146</v>
      </c>
      <c r="B1843" s="2" t="s">
        <v>5532</v>
      </c>
      <c r="C1843" s="2" t="s">
        <v>25</v>
      </c>
      <c r="D1843" s="2" t="s">
        <v>2</v>
      </c>
      <c r="E1843" s="1">
        <f t="shared" si="84"/>
        <v>288197</v>
      </c>
      <c r="F1843" s="4">
        <v>8733</v>
      </c>
      <c r="G1843" s="4">
        <v>102</v>
      </c>
      <c r="H1843" s="4">
        <v>8835</v>
      </c>
      <c r="I1843" s="4">
        <v>1</v>
      </c>
      <c r="J1843">
        <f t="shared" si="85"/>
        <v>1</v>
      </c>
      <c r="K1843">
        <f t="shared" si="86"/>
        <v>0</v>
      </c>
      <c r="L1843" s="4" t="s">
        <v>26</v>
      </c>
      <c r="M1843" s="2" t="s">
        <v>5533</v>
      </c>
      <c r="N1843" s="2" t="s">
        <v>28</v>
      </c>
      <c r="O1843" s="2" t="s">
        <v>5534</v>
      </c>
    </row>
    <row r="1844" spans="1:15" ht="17" customHeight="1" x14ac:dyDescent="0.2">
      <c r="A1844" s="7">
        <v>45371.709039351852</v>
      </c>
      <c r="B1844" s="1" t="s">
        <v>5535</v>
      </c>
      <c r="C1844" s="1" t="s">
        <v>101</v>
      </c>
      <c r="D1844" s="1" t="s">
        <v>2</v>
      </c>
      <c r="E1844" s="1">
        <f t="shared" si="84"/>
        <v>1389065</v>
      </c>
      <c r="F1844" s="3">
        <v>10223</v>
      </c>
      <c r="G1844" s="3">
        <v>110</v>
      </c>
      <c r="H1844" s="3">
        <v>10333</v>
      </c>
      <c r="I1844" s="3">
        <v>1</v>
      </c>
      <c r="J1844">
        <f t="shared" si="85"/>
        <v>0</v>
      </c>
      <c r="K1844">
        <f t="shared" si="86"/>
        <v>1</v>
      </c>
      <c r="L1844" s="5">
        <v>7.5771741752774253E-3</v>
      </c>
      <c r="M1844" s="1" t="s">
        <v>5536</v>
      </c>
      <c r="N1844" s="1" t="s">
        <v>103</v>
      </c>
      <c r="O1844" s="1" t="s">
        <v>5537</v>
      </c>
    </row>
    <row r="1845" spans="1:15" ht="17" customHeight="1" x14ac:dyDescent="0.2">
      <c r="A1845" s="8">
        <v>45371.67560185185</v>
      </c>
      <c r="B1845" s="2" t="s">
        <v>5538</v>
      </c>
      <c r="C1845" s="2" t="s">
        <v>180</v>
      </c>
      <c r="D1845" s="2" t="s">
        <v>2</v>
      </c>
      <c r="E1845" s="1">
        <f t="shared" si="84"/>
        <v>8015932</v>
      </c>
      <c r="F1845" s="4">
        <v>3295</v>
      </c>
      <c r="G1845" s="4">
        <v>47</v>
      </c>
      <c r="H1845" s="4">
        <v>3342</v>
      </c>
      <c r="I1845" s="4">
        <v>1</v>
      </c>
      <c r="J1845">
        <f t="shared" si="85"/>
        <v>0</v>
      </c>
      <c r="K1845">
        <f t="shared" si="86"/>
        <v>1</v>
      </c>
      <c r="L1845" s="6">
        <v>4.0781466617221271E-4</v>
      </c>
      <c r="M1845" s="2" t="s">
        <v>5539</v>
      </c>
      <c r="N1845" s="2" t="s">
        <v>182</v>
      </c>
      <c r="O1845" s="2" t="s">
        <v>5540</v>
      </c>
    </row>
    <row r="1846" spans="1:15" ht="17" customHeight="1" x14ac:dyDescent="0.2">
      <c r="A1846" s="7">
        <v>45371.584143518521</v>
      </c>
      <c r="B1846" s="1" t="s">
        <v>5541</v>
      </c>
      <c r="C1846" s="1" t="s">
        <v>1</v>
      </c>
      <c r="D1846" s="1" t="s">
        <v>2</v>
      </c>
      <c r="E1846" s="1">
        <f t="shared" si="84"/>
        <v>1063757</v>
      </c>
      <c r="F1846" s="3">
        <v>10872</v>
      </c>
      <c r="G1846" s="3">
        <v>196</v>
      </c>
      <c r="H1846" s="3">
        <v>11068</v>
      </c>
      <c r="I1846" s="3">
        <v>1</v>
      </c>
      <c r="J1846">
        <f t="shared" si="85"/>
        <v>1</v>
      </c>
      <c r="K1846">
        <f t="shared" si="86"/>
        <v>0</v>
      </c>
      <c r="L1846" s="5">
        <v>1.061569699800596E-2</v>
      </c>
      <c r="M1846" s="1" t="s">
        <v>5542</v>
      </c>
      <c r="N1846" s="1" t="s">
        <v>4</v>
      </c>
      <c r="O1846" s="1" t="s">
        <v>5543</v>
      </c>
    </row>
    <row r="1847" spans="1:15" ht="17" customHeight="1" x14ac:dyDescent="0.2">
      <c r="A1847" s="8">
        <v>45371.583437499998</v>
      </c>
      <c r="B1847" s="2" t="s">
        <v>5544</v>
      </c>
      <c r="C1847" s="2" t="s">
        <v>7</v>
      </c>
      <c r="D1847" s="2" t="s">
        <v>2</v>
      </c>
      <c r="E1847" s="1">
        <f t="shared" si="84"/>
        <v>1157788</v>
      </c>
      <c r="F1847" s="4">
        <v>10039</v>
      </c>
      <c r="G1847" s="4">
        <v>1774</v>
      </c>
      <c r="H1847" s="4">
        <v>11813</v>
      </c>
      <c r="I1847" s="4">
        <v>1</v>
      </c>
      <c r="J1847">
        <f t="shared" si="85"/>
        <v>1</v>
      </c>
      <c r="K1847">
        <f t="shared" si="86"/>
        <v>0</v>
      </c>
      <c r="L1847" s="6">
        <v>1.0564139160824777E-2</v>
      </c>
      <c r="M1847" s="2" t="s">
        <v>5545</v>
      </c>
      <c r="N1847" s="2" t="s">
        <v>9</v>
      </c>
      <c r="O1847" s="2" t="s">
        <v>5546</v>
      </c>
    </row>
    <row r="1848" spans="1:15" ht="17" customHeight="1" x14ac:dyDescent="0.2">
      <c r="A1848" s="7">
        <v>45370.872407407405</v>
      </c>
      <c r="B1848" s="1" t="s">
        <v>5547</v>
      </c>
      <c r="C1848" s="1" t="s">
        <v>37</v>
      </c>
      <c r="D1848" s="1" t="s">
        <v>2</v>
      </c>
      <c r="E1848" s="1">
        <f t="shared" si="84"/>
        <v>981610</v>
      </c>
      <c r="F1848" s="3">
        <v>11134</v>
      </c>
      <c r="G1848" s="3">
        <v>232</v>
      </c>
      <c r="H1848" s="3">
        <v>11366</v>
      </c>
      <c r="I1848" s="3">
        <v>1</v>
      </c>
      <c r="J1848">
        <f t="shared" si="85"/>
        <v>0</v>
      </c>
      <c r="K1848">
        <f t="shared" si="86"/>
        <v>1</v>
      </c>
      <c r="L1848" s="5">
        <v>1.13560067140916E-2</v>
      </c>
      <c r="M1848" s="1" t="s">
        <v>5548</v>
      </c>
      <c r="N1848" s="1" t="s">
        <v>39</v>
      </c>
      <c r="O1848" s="1" t="s">
        <v>5549</v>
      </c>
    </row>
    <row r="1849" spans="1:15" ht="17" customHeight="1" x14ac:dyDescent="0.2">
      <c r="A1849" s="8">
        <v>45370.692916666667</v>
      </c>
      <c r="B1849" s="2" t="s">
        <v>5550</v>
      </c>
      <c r="C1849" s="2" t="s">
        <v>25</v>
      </c>
      <c r="D1849" s="2" t="s">
        <v>2</v>
      </c>
      <c r="E1849" s="1">
        <f t="shared" si="84"/>
        <v>288197</v>
      </c>
      <c r="F1849" s="4">
        <v>4967</v>
      </c>
      <c r="G1849" s="4">
        <v>76</v>
      </c>
      <c r="H1849" s="4">
        <v>5043</v>
      </c>
      <c r="I1849" s="4">
        <v>1</v>
      </c>
      <c r="J1849">
        <f t="shared" si="85"/>
        <v>1</v>
      </c>
      <c r="K1849">
        <f t="shared" si="86"/>
        <v>0</v>
      </c>
      <c r="L1849" s="4" t="s">
        <v>26</v>
      </c>
      <c r="M1849" s="2" t="s">
        <v>5551</v>
      </c>
      <c r="N1849" s="2" t="s">
        <v>28</v>
      </c>
      <c r="O1849" s="2" t="s">
        <v>5552</v>
      </c>
    </row>
    <row r="1850" spans="1:15" ht="17" customHeight="1" x14ac:dyDescent="0.2">
      <c r="A1850" s="7">
        <v>45370.585277777776</v>
      </c>
      <c r="B1850" s="1" t="s">
        <v>5553</v>
      </c>
      <c r="C1850" s="1" t="s">
        <v>12</v>
      </c>
      <c r="D1850" s="1" t="s">
        <v>2</v>
      </c>
      <c r="E1850" s="1">
        <f t="shared" si="84"/>
        <v>29096995</v>
      </c>
      <c r="F1850" s="3">
        <v>37279</v>
      </c>
      <c r="G1850" s="3">
        <v>487</v>
      </c>
      <c r="H1850" s="3">
        <v>37766</v>
      </c>
      <c r="I1850" s="3">
        <v>1</v>
      </c>
      <c r="J1850">
        <f t="shared" si="85"/>
        <v>1</v>
      </c>
      <c r="K1850">
        <f t="shared" si="86"/>
        <v>0</v>
      </c>
      <c r="L1850" s="5">
        <v>1.2736779705951916E-3</v>
      </c>
      <c r="M1850" s="1" t="s">
        <v>5554</v>
      </c>
      <c r="N1850" s="1" t="s">
        <v>14</v>
      </c>
      <c r="O1850" s="1" t="s">
        <v>5555</v>
      </c>
    </row>
    <row r="1851" spans="1:15" ht="17" customHeight="1" x14ac:dyDescent="0.2">
      <c r="A1851" s="8">
        <v>45370.38385416667</v>
      </c>
      <c r="B1851" s="2" t="s">
        <v>5556</v>
      </c>
      <c r="C1851" s="2" t="s">
        <v>25</v>
      </c>
      <c r="D1851" s="2" t="s">
        <v>2</v>
      </c>
      <c r="E1851" s="1">
        <f t="shared" si="84"/>
        <v>288197</v>
      </c>
      <c r="F1851" s="4">
        <v>1837</v>
      </c>
      <c r="G1851" s="4">
        <v>7</v>
      </c>
      <c r="H1851" s="4">
        <v>1844</v>
      </c>
      <c r="I1851" s="4">
        <v>1</v>
      </c>
      <c r="J1851">
        <f t="shared" si="85"/>
        <v>1</v>
      </c>
      <c r="K1851">
        <f t="shared" si="86"/>
        <v>0</v>
      </c>
      <c r="L1851" s="4" t="s">
        <v>26</v>
      </c>
      <c r="M1851" s="2" t="s">
        <v>5557</v>
      </c>
      <c r="N1851" s="2" t="s">
        <v>28</v>
      </c>
      <c r="O1851" s="2" t="s">
        <v>5558</v>
      </c>
    </row>
    <row r="1852" spans="1:15" ht="17" customHeight="1" x14ac:dyDescent="0.2">
      <c r="A1852" s="7">
        <v>45370.011446759258</v>
      </c>
      <c r="B1852" s="1" t="s">
        <v>5559</v>
      </c>
      <c r="C1852" s="1" t="s">
        <v>7</v>
      </c>
      <c r="D1852" s="1" t="s">
        <v>2</v>
      </c>
      <c r="E1852" s="1">
        <f t="shared" si="84"/>
        <v>1157788</v>
      </c>
      <c r="F1852" s="3">
        <v>2858</v>
      </c>
      <c r="G1852" s="3">
        <v>104</v>
      </c>
      <c r="H1852" s="3">
        <v>2962</v>
      </c>
      <c r="I1852" s="3">
        <v>1</v>
      </c>
      <c r="J1852">
        <f t="shared" si="85"/>
        <v>0</v>
      </c>
      <c r="K1852">
        <f t="shared" si="86"/>
        <v>1</v>
      </c>
      <c r="L1852" s="5">
        <v>2.6487270997332495E-3</v>
      </c>
      <c r="M1852" s="1" t="s">
        <v>5560</v>
      </c>
      <c r="N1852" s="1" t="s">
        <v>9</v>
      </c>
      <c r="O1852" s="1" t="s">
        <v>5561</v>
      </c>
    </row>
    <row r="1853" spans="1:15" ht="17" customHeight="1" x14ac:dyDescent="0.2">
      <c r="A1853" s="8">
        <v>45369.917534722219</v>
      </c>
      <c r="B1853" s="2" t="s">
        <v>5562</v>
      </c>
      <c r="C1853" s="2" t="s">
        <v>1</v>
      </c>
      <c r="D1853" s="2" t="s">
        <v>2</v>
      </c>
      <c r="E1853" s="1">
        <f t="shared" si="84"/>
        <v>1063757</v>
      </c>
      <c r="F1853" s="4">
        <v>12041</v>
      </c>
      <c r="G1853" s="4">
        <v>463</v>
      </c>
      <c r="H1853" s="4">
        <v>12504</v>
      </c>
      <c r="I1853" s="4">
        <v>1</v>
      </c>
      <c r="J1853">
        <f t="shared" si="85"/>
        <v>0</v>
      </c>
      <c r="K1853">
        <f t="shared" si="86"/>
        <v>1</v>
      </c>
      <c r="L1853" s="6">
        <v>1.1997720202878915E-2</v>
      </c>
      <c r="M1853" s="2" t="s">
        <v>5563</v>
      </c>
      <c r="N1853" s="2" t="s">
        <v>4</v>
      </c>
      <c r="O1853" s="2" t="s">
        <v>5564</v>
      </c>
    </row>
    <row r="1854" spans="1:15" ht="17" customHeight="1" x14ac:dyDescent="0.2">
      <c r="A1854" s="7">
        <v>45369.804224537038</v>
      </c>
      <c r="B1854" s="1" t="s">
        <v>5565</v>
      </c>
      <c r="C1854" s="1" t="s">
        <v>37</v>
      </c>
      <c r="D1854" s="1" t="s">
        <v>2</v>
      </c>
      <c r="E1854" s="1">
        <f t="shared" si="84"/>
        <v>981610</v>
      </c>
      <c r="F1854" s="3">
        <v>6824</v>
      </c>
      <c r="G1854" s="3">
        <v>100</v>
      </c>
      <c r="H1854" s="3">
        <v>6924</v>
      </c>
      <c r="I1854" s="3">
        <v>1</v>
      </c>
      <c r="J1854">
        <f t="shared" si="85"/>
        <v>0</v>
      </c>
      <c r="K1854">
        <f t="shared" si="86"/>
        <v>1</v>
      </c>
      <c r="L1854" s="5">
        <v>6.9180988616709942E-3</v>
      </c>
      <c r="M1854" s="1" t="s">
        <v>5566</v>
      </c>
      <c r="N1854" s="1" t="s">
        <v>39</v>
      </c>
      <c r="O1854" s="1" t="s">
        <v>5567</v>
      </c>
    </row>
    <row r="1855" spans="1:15" ht="17" customHeight="1" x14ac:dyDescent="0.2">
      <c r="A1855" s="8">
        <v>45369.625532407408</v>
      </c>
      <c r="B1855" s="2" t="s">
        <v>5568</v>
      </c>
      <c r="C1855" s="2" t="s">
        <v>101</v>
      </c>
      <c r="D1855" s="2" t="s">
        <v>2</v>
      </c>
      <c r="E1855" s="1">
        <f t="shared" si="84"/>
        <v>1389065</v>
      </c>
      <c r="F1855" s="4">
        <v>12363</v>
      </c>
      <c r="G1855" s="4">
        <v>41</v>
      </c>
      <c r="H1855" s="4">
        <v>12404</v>
      </c>
      <c r="I1855" s="4">
        <v>1</v>
      </c>
      <c r="J1855">
        <f t="shared" si="85"/>
        <v>1</v>
      </c>
      <c r="K1855">
        <f t="shared" si="86"/>
        <v>0</v>
      </c>
      <c r="L1855" s="6">
        <v>9.0956354295678547E-3</v>
      </c>
      <c r="M1855" s="2" t="s">
        <v>5569</v>
      </c>
      <c r="N1855" s="2" t="s">
        <v>103</v>
      </c>
      <c r="O1855" s="2" t="s">
        <v>5570</v>
      </c>
    </row>
    <row r="1856" spans="1:15" ht="17" customHeight="1" x14ac:dyDescent="0.2">
      <c r="A1856" s="7">
        <v>45368.786585648151</v>
      </c>
      <c r="B1856" s="1" t="s">
        <v>5571</v>
      </c>
      <c r="C1856" s="1" t="s">
        <v>1</v>
      </c>
      <c r="D1856" s="1" t="s">
        <v>2</v>
      </c>
      <c r="E1856" s="1">
        <f t="shared" si="84"/>
        <v>1063757</v>
      </c>
      <c r="F1856" s="3">
        <v>25076</v>
      </c>
      <c r="G1856" s="3">
        <v>910</v>
      </c>
      <c r="H1856" s="3">
        <v>25986</v>
      </c>
      <c r="I1856" s="3">
        <v>1</v>
      </c>
      <c r="J1856">
        <f t="shared" si="85"/>
        <v>0</v>
      </c>
      <c r="K1856">
        <f t="shared" si="86"/>
        <v>1</v>
      </c>
      <c r="L1856" s="5">
        <v>2.4938459988195834E-2</v>
      </c>
      <c r="M1856" s="1" t="s">
        <v>5572</v>
      </c>
      <c r="N1856" s="1" t="s">
        <v>4</v>
      </c>
      <c r="O1856" s="1" t="s">
        <v>5573</v>
      </c>
    </row>
    <row r="1857" spans="1:15" ht="17" customHeight="1" x14ac:dyDescent="0.2">
      <c r="A1857" s="8">
        <v>45368.625277777777</v>
      </c>
      <c r="B1857" s="2" t="s">
        <v>5574</v>
      </c>
      <c r="C1857" s="2" t="s">
        <v>1</v>
      </c>
      <c r="D1857" s="2" t="s">
        <v>2</v>
      </c>
      <c r="E1857" s="1">
        <f t="shared" si="84"/>
        <v>1063757</v>
      </c>
      <c r="F1857" s="4">
        <v>9178</v>
      </c>
      <c r="G1857" s="4">
        <v>136</v>
      </c>
      <c r="H1857" s="4">
        <v>9314</v>
      </c>
      <c r="I1857" s="4">
        <v>1</v>
      </c>
      <c r="J1857">
        <f t="shared" si="85"/>
        <v>0</v>
      </c>
      <c r="K1857">
        <f t="shared" si="86"/>
        <v>1</v>
      </c>
      <c r="L1857" s="6">
        <v>8.938536763259293E-3</v>
      </c>
      <c r="M1857" s="2" t="s">
        <v>5575</v>
      </c>
      <c r="N1857" s="2" t="s">
        <v>4</v>
      </c>
      <c r="O1857" s="2" t="s">
        <v>5576</v>
      </c>
    </row>
    <row r="1858" spans="1:15" ht="17" customHeight="1" x14ac:dyDescent="0.2">
      <c r="A1858" s="7">
        <v>45367.707465277781</v>
      </c>
      <c r="B1858" s="1" t="s">
        <v>5577</v>
      </c>
      <c r="C1858" s="1" t="s">
        <v>25</v>
      </c>
      <c r="D1858" s="1" t="s">
        <v>2</v>
      </c>
      <c r="E1858" s="1">
        <f t="shared" si="84"/>
        <v>288197</v>
      </c>
      <c r="F1858" s="3">
        <v>2114</v>
      </c>
      <c r="G1858" s="3">
        <v>7</v>
      </c>
      <c r="H1858" s="3">
        <v>2121</v>
      </c>
      <c r="I1858" s="3">
        <v>1</v>
      </c>
      <c r="J1858">
        <f t="shared" si="85"/>
        <v>1</v>
      </c>
      <c r="K1858">
        <f t="shared" si="86"/>
        <v>0</v>
      </c>
      <c r="L1858" s="3" t="s">
        <v>26</v>
      </c>
      <c r="M1858" s="1" t="s">
        <v>5578</v>
      </c>
      <c r="N1858" s="1" t="s">
        <v>28</v>
      </c>
      <c r="O1858" s="1" t="s">
        <v>5579</v>
      </c>
    </row>
    <row r="1859" spans="1:15" ht="17" customHeight="1" x14ac:dyDescent="0.2">
      <c r="A1859" s="8">
        <v>45366.800636574073</v>
      </c>
      <c r="B1859" s="2" t="s">
        <v>5580</v>
      </c>
      <c r="C1859" s="2" t="s">
        <v>37</v>
      </c>
      <c r="D1859" s="2" t="s">
        <v>2</v>
      </c>
      <c r="E1859" s="1">
        <f t="shared" ref="E1859:E1922" si="87">IF(C1859="Guerrilla",288197,IF(C1859="Electronic Arts (EA)",3248003,IF(C1859="Square Enix",1063757,IF(C1859="CD PROJEKT RED",836667,IF(C1859="Rockstar Games",29096995,IF(C1859="Ubisoft",8015932,IF(C1859="Naughty Dog",1389065,IF(C1859="Bethesda Softworks",1157788,IF(C1859="Insomniac Games",981610,IF(C1859="Santa Monica Studio",749452,IF(C1859="Obsidian Entertainment",86730,)))))))))))</f>
        <v>981610</v>
      </c>
      <c r="F1859" s="4">
        <v>11692</v>
      </c>
      <c r="G1859" s="4">
        <v>220</v>
      </c>
      <c r="H1859" s="4">
        <v>11912</v>
      </c>
      <c r="I1859" s="4">
        <v>1</v>
      </c>
      <c r="J1859">
        <f t="shared" ref="J1859:J1922" si="88">IF(ISNUMBER(FIND("/p/",O1859)),1,0)</f>
        <v>0</v>
      </c>
      <c r="K1859">
        <f t="shared" ref="K1859:K1922" si="89">IF(ISNUMBER(FIND("/p/",O1859)),0,1)</f>
        <v>1</v>
      </c>
      <c r="L1859" s="6">
        <v>1.190331058327421E-2</v>
      </c>
      <c r="M1859" s="2" t="s">
        <v>5581</v>
      </c>
      <c r="N1859" s="2" t="s">
        <v>39</v>
      </c>
      <c r="O1859" s="2" t="s">
        <v>5582</v>
      </c>
    </row>
    <row r="1860" spans="1:15" ht="17" customHeight="1" x14ac:dyDescent="0.2">
      <c r="A1860" s="7">
        <v>45366.791944444441</v>
      </c>
      <c r="B1860" s="1" t="s">
        <v>5583</v>
      </c>
      <c r="C1860" s="1" t="s">
        <v>1</v>
      </c>
      <c r="D1860" s="1" t="s">
        <v>2</v>
      </c>
      <c r="E1860" s="1">
        <f t="shared" si="87"/>
        <v>1063757</v>
      </c>
      <c r="F1860" s="3">
        <v>12109</v>
      </c>
      <c r="G1860" s="3">
        <v>220</v>
      </c>
      <c r="H1860" s="3">
        <v>12329</v>
      </c>
      <c r="I1860" s="3">
        <v>1</v>
      </c>
      <c r="J1860">
        <f t="shared" si="88"/>
        <v>0</v>
      </c>
      <c r="K1860">
        <f t="shared" si="89"/>
        <v>1</v>
      </c>
      <c r="L1860" s="5">
        <v>1.1834313846886305E-2</v>
      </c>
      <c r="M1860" s="1" t="s">
        <v>5584</v>
      </c>
      <c r="N1860" s="1" t="s">
        <v>4</v>
      </c>
      <c r="O1860" s="1" t="s">
        <v>5585</v>
      </c>
    </row>
    <row r="1861" spans="1:15" ht="17" customHeight="1" x14ac:dyDescent="0.2">
      <c r="A1861" s="8">
        <v>45366.750254629631</v>
      </c>
      <c r="B1861" s="2" t="s">
        <v>5586</v>
      </c>
      <c r="C1861" s="2" t="s">
        <v>63</v>
      </c>
      <c r="D1861" s="2" t="s">
        <v>2</v>
      </c>
      <c r="E1861" s="1">
        <f t="shared" si="87"/>
        <v>86730</v>
      </c>
      <c r="F1861" s="4">
        <v>256</v>
      </c>
      <c r="G1861" s="4">
        <v>7</v>
      </c>
      <c r="H1861" s="4">
        <v>263</v>
      </c>
      <c r="I1861" s="4">
        <v>1</v>
      </c>
      <c r="J1861">
        <f t="shared" si="88"/>
        <v>1</v>
      </c>
      <c r="K1861">
        <f t="shared" si="89"/>
        <v>0</v>
      </c>
      <c r="L1861" s="4" t="s">
        <v>26</v>
      </c>
      <c r="M1861" s="2" t="s">
        <v>5587</v>
      </c>
      <c r="N1861" s="2" t="s">
        <v>65</v>
      </c>
      <c r="O1861" s="2" t="s">
        <v>5588</v>
      </c>
    </row>
    <row r="1862" spans="1:15" ht="17" customHeight="1" x14ac:dyDescent="0.2">
      <c r="A1862" s="7">
        <v>45366.697060185186</v>
      </c>
      <c r="B1862" s="1" t="s">
        <v>5589</v>
      </c>
      <c r="C1862" s="1" t="s">
        <v>1</v>
      </c>
      <c r="D1862" s="1" t="s">
        <v>2</v>
      </c>
      <c r="E1862" s="1">
        <f t="shared" si="87"/>
        <v>1063757</v>
      </c>
      <c r="F1862" s="3">
        <v>885</v>
      </c>
      <c r="G1862" s="3">
        <v>9</v>
      </c>
      <c r="H1862" s="3">
        <v>894</v>
      </c>
      <c r="I1862" s="3">
        <v>1</v>
      </c>
      <c r="J1862">
        <f t="shared" si="88"/>
        <v>0</v>
      </c>
      <c r="K1862">
        <f t="shared" si="89"/>
        <v>1</v>
      </c>
      <c r="L1862" s="5">
        <v>8.5812933564087578E-4</v>
      </c>
      <c r="M1862" s="1" t="s">
        <v>5590</v>
      </c>
      <c r="N1862" s="1" t="s">
        <v>4</v>
      </c>
      <c r="O1862" s="1" t="s">
        <v>5591</v>
      </c>
    </row>
    <row r="1863" spans="1:15" ht="17" customHeight="1" x14ac:dyDescent="0.2">
      <c r="A1863" s="8">
        <v>45366.583854166667</v>
      </c>
      <c r="B1863" s="2" t="s">
        <v>5592</v>
      </c>
      <c r="C1863" s="2" t="s">
        <v>101</v>
      </c>
      <c r="D1863" s="2" t="s">
        <v>2</v>
      </c>
      <c r="E1863" s="1">
        <f t="shared" si="87"/>
        <v>1389065</v>
      </c>
      <c r="F1863" s="4">
        <v>34154</v>
      </c>
      <c r="G1863" s="4">
        <v>121</v>
      </c>
      <c r="H1863" s="4">
        <v>34275</v>
      </c>
      <c r="I1863" s="4">
        <v>1</v>
      </c>
      <c r="J1863">
        <f t="shared" si="88"/>
        <v>1</v>
      </c>
      <c r="K1863">
        <f t="shared" si="89"/>
        <v>0</v>
      </c>
      <c r="L1863" s="6">
        <v>2.5131394482604895E-2</v>
      </c>
      <c r="M1863" s="2" t="s">
        <v>5593</v>
      </c>
      <c r="N1863" s="2" t="s">
        <v>103</v>
      </c>
      <c r="O1863" s="2" t="s">
        <v>5594</v>
      </c>
    </row>
    <row r="1864" spans="1:15" ht="17" customHeight="1" x14ac:dyDescent="0.2">
      <c r="A1864" s="7">
        <v>45366.397731481484</v>
      </c>
      <c r="B1864" s="1" t="s">
        <v>5595</v>
      </c>
      <c r="C1864" s="1" t="s">
        <v>25</v>
      </c>
      <c r="D1864" s="1" t="s">
        <v>2</v>
      </c>
      <c r="E1864" s="1">
        <f t="shared" si="87"/>
        <v>288197</v>
      </c>
      <c r="F1864" s="3">
        <v>3300</v>
      </c>
      <c r="G1864" s="3">
        <v>43</v>
      </c>
      <c r="H1864" s="3">
        <v>3343</v>
      </c>
      <c r="I1864" s="3">
        <v>1</v>
      </c>
      <c r="J1864">
        <f t="shared" si="88"/>
        <v>1</v>
      </c>
      <c r="K1864">
        <f t="shared" si="89"/>
        <v>0</v>
      </c>
      <c r="L1864" s="3" t="s">
        <v>26</v>
      </c>
      <c r="M1864" s="1" t="s">
        <v>5596</v>
      </c>
      <c r="N1864" s="1" t="s">
        <v>28</v>
      </c>
      <c r="O1864" s="1" t="s">
        <v>5597</v>
      </c>
    </row>
    <row r="1865" spans="1:15" ht="17" customHeight="1" x14ac:dyDescent="0.2">
      <c r="A1865" s="8">
        <v>45366.38385416667</v>
      </c>
      <c r="B1865" s="2" t="s">
        <v>5598</v>
      </c>
      <c r="C1865" s="2" t="s">
        <v>25</v>
      </c>
      <c r="D1865" s="2" t="s">
        <v>2</v>
      </c>
      <c r="E1865" s="1">
        <f t="shared" si="87"/>
        <v>288197</v>
      </c>
      <c r="F1865" s="4">
        <v>3176</v>
      </c>
      <c r="G1865" s="4">
        <v>37</v>
      </c>
      <c r="H1865" s="4">
        <v>3213</v>
      </c>
      <c r="I1865" s="4">
        <v>1</v>
      </c>
      <c r="J1865">
        <f t="shared" si="88"/>
        <v>1</v>
      </c>
      <c r="K1865">
        <f t="shared" si="89"/>
        <v>0</v>
      </c>
      <c r="L1865" s="4" t="s">
        <v>26</v>
      </c>
      <c r="M1865" s="2" t="s">
        <v>5599</v>
      </c>
      <c r="N1865" s="2" t="s">
        <v>28</v>
      </c>
      <c r="O1865" s="2" t="s">
        <v>5600</v>
      </c>
    </row>
    <row r="1866" spans="1:15" ht="17" customHeight="1" x14ac:dyDescent="0.2">
      <c r="A1866" s="7">
        <v>45365.875115740739</v>
      </c>
      <c r="B1866" s="1" t="s">
        <v>5601</v>
      </c>
      <c r="C1866" s="1" t="s">
        <v>7</v>
      </c>
      <c r="D1866" s="1" t="s">
        <v>2</v>
      </c>
      <c r="E1866" s="1">
        <f t="shared" si="87"/>
        <v>1157788</v>
      </c>
      <c r="F1866" s="3">
        <v>2517</v>
      </c>
      <c r="G1866" s="3">
        <v>60</v>
      </c>
      <c r="H1866" s="3">
        <v>2577</v>
      </c>
      <c r="I1866" s="3">
        <v>1</v>
      </c>
      <c r="J1866">
        <f t="shared" si="88"/>
        <v>1</v>
      </c>
      <c r="K1866">
        <f t="shared" si="89"/>
        <v>0</v>
      </c>
      <c r="L1866" s="5">
        <v>2.3045142366576047E-3</v>
      </c>
      <c r="M1866" s="1" t="s">
        <v>5602</v>
      </c>
      <c r="N1866" s="1" t="s">
        <v>9</v>
      </c>
      <c r="O1866" s="1" t="s">
        <v>5603</v>
      </c>
    </row>
    <row r="1867" spans="1:15" ht="17" customHeight="1" x14ac:dyDescent="0.2">
      <c r="A1867" s="8">
        <v>45365.729444444441</v>
      </c>
      <c r="B1867" s="2" t="s">
        <v>5604</v>
      </c>
      <c r="C1867" s="2" t="s">
        <v>1</v>
      </c>
      <c r="D1867" s="2" t="s">
        <v>2</v>
      </c>
      <c r="E1867" s="1">
        <f t="shared" si="87"/>
        <v>1063757</v>
      </c>
      <c r="F1867" s="4">
        <v>21059</v>
      </c>
      <c r="G1867" s="4">
        <v>507</v>
      </c>
      <c r="H1867" s="4">
        <v>21566</v>
      </c>
      <c r="I1867" s="4">
        <v>1</v>
      </c>
      <c r="J1867">
        <f t="shared" si="88"/>
        <v>1</v>
      </c>
      <c r="K1867">
        <f t="shared" si="89"/>
        <v>0</v>
      </c>
      <c r="L1867" s="6">
        <v>2.0702995627276961E-2</v>
      </c>
      <c r="M1867" s="2" t="s">
        <v>5605</v>
      </c>
      <c r="N1867" s="2" t="s">
        <v>4</v>
      </c>
      <c r="O1867" s="2" t="s">
        <v>5606</v>
      </c>
    </row>
    <row r="1868" spans="1:15" ht="17" customHeight="1" x14ac:dyDescent="0.2">
      <c r="A1868" s="7">
        <v>45365.708472222221</v>
      </c>
      <c r="B1868" s="1" t="s">
        <v>5607</v>
      </c>
      <c r="C1868" s="1" t="s">
        <v>180</v>
      </c>
      <c r="D1868" s="1" t="s">
        <v>2</v>
      </c>
      <c r="E1868" s="1">
        <f t="shared" si="87"/>
        <v>8015932</v>
      </c>
      <c r="F1868" s="3">
        <v>27960</v>
      </c>
      <c r="G1868" s="3">
        <v>513</v>
      </c>
      <c r="H1868" s="3">
        <v>28473</v>
      </c>
      <c r="I1868" s="3">
        <v>1</v>
      </c>
      <c r="J1868">
        <f t="shared" si="88"/>
        <v>1</v>
      </c>
      <c r="K1868">
        <f t="shared" si="89"/>
        <v>0</v>
      </c>
      <c r="L1868" s="5">
        <v>3.4739888243781702E-3</v>
      </c>
      <c r="M1868" s="1" t="s">
        <v>5608</v>
      </c>
      <c r="N1868" s="1" t="s">
        <v>182</v>
      </c>
      <c r="O1868" s="1" t="s">
        <v>5609</v>
      </c>
    </row>
    <row r="1869" spans="1:15" ht="17" customHeight="1" x14ac:dyDescent="0.2">
      <c r="A1869" s="8">
        <v>45365.692476851851</v>
      </c>
      <c r="B1869" s="2" t="s">
        <v>5610</v>
      </c>
      <c r="C1869" s="2" t="s">
        <v>25</v>
      </c>
      <c r="D1869" s="2" t="s">
        <v>2</v>
      </c>
      <c r="E1869" s="1">
        <f t="shared" si="87"/>
        <v>288197</v>
      </c>
      <c r="F1869" s="4">
        <v>5275</v>
      </c>
      <c r="G1869" s="4">
        <v>35</v>
      </c>
      <c r="H1869" s="4">
        <v>5310</v>
      </c>
      <c r="I1869" s="4">
        <v>1</v>
      </c>
      <c r="J1869">
        <f t="shared" si="88"/>
        <v>1</v>
      </c>
      <c r="K1869">
        <f t="shared" si="89"/>
        <v>0</v>
      </c>
      <c r="L1869" s="4" t="s">
        <v>26</v>
      </c>
      <c r="M1869" s="2" t="s">
        <v>5611</v>
      </c>
      <c r="N1869" s="2" t="s">
        <v>28</v>
      </c>
      <c r="O1869" s="2" t="s">
        <v>5612</v>
      </c>
    </row>
    <row r="1870" spans="1:15" ht="17" customHeight="1" x14ac:dyDescent="0.2">
      <c r="A1870" s="7">
        <v>45365.680983796294</v>
      </c>
      <c r="B1870" s="1" t="s">
        <v>5613</v>
      </c>
      <c r="C1870" s="1" t="s">
        <v>12</v>
      </c>
      <c r="D1870" s="1" t="s">
        <v>2</v>
      </c>
      <c r="E1870" s="1">
        <f t="shared" si="87"/>
        <v>29096995</v>
      </c>
      <c r="F1870" s="3">
        <v>103537</v>
      </c>
      <c r="G1870" s="3">
        <v>929</v>
      </c>
      <c r="H1870" s="3">
        <v>104466</v>
      </c>
      <c r="I1870" s="3">
        <v>1</v>
      </c>
      <c r="J1870">
        <f t="shared" si="88"/>
        <v>1</v>
      </c>
      <c r="K1870">
        <f t="shared" si="89"/>
        <v>0</v>
      </c>
      <c r="L1870" s="5">
        <v>3.5210282564657851E-3</v>
      </c>
      <c r="M1870" s="1" t="s">
        <v>5614</v>
      </c>
      <c r="N1870" s="1" t="s">
        <v>14</v>
      </c>
      <c r="O1870" s="1" t="s">
        <v>5615</v>
      </c>
    </row>
    <row r="1871" spans="1:15" ht="17" customHeight="1" x14ac:dyDescent="0.2">
      <c r="A1871" s="8">
        <v>45365.625833333332</v>
      </c>
      <c r="B1871" s="2" t="s">
        <v>5616</v>
      </c>
      <c r="C1871" s="2" t="s">
        <v>101</v>
      </c>
      <c r="D1871" s="2" t="s">
        <v>2</v>
      </c>
      <c r="E1871" s="1">
        <f t="shared" si="87"/>
        <v>1389065</v>
      </c>
      <c r="F1871" s="4">
        <v>14043</v>
      </c>
      <c r="G1871" s="4">
        <v>100</v>
      </c>
      <c r="H1871" s="4">
        <v>14143</v>
      </c>
      <c r="I1871" s="4">
        <v>1</v>
      </c>
      <c r="J1871">
        <f t="shared" si="88"/>
        <v>0</v>
      </c>
      <c r="K1871">
        <f t="shared" si="89"/>
        <v>1</v>
      </c>
      <c r="L1871" s="6">
        <v>1.0369817474201935E-2</v>
      </c>
      <c r="M1871" s="2" t="s">
        <v>5617</v>
      </c>
      <c r="N1871" s="2" t="s">
        <v>103</v>
      </c>
      <c r="O1871" s="2" t="s">
        <v>5618</v>
      </c>
    </row>
    <row r="1872" spans="1:15" ht="17" customHeight="1" x14ac:dyDescent="0.2">
      <c r="A1872" s="7">
        <v>45365.61645833333</v>
      </c>
      <c r="B1872" s="1" t="s">
        <v>5619</v>
      </c>
      <c r="C1872" s="1" t="s">
        <v>7</v>
      </c>
      <c r="D1872" s="1" t="s">
        <v>2</v>
      </c>
      <c r="E1872" s="1">
        <f t="shared" si="87"/>
        <v>1157788</v>
      </c>
      <c r="F1872" s="3">
        <v>6583</v>
      </c>
      <c r="G1872" s="3">
        <v>115</v>
      </c>
      <c r="H1872" s="3">
        <v>6698</v>
      </c>
      <c r="I1872" s="3">
        <v>1</v>
      </c>
      <c r="J1872">
        <f t="shared" si="88"/>
        <v>1</v>
      </c>
      <c r="K1872">
        <f t="shared" si="89"/>
        <v>0</v>
      </c>
      <c r="L1872" s="5">
        <v>5.9897696380025751E-3</v>
      </c>
      <c r="M1872" s="1" t="s">
        <v>5620</v>
      </c>
      <c r="N1872" s="1" t="s">
        <v>9</v>
      </c>
      <c r="O1872" s="1" t="s">
        <v>5621</v>
      </c>
    </row>
    <row r="1873" spans="1:15" ht="17" customHeight="1" x14ac:dyDescent="0.2">
      <c r="A1873" s="8">
        <v>45365.616006944445</v>
      </c>
      <c r="B1873" s="2" t="s">
        <v>5622</v>
      </c>
      <c r="C1873" s="2" t="s">
        <v>12</v>
      </c>
      <c r="D1873" s="2" t="s">
        <v>2</v>
      </c>
      <c r="E1873" s="1">
        <f t="shared" si="87"/>
        <v>29096995</v>
      </c>
      <c r="F1873" s="4">
        <v>58002</v>
      </c>
      <c r="G1873" s="4">
        <v>533</v>
      </c>
      <c r="H1873" s="4">
        <v>58535</v>
      </c>
      <c r="I1873" s="4">
        <v>1</v>
      </c>
      <c r="J1873">
        <f t="shared" si="88"/>
        <v>1</v>
      </c>
      <c r="K1873">
        <f t="shared" si="89"/>
        <v>0</v>
      </c>
      <c r="L1873" s="6">
        <v>1.9729231423834042E-3</v>
      </c>
      <c r="M1873" s="2" t="s">
        <v>5623</v>
      </c>
      <c r="N1873" s="2" t="s">
        <v>14</v>
      </c>
      <c r="O1873" s="2" t="s">
        <v>5624</v>
      </c>
    </row>
    <row r="1874" spans="1:15" ht="17" customHeight="1" x14ac:dyDescent="0.2">
      <c r="A1874" s="7">
        <v>45364.866967592592</v>
      </c>
      <c r="B1874" s="1" t="s">
        <v>5625</v>
      </c>
      <c r="C1874" s="1" t="s">
        <v>1</v>
      </c>
      <c r="D1874" s="1" t="s">
        <v>2</v>
      </c>
      <c r="E1874" s="1">
        <f t="shared" si="87"/>
        <v>1063757</v>
      </c>
      <c r="F1874" s="3">
        <v>3361</v>
      </c>
      <c r="G1874" s="3">
        <v>95</v>
      </c>
      <c r="H1874" s="3">
        <v>3456</v>
      </c>
      <c r="I1874" s="3">
        <v>1</v>
      </c>
      <c r="J1874">
        <f t="shared" si="88"/>
        <v>0</v>
      </c>
      <c r="K1874">
        <f t="shared" si="89"/>
        <v>1</v>
      </c>
      <c r="L1874" s="5">
        <v>3.3176856838406819E-3</v>
      </c>
      <c r="M1874" s="1" t="s">
        <v>5626</v>
      </c>
      <c r="N1874" s="1" t="s">
        <v>4</v>
      </c>
      <c r="O1874" s="1" t="s">
        <v>5627</v>
      </c>
    </row>
    <row r="1875" spans="1:15" ht="17" customHeight="1" x14ac:dyDescent="0.2">
      <c r="A1875" s="8">
        <v>45364.844259259262</v>
      </c>
      <c r="B1875" s="2" t="s">
        <v>5628</v>
      </c>
      <c r="C1875" s="2" t="s">
        <v>37</v>
      </c>
      <c r="D1875" s="2" t="s">
        <v>2</v>
      </c>
      <c r="E1875" s="1">
        <f t="shared" si="87"/>
        <v>981610</v>
      </c>
      <c r="F1875" s="4">
        <v>14361</v>
      </c>
      <c r="G1875" s="4">
        <v>457</v>
      </c>
      <c r="H1875" s="4">
        <v>14818</v>
      </c>
      <c r="I1875" s="4">
        <v>1</v>
      </c>
      <c r="J1875">
        <f t="shared" si="88"/>
        <v>0</v>
      </c>
      <c r="K1875">
        <f t="shared" si="89"/>
        <v>1</v>
      </c>
      <c r="L1875" s="6">
        <v>1.4809617756349905E-2</v>
      </c>
      <c r="M1875" s="2" t="s">
        <v>5629</v>
      </c>
      <c r="N1875" s="2" t="s">
        <v>39</v>
      </c>
      <c r="O1875" s="2" t="s">
        <v>5630</v>
      </c>
    </row>
    <row r="1876" spans="1:15" ht="17" customHeight="1" x14ac:dyDescent="0.2">
      <c r="A1876" s="7">
        <v>45364.750358796293</v>
      </c>
      <c r="B1876" s="1" t="s">
        <v>5631</v>
      </c>
      <c r="C1876" s="1" t="s">
        <v>63</v>
      </c>
      <c r="D1876" s="1" t="s">
        <v>2</v>
      </c>
      <c r="E1876" s="1">
        <f t="shared" si="87"/>
        <v>86730</v>
      </c>
      <c r="F1876" s="3">
        <v>330</v>
      </c>
      <c r="G1876" s="3">
        <v>8</v>
      </c>
      <c r="H1876" s="3">
        <v>338</v>
      </c>
      <c r="I1876" s="3">
        <v>1</v>
      </c>
      <c r="J1876">
        <f t="shared" si="88"/>
        <v>1</v>
      </c>
      <c r="K1876">
        <f t="shared" si="89"/>
        <v>0</v>
      </c>
      <c r="L1876" s="3" t="s">
        <v>26</v>
      </c>
      <c r="M1876" s="1" t="s">
        <v>5632</v>
      </c>
      <c r="N1876" s="1" t="s">
        <v>65</v>
      </c>
      <c r="O1876" s="1" t="s">
        <v>5633</v>
      </c>
    </row>
    <row r="1877" spans="1:15" ht="17" customHeight="1" x14ac:dyDescent="0.2">
      <c r="A1877" s="8">
        <v>45364.701192129629</v>
      </c>
      <c r="B1877" s="2" t="s">
        <v>5634</v>
      </c>
      <c r="C1877" s="2" t="s">
        <v>7</v>
      </c>
      <c r="D1877" s="2" t="s">
        <v>2</v>
      </c>
      <c r="E1877" s="1">
        <f t="shared" si="87"/>
        <v>1157788</v>
      </c>
      <c r="F1877" s="4">
        <v>2330</v>
      </c>
      <c r="G1877" s="4">
        <v>48</v>
      </c>
      <c r="H1877" s="4">
        <v>2378</v>
      </c>
      <c r="I1877" s="4">
        <v>1</v>
      </c>
      <c r="J1877">
        <f t="shared" si="88"/>
        <v>1</v>
      </c>
      <c r="K1877">
        <f t="shared" si="89"/>
        <v>0</v>
      </c>
      <c r="L1877" s="6">
        <v>2.1265674268534135E-3</v>
      </c>
      <c r="M1877" s="2" t="s">
        <v>5635</v>
      </c>
      <c r="N1877" s="2" t="s">
        <v>9</v>
      </c>
      <c r="O1877" s="2" t="s">
        <v>5636</v>
      </c>
    </row>
    <row r="1878" spans="1:15" ht="17" customHeight="1" x14ac:dyDescent="0.2">
      <c r="A1878" s="7">
        <v>45364.675243055557</v>
      </c>
      <c r="B1878" s="1" t="s">
        <v>5637</v>
      </c>
      <c r="C1878" s="1" t="s">
        <v>180</v>
      </c>
      <c r="D1878" s="1" t="s">
        <v>2</v>
      </c>
      <c r="E1878" s="1">
        <f t="shared" si="87"/>
        <v>8015932</v>
      </c>
      <c r="F1878" s="3">
        <v>14829</v>
      </c>
      <c r="G1878" s="3">
        <v>163</v>
      </c>
      <c r="H1878" s="3">
        <v>14992</v>
      </c>
      <c r="I1878" s="3">
        <v>1</v>
      </c>
      <c r="J1878">
        <f t="shared" si="88"/>
        <v>0</v>
      </c>
      <c r="K1878">
        <f t="shared" si="89"/>
        <v>1</v>
      </c>
      <c r="L1878" s="5">
        <v>1.8287451858514747E-3</v>
      </c>
      <c r="M1878" s="1" t="s">
        <v>5638</v>
      </c>
      <c r="N1878" s="1" t="s">
        <v>182</v>
      </c>
      <c r="O1878" s="1" t="s">
        <v>5639</v>
      </c>
    </row>
    <row r="1879" spans="1:15" ht="17" customHeight="1" x14ac:dyDescent="0.2">
      <c r="A1879" s="8">
        <v>45364.628425925926</v>
      </c>
      <c r="B1879" s="2" t="s">
        <v>5640</v>
      </c>
      <c r="C1879" s="2" t="s">
        <v>101</v>
      </c>
      <c r="D1879" s="2" t="s">
        <v>2</v>
      </c>
      <c r="E1879" s="1">
        <f t="shared" si="87"/>
        <v>1389065</v>
      </c>
      <c r="F1879" s="4">
        <v>17333</v>
      </c>
      <c r="G1879" s="4">
        <v>360</v>
      </c>
      <c r="H1879" s="4">
        <v>17693</v>
      </c>
      <c r="I1879" s="4">
        <v>1</v>
      </c>
      <c r="J1879">
        <f t="shared" si="88"/>
        <v>0</v>
      </c>
      <c r="K1879">
        <f t="shared" si="89"/>
        <v>1</v>
      </c>
      <c r="L1879" s="6">
        <v>1.2972910351785617E-2</v>
      </c>
      <c r="M1879" s="2" t="s">
        <v>5641</v>
      </c>
      <c r="N1879" s="2" t="s">
        <v>103</v>
      </c>
      <c r="O1879" s="2" t="s">
        <v>5642</v>
      </c>
    </row>
    <row r="1880" spans="1:15" ht="17" customHeight="1" x14ac:dyDescent="0.2">
      <c r="A1880" s="7">
        <v>45364.583437499998</v>
      </c>
      <c r="B1880" s="1" t="s">
        <v>5643</v>
      </c>
      <c r="C1880" s="1" t="s">
        <v>1</v>
      </c>
      <c r="D1880" s="1" t="s">
        <v>2</v>
      </c>
      <c r="E1880" s="1">
        <f t="shared" si="87"/>
        <v>1063757</v>
      </c>
      <c r="F1880" s="3">
        <v>1278</v>
      </c>
      <c r="G1880" s="3">
        <v>4</v>
      </c>
      <c r="H1880" s="3">
        <v>1282</v>
      </c>
      <c r="I1880" s="3">
        <v>1</v>
      </c>
      <c r="J1880">
        <f t="shared" si="88"/>
        <v>1</v>
      </c>
      <c r="K1880">
        <f t="shared" si="89"/>
        <v>0</v>
      </c>
      <c r="L1880" s="5">
        <v>1.2306924324895123E-3</v>
      </c>
      <c r="M1880" s="1" t="s">
        <v>5644</v>
      </c>
      <c r="N1880" s="1" t="s">
        <v>4</v>
      </c>
      <c r="O1880" s="1" t="s">
        <v>5645</v>
      </c>
    </row>
    <row r="1881" spans="1:15" ht="17" customHeight="1" x14ac:dyDescent="0.2">
      <c r="A1881" s="8">
        <v>45363.868333333332</v>
      </c>
      <c r="B1881" s="2" t="s">
        <v>5646</v>
      </c>
      <c r="C1881" s="2" t="s">
        <v>37</v>
      </c>
      <c r="D1881" s="2" t="s">
        <v>2</v>
      </c>
      <c r="E1881" s="1">
        <f t="shared" si="87"/>
        <v>981610</v>
      </c>
      <c r="F1881" s="4">
        <v>17299</v>
      </c>
      <c r="G1881" s="4">
        <v>424</v>
      </c>
      <c r="H1881" s="4">
        <v>17723</v>
      </c>
      <c r="I1881" s="4">
        <v>1</v>
      </c>
      <c r="J1881">
        <f t="shared" si="88"/>
        <v>0</v>
      </c>
      <c r="K1881">
        <f t="shared" si="89"/>
        <v>1</v>
      </c>
      <c r="L1881" s="6">
        <v>1.7715577173164444E-2</v>
      </c>
      <c r="M1881" s="2" t="s">
        <v>5647</v>
      </c>
      <c r="N1881" s="2" t="s">
        <v>39</v>
      </c>
      <c r="O1881" s="2" t="s">
        <v>5648</v>
      </c>
    </row>
    <row r="1882" spans="1:15" ht="17" customHeight="1" x14ac:dyDescent="0.2">
      <c r="A1882" s="7">
        <v>45363.77107638889</v>
      </c>
      <c r="B1882" s="1" t="s">
        <v>5649</v>
      </c>
      <c r="C1882" s="1" t="s">
        <v>1</v>
      </c>
      <c r="D1882" s="1" t="s">
        <v>2</v>
      </c>
      <c r="E1882" s="1">
        <f t="shared" si="87"/>
        <v>1063757</v>
      </c>
      <c r="F1882" s="3">
        <v>9712</v>
      </c>
      <c r="G1882" s="3">
        <v>3216</v>
      </c>
      <c r="H1882" s="3">
        <v>12928</v>
      </c>
      <c r="I1882" s="3">
        <v>1</v>
      </c>
      <c r="J1882">
        <f t="shared" si="88"/>
        <v>1</v>
      </c>
      <c r="K1882">
        <f t="shared" si="89"/>
        <v>0</v>
      </c>
      <c r="L1882" s="5">
        <v>1.2411019003412838E-2</v>
      </c>
      <c r="M1882" s="1" t="s">
        <v>5650</v>
      </c>
      <c r="N1882" s="1" t="s">
        <v>4</v>
      </c>
      <c r="O1882" s="1" t="s">
        <v>5651</v>
      </c>
    </row>
    <row r="1883" spans="1:15" ht="17" customHeight="1" x14ac:dyDescent="0.2">
      <c r="A1883" s="8">
        <v>45363.667627314811</v>
      </c>
      <c r="B1883" s="2" t="s">
        <v>5652</v>
      </c>
      <c r="C1883" s="2" t="s">
        <v>101</v>
      </c>
      <c r="D1883" s="2" t="s">
        <v>2</v>
      </c>
      <c r="E1883" s="1">
        <f t="shared" si="87"/>
        <v>1389065</v>
      </c>
      <c r="F1883" s="4">
        <v>38751</v>
      </c>
      <c r="G1883" s="4">
        <v>135</v>
      </c>
      <c r="H1883" s="4">
        <v>38886</v>
      </c>
      <c r="I1883" s="4">
        <v>1</v>
      </c>
      <c r="J1883">
        <f t="shared" si="88"/>
        <v>1</v>
      </c>
      <c r="K1883">
        <f t="shared" si="89"/>
        <v>0</v>
      </c>
      <c r="L1883" s="6">
        <v>2.8511452312642013E-2</v>
      </c>
      <c r="M1883" s="2" t="s">
        <v>5653</v>
      </c>
      <c r="N1883" s="2" t="s">
        <v>103</v>
      </c>
      <c r="O1883" s="2" t="s">
        <v>5654</v>
      </c>
    </row>
    <row r="1884" spans="1:15" ht="17" customHeight="1" x14ac:dyDescent="0.2">
      <c r="A1884" s="7">
        <v>45363.638958333337</v>
      </c>
      <c r="B1884" s="1" t="s">
        <v>5655</v>
      </c>
      <c r="C1884" s="1" t="s">
        <v>1</v>
      </c>
      <c r="D1884" s="1" t="s">
        <v>2</v>
      </c>
      <c r="E1884" s="1">
        <f t="shared" si="87"/>
        <v>1063757</v>
      </c>
      <c r="F1884" s="3">
        <v>7013</v>
      </c>
      <c r="G1884" s="3">
        <v>137</v>
      </c>
      <c r="H1884" s="3">
        <v>7150</v>
      </c>
      <c r="I1884" s="3">
        <v>1</v>
      </c>
      <c r="J1884">
        <f t="shared" si="88"/>
        <v>1</v>
      </c>
      <c r="K1884">
        <f t="shared" si="89"/>
        <v>0</v>
      </c>
      <c r="L1884" s="5">
        <v>6.86407687766103E-3</v>
      </c>
      <c r="M1884" s="1" t="s">
        <v>5656</v>
      </c>
      <c r="N1884" s="1" t="s">
        <v>4</v>
      </c>
      <c r="O1884" s="1" t="s">
        <v>5657</v>
      </c>
    </row>
    <row r="1885" spans="1:15" ht="17" customHeight="1" x14ac:dyDescent="0.2">
      <c r="A1885" s="8">
        <v>45363.599814814814</v>
      </c>
      <c r="B1885" s="2" t="s">
        <v>5658</v>
      </c>
      <c r="C1885" s="2" t="s">
        <v>25</v>
      </c>
      <c r="D1885" s="2" t="s">
        <v>2</v>
      </c>
      <c r="E1885" s="1">
        <f t="shared" si="87"/>
        <v>288197</v>
      </c>
      <c r="F1885" s="4">
        <v>1921</v>
      </c>
      <c r="G1885" s="4">
        <v>6</v>
      </c>
      <c r="H1885" s="4">
        <v>1927</v>
      </c>
      <c r="I1885" s="4">
        <v>1</v>
      </c>
      <c r="J1885">
        <f t="shared" si="88"/>
        <v>1</v>
      </c>
      <c r="K1885">
        <f t="shared" si="89"/>
        <v>0</v>
      </c>
      <c r="L1885" s="4" t="s">
        <v>26</v>
      </c>
      <c r="M1885" s="2" t="s">
        <v>5659</v>
      </c>
      <c r="N1885" s="2" t="s">
        <v>28</v>
      </c>
      <c r="O1885" s="2" t="s">
        <v>5660</v>
      </c>
    </row>
    <row r="1886" spans="1:15" ht="17" customHeight="1" x14ac:dyDescent="0.2">
      <c r="A1886" s="7">
        <v>45363.580891203703</v>
      </c>
      <c r="B1886" s="1" t="s">
        <v>5661</v>
      </c>
      <c r="C1886" s="1" t="s">
        <v>12</v>
      </c>
      <c r="D1886" s="1" t="s">
        <v>2</v>
      </c>
      <c r="E1886" s="1">
        <f t="shared" si="87"/>
        <v>29096995</v>
      </c>
      <c r="F1886" s="3">
        <v>78735</v>
      </c>
      <c r="G1886" s="3">
        <v>529</v>
      </c>
      <c r="H1886" s="3">
        <v>79264</v>
      </c>
      <c r="I1886" s="3">
        <v>1</v>
      </c>
      <c r="J1886">
        <f t="shared" si="88"/>
        <v>1</v>
      </c>
      <c r="K1886">
        <f t="shared" si="89"/>
        <v>0</v>
      </c>
      <c r="L1886" s="5">
        <v>2.6720043828638708E-3</v>
      </c>
      <c r="M1886" s="1" t="s">
        <v>5662</v>
      </c>
      <c r="N1886" s="1" t="s">
        <v>14</v>
      </c>
      <c r="O1886" s="1" t="s">
        <v>5663</v>
      </c>
    </row>
    <row r="1887" spans="1:15" ht="17" customHeight="1" x14ac:dyDescent="0.2">
      <c r="A1887" s="8">
        <v>45362.899108796293</v>
      </c>
      <c r="B1887" s="2" t="s">
        <v>5664</v>
      </c>
      <c r="C1887" s="2" t="s">
        <v>37</v>
      </c>
      <c r="D1887" s="2" t="s">
        <v>2</v>
      </c>
      <c r="E1887" s="1">
        <f t="shared" si="87"/>
        <v>981610</v>
      </c>
      <c r="F1887" s="4">
        <v>26773</v>
      </c>
      <c r="G1887" s="4">
        <v>426</v>
      </c>
      <c r="H1887" s="4">
        <v>27199</v>
      </c>
      <c r="I1887" s="4">
        <v>1</v>
      </c>
      <c r="J1887">
        <f t="shared" si="88"/>
        <v>0</v>
      </c>
      <c r="K1887">
        <f t="shared" si="89"/>
        <v>1</v>
      </c>
      <c r="L1887" s="6">
        <v>2.7189945748065894E-2</v>
      </c>
      <c r="M1887" s="2" t="s">
        <v>5665</v>
      </c>
      <c r="N1887" s="2" t="s">
        <v>39</v>
      </c>
      <c r="O1887" s="2" t="s">
        <v>5666</v>
      </c>
    </row>
    <row r="1888" spans="1:15" ht="17" customHeight="1" x14ac:dyDescent="0.2">
      <c r="A1888" s="7">
        <v>45362.791759259257</v>
      </c>
      <c r="B1888" s="1" t="s">
        <v>5667</v>
      </c>
      <c r="C1888" s="1" t="s">
        <v>1</v>
      </c>
      <c r="D1888" s="1" t="s">
        <v>2</v>
      </c>
      <c r="E1888" s="1">
        <f t="shared" si="87"/>
        <v>1063757</v>
      </c>
      <c r="F1888" s="3">
        <v>1501</v>
      </c>
      <c r="G1888" s="3">
        <v>7</v>
      </c>
      <c r="H1888" s="3">
        <v>1508</v>
      </c>
      <c r="I1888" s="3">
        <v>1</v>
      </c>
      <c r="J1888">
        <f t="shared" si="88"/>
        <v>1</v>
      </c>
      <c r="K1888">
        <f t="shared" si="89"/>
        <v>0</v>
      </c>
      <c r="L1888" s="5">
        <v>1.4475905968047414E-3</v>
      </c>
      <c r="M1888" s="1" t="s">
        <v>5668</v>
      </c>
      <c r="N1888" s="1" t="s">
        <v>4</v>
      </c>
      <c r="O1888" s="1" t="s">
        <v>5669</v>
      </c>
    </row>
    <row r="1889" spans="1:15" ht="17" customHeight="1" x14ac:dyDescent="0.2">
      <c r="A1889" s="8">
        <v>45362.708622685182</v>
      </c>
      <c r="B1889" s="2" t="s">
        <v>5670</v>
      </c>
      <c r="C1889" s="2" t="s">
        <v>1</v>
      </c>
      <c r="D1889" s="2" t="s">
        <v>2</v>
      </c>
      <c r="E1889" s="1">
        <f t="shared" si="87"/>
        <v>1063757</v>
      </c>
      <c r="F1889" s="4">
        <v>18011</v>
      </c>
      <c r="G1889" s="4">
        <v>170</v>
      </c>
      <c r="H1889" s="4">
        <v>18181</v>
      </c>
      <c r="I1889" s="4">
        <v>1</v>
      </c>
      <c r="J1889">
        <f t="shared" si="88"/>
        <v>0</v>
      </c>
      <c r="K1889">
        <f t="shared" si="89"/>
        <v>1</v>
      </c>
      <c r="L1889" s="6">
        <v>1.7452682122352122E-2</v>
      </c>
      <c r="M1889" s="2" t="s">
        <v>5671</v>
      </c>
      <c r="N1889" s="2" t="s">
        <v>4</v>
      </c>
      <c r="O1889" s="2" t="s">
        <v>5672</v>
      </c>
    </row>
    <row r="1890" spans="1:15" ht="17" customHeight="1" x14ac:dyDescent="0.2">
      <c r="A1890" s="7">
        <v>45362.668379629627</v>
      </c>
      <c r="B1890" s="1" t="s">
        <v>5673</v>
      </c>
      <c r="C1890" s="1" t="s">
        <v>133</v>
      </c>
      <c r="D1890" s="1" t="s">
        <v>2</v>
      </c>
      <c r="E1890" s="1">
        <f t="shared" si="87"/>
        <v>3248003</v>
      </c>
      <c r="F1890" s="3">
        <v>808</v>
      </c>
      <c r="G1890" s="3">
        <v>64</v>
      </c>
      <c r="H1890" s="3">
        <v>872</v>
      </c>
      <c r="I1890" s="3">
        <v>1</v>
      </c>
      <c r="J1890">
        <f t="shared" si="88"/>
        <v>0</v>
      </c>
      <c r="K1890">
        <f t="shared" si="89"/>
        <v>1</v>
      </c>
      <c r="L1890" s="5">
        <v>2.6742633738469925E-4</v>
      </c>
      <c r="M1890" s="1" t="s">
        <v>5674</v>
      </c>
      <c r="N1890" s="1" t="s">
        <v>135</v>
      </c>
      <c r="O1890" s="1" t="s">
        <v>5675</v>
      </c>
    </row>
    <row r="1891" spans="1:15" ht="17" customHeight="1" x14ac:dyDescent="0.2">
      <c r="A1891" s="8">
        <v>45362.662986111114</v>
      </c>
      <c r="B1891" s="2" t="s">
        <v>5676</v>
      </c>
      <c r="C1891" s="2" t="s">
        <v>180</v>
      </c>
      <c r="D1891" s="2" t="s">
        <v>2</v>
      </c>
      <c r="E1891" s="1">
        <f t="shared" si="87"/>
        <v>8015932</v>
      </c>
      <c r="F1891" s="4">
        <v>54629</v>
      </c>
      <c r="G1891" s="4">
        <v>445</v>
      </c>
      <c r="H1891" s="4">
        <v>55074</v>
      </c>
      <c r="I1891" s="4">
        <v>1</v>
      </c>
      <c r="J1891">
        <f t="shared" si="88"/>
        <v>1</v>
      </c>
      <c r="K1891">
        <f t="shared" si="89"/>
        <v>0</v>
      </c>
      <c r="L1891" s="6">
        <v>6.717620268931683E-3</v>
      </c>
      <c r="M1891" s="2" t="s">
        <v>5677</v>
      </c>
      <c r="N1891" s="2" t="s">
        <v>182</v>
      </c>
      <c r="O1891" s="2" t="s">
        <v>5678</v>
      </c>
    </row>
    <row r="1892" spans="1:15" ht="17" customHeight="1" x14ac:dyDescent="0.2">
      <c r="A1892" s="7">
        <v>45362.626319444447</v>
      </c>
      <c r="B1892" s="1" t="s">
        <v>5679</v>
      </c>
      <c r="C1892" s="1" t="s">
        <v>236</v>
      </c>
      <c r="D1892" s="1" t="s">
        <v>2</v>
      </c>
      <c r="E1892" s="1">
        <f t="shared" si="87"/>
        <v>749452</v>
      </c>
      <c r="F1892" s="3">
        <v>25300</v>
      </c>
      <c r="G1892" s="3">
        <v>295</v>
      </c>
      <c r="H1892" s="3">
        <v>25595</v>
      </c>
      <c r="I1892" s="3">
        <v>1</v>
      </c>
      <c r="J1892">
        <f t="shared" si="88"/>
        <v>0</v>
      </c>
      <c r="K1892">
        <f t="shared" si="89"/>
        <v>1</v>
      </c>
      <c r="L1892" s="5">
        <v>3.4381964211592481E-2</v>
      </c>
      <c r="M1892" s="1" t="s">
        <v>5680</v>
      </c>
      <c r="N1892" s="1" t="s">
        <v>238</v>
      </c>
      <c r="O1892" s="1" t="s">
        <v>5681</v>
      </c>
    </row>
    <row r="1893" spans="1:15" ht="17" customHeight="1" x14ac:dyDescent="0.2">
      <c r="A1893" s="8">
        <v>45362.625694444447</v>
      </c>
      <c r="B1893" s="2" t="s">
        <v>5682</v>
      </c>
      <c r="C1893" s="2" t="s">
        <v>101</v>
      </c>
      <c r="D1893" s="2" t="s">
        <v>2</v>
      </c>
      <c r="E1893" s="1">
        <f t="shared" si="87"/>
        <v>1389065</v>
      </c>
      <c r="F1893" s="4">
        <v>40057</v>
      </c>
      <c r="G1893" s="4">
        <v>130</v>
      </c>
      <c r="H1893" s="4">
        <v>40187</v>
      </c>
      <c r="I1893" s="4">
        <v>1</v>
      </c>
      <c r="J1893">
        <f t="shared" si="88"/>
        <v>1</v>
      </c>
      <c r="K1893">
        <f t="shared" si="89"/>
        <v>0</v>
      </c>
      <c r="L1893" s="6">
        <v>2.9462998778576256E-2</v>
      </c>
      <c r="M1893" s="2" t="s">
        <v>5683</v>
      </c>
      <c r="N1893" s="2" t="s">
        <v>103</v>
      </c>
      <c r="O1893" s="2" t="s">
        <v>5684</v>
      </c>
    </row>
    <row r="1894" spans="1:15" ht="17" customHeight="1" x14ac:dyDescent="0.2">
      <c r="A1894" s="7">
        <v>45362.625092592592</v>
      </c>
      <c r="B1894" s="1" t="s">
        <v>5685</v>
      </c>
      <c r="C1894" s="1" t="s">
        <v>1</v>
      </c>
      <c r="D1894" s="1" t="s">
        <v>2</v>
      </c>
      <c r="E1894" s="1">
        <f t="shared" si="87"/>
        <v>1063757</v>
      </c>
      <c r="F1894" s="3">
        <v>1608</v>
      </c>
      <c r="G1894" s="3">
        <v>2</v>
      </c>
      <c r="H1894" s="3">
        <v>1610</v>
      </c>
      <c r="I1894" s="3">
        <v>1</v>
      </c>
      <c r="J1894">
        <f t="shared" si="88"/>
        <v>1</v>
      </c>
      <c r="K1894">
        <f t="shared" si="89"/>
        <v>0</v>
      </c>
      <c r="L1894" s="5">
        <v>1.5455045496390143E-3</v>
      </c>
      <c r="M1894" s="1" t="s">
        <v>5686</v>
      </c>
      <c r="N1894" s="1" t="s">
        <v>4</v>
      </c>
      <c r="O1894" s="1" t="s">
        <v>5687</v>
      </c>
    </row>
    <row r="1895" spans="1:15" ht="17" customHeight="1" x14ac:dyDescent="0.2">
      <c r="A1895" s="8">
        <v>45362.584224537037</v>
      </c>
      <c r="B1895" s="2" t="s">
        <v>5688</v>
      </c>
      <c r="C1895" s="2" t="s">
        <v>12</v>
      </c>
      <c r="D1895" s="2" t="s">
        <v>2</v>
      </c>
      <c r="E1895" s="1">
        <f t="shared" si="87"/>
        <v>29096995</v>
      </c>
      <c r="F1895" s="4">
        <v>77199</v>
      </c>
      <c r="G1895" s="4">
        <v>776</v>
      </c>
      <c r="H1895" s="4">
        <v>77975</v>
      </c>
      <c r="I1895" s="4">
        <v>1</v>
      </c>
      <c r="J1895">
        <f t="shared" si="88"/>
        <v>1</v>
      </c>
      <c r="K1895">
        <f t="shared" si="89"/>
        <v>0</v>
      </c>
      <c r="L1895" s="6">
        <v>2.6289016474203082E-3</v>
      </c>
      <c r="M1895" s="2" t="s">
        <v>5689</v>
      </c>
      <c r="N1895" s="2" t="s">
        <v>14</v>
      </c>
      <c r="O1895" s="2" t="s">
        <v>5690</v>
      </c>
    </row>
    <row r="1896" spans="1:15" ht="17" customHeight="1" x14ac:dyDescent="0.2">
      <c r="A1896" s="7">
        <v>45362.557337962964</v>
      </c>
      <c r="B1896" s="1" t="s">
        <v>5691</v>
      </c>
      <c r="C1896" s="1" t="s">
        <v>25</v>
      </c>
      <c r="D1896" s="1" t="s">
        <v>2</v>
      </c>
      <c r="E1896" s="1">
        <f t="shared" si="87"/>
        <v>288197</v>
      </c>
      <c r="F1896" s="3">
        <v>2110</v>
      </c>
      <c r="G1896" s="3">
        <v>12</v>
      </c>
      <c r="H1896" s="3">
        <v>2122</v>
      </c>
      <c r="I1896" s="3">
        <v>1</v>
      </c>
      <c r="J1896">
        <f t="shared" si="88"/>
        <v>1</v>
      </c>
      <c r="K1896">
        <f t="shared" si="89"/>
        <v>0</v>
      </c>
      <c r="L1896" s="3" t="s">
        <v>26</v>
      </c>
      <c r="M1896" s="1" t="s">
        <v>5692</v>
      </c>
      <c r="N1896" s="1" t="s">
        <v>28</v>
      </c>
      <c r="O1896" s="1" t="s">
        <v>5693</v>
      </c>
    </row>
    <row r="1897" spans="1:15" ht="17" customHeight="1" x14ac:dyDescent="0.2">
      <c r="A1897" s="8">
        <v>45361.500543981485</v>
      </c>
      <c r="B1897" s="2" t="s">
        <v>5694</v>
      </c>
      <c r="C1897" s="2" t="s">
        <v>25</v>
      </c>
      <c r="D1897" s="2" t="s">
        <v>2</v>
      </c>
      <c r="E1897" s="1">
        <f t="shared" si="87"/>
        <v>288197</v>
      </c>
      <c r="F1897" s="4">
        <v>2521</v>
      </c>
      <c r="G1897" s="4">
        <v>13</v>
      </c>
      <c r="H1897" s="4">
        <v>2534</v>
      </c>
      <c r="I1897" s="4">
        <v>1</v>
      </c>
      <c r="J1897">
        <f t="shared" si="88"/>
        <v>1</v>
      </c>
      <c r="K1897">
        <f t="shared" si="89"/>
        <v>0</v>
      </c>
      <c r="L1897" s="4" t="s">
        <v>26</v>
      </c>
      <c r="M1897" s="2" t="s">
        <v>5695</v>
      </c>
      <c r="N1897" s="2" t="s">
        <v>28</v>
      </c>
      <c r="O1897" s="2" t="s">
        <v>5696</v>
      </c>
    </row>
    <row r="1898" spans="1:15" ht="17" customHeight="1" x14ac:dyDescent="0.2">
      <c r="A1898" s="7">
        <v>45360.959618055553</v>
      </c>
      <c r="B1898" s="1" t="s">
        <v>5697</v>
      </c>
      <c r="C1898" s="1" t="s">
        <v>37</v>
      </c>
      <c r="D1898" s="1" t="s">
        <v>2</v>
      </c>
      <c r="E1898" s="1">
        <f t="shared" si="87"/>
        <v>981610</v>
      </c>
      <c r="F1898" s="3">
        <v>28823</v>
      </c>
      <c r="G1898" s="3">
        <v>602</v>
      </c>
      <c r="H1898" s="3">
        <v>29425</v>
      </c>
      <c r="I1898" s="3">
        <v>1</v>
      </c>
      <c r="J1898">
        <f t="shared" si="88"/>
        <v>0</v>
      </c>
      <c r="K1898">
        <f t="shared" si="89"/>
        <v>1</v>
      </c>
      <c r="L1898" s="5">
        <v>2.9434890123081356E-2</v>
      </c>
      <c r="M1898" s="1" t="s">
        <v>5698</v>
      </c>
      <c r="N1898" s="1" t="s">
        <v>39</v>
      </c>
      <c r="O1898" s="1" t="s">
        <v>5699</v>
      </c>
    </row>
    <row r="1899" spans="1:15" ht="17" customHeight="1" x14ac:dyDescent="0.2">
      <c r="A1899" s="8">
        <v>45360.751018518517</v>
      </c>
      <c r="B1899" s="2" t="s">
        <v>5700</v>
      </c>
      <c r="C1899" s="2" t="s">
        <v>1</v>
      </c>
      <c r="D1899" s="2" t="s">
        <v>2</v>
      </c>
      <c r="E1899" s="1">
        <f t="shared" si="87"/>
        <v>1063757</v>
      </c>
      <c r="F1899" s="4">
        <v>7201</v>
      </c>
      <c r="G1899" s="4">
        <v>82</v>
      </c>
      <c r="H1899" s="4">
        <v>7283</v>
      </c>
      <c r="I1899" s="4">
        <v>1</v>
      </c>
      <c r="J1899">
        <f t="shared" si="88"/>
        <v>0</v>
      </c>
      <c r="K1899">
        <f t="shared" si="89"/>
        <v>1</v>
      </c>
      <c r="L1899" s="6">
        <v>6.9920737935960557E-3</v>
      </c>
      <c r="M1899" s="2" t="s">
        <v>5701</v>
      </c>
      <c r="N1899" s="2" t="s">
        <v>4</v>
      </c>
      <c r="O1899" s="2" t="s">
        <v>5702</v>
      </c>
    </row>
    <row r="1900" spans="1:15" ht="17" customHeight="1" x14ac:dyDescent="0.2">
      <c r="A1900" s="7">
        <v>45360.542187500003</v>
      </c>
      <c r="B1900" s="1" t="s">
        <v>5703</v>
      </c>
      <c r="C1900" s="1" t="s">
        <v>25</v>
      </c>
      <c r="D1900" s="1" t="s">
        <v>2</v>
      </c>
      <c r="E1900" s="1">
        <f t="shared" si="87"/>
        <v>288197</v>
      </c>
      <c r="F1900" s="3">
        <v>5243</v>
      </c>
      <c r="G1900" s="3">
        <v>28</v>
      </c>
      <c r="H1900" s="3">
        <v>5271</v>
      </c>
      <c r="I1900" s="3">
        <v>1</v>
      </c>
      <c r="J1900">
        <f t="shared" si="88"/>
        <v>1</v>
      </c>
      <c r="K1900">
        <f t="shared" si="89"/>
        <v>0</v>
      </c>
      <c r="L1900" s="3" t="s">
        <v>26</v>
      </c>
      <c r="M1900" s="1" t="s">
        <v>5704</v>
      </c>
      <c r="N1900" s="1" t="s">
        <v>28</v>
      </c>
      <c r="O1900" s="1" t="s">
        <v>5705</v>
      </c>
    </row>
    <row r="1901" spans="1:15" ht="17" customHeight="1" x14ac:dyDescent="0.2">
      <c r="A1901" s="8">
        <v>45360.053495370368</v>
      </c>
      <c r="B1901" s="2" t="s">
        <v>5706</v>
      </c>
      <c r="C1901" s="2" t="s">
        <v>37</v>
      </c>
      <c r="D1901" s="2" t="s">
        <v>2</v>
      </c>
      <c r="E1901" s="1">
        <f t="shared" si="87"/>
        <v>981610</v>
      </c>
      <c r="F1901" s="4">
        <v>24818</v>
      </c>
      <c r="G1901" s="4">
        <v>370</v>
      </c>
      <c r="H1901" s="4">
        <v>25188</v>
      </c>
      <c r="I1901" s="4">
        <v>1</v>
      </c>
      <c r="J1901">
        <f t="shared" si="88"/>
        <v>0</v>
      </c>
      <c r="K1901">
        <f t="shared" si="89"/>
        <v>1</v>
      </c>
      <c r="L1901" s="6">
        <v>2.5196466012580226E-2</v>
      </c>
      <c r="M1901" s="2" t="s">
        <v>5707</v>
      </c>
      <c r="N1901" s="2" t="s">
        <v>39</v>
      </c>
      <c r="O1901" s="2" t="s">
        <v>5708</v>
      </c>
    </row>
    <row r="1902" spans="1:15" ht="17" customHeight="1" x14ac:dyDescent="0.2">
      <c r="A1902" s="7">
        <v>45359.750520833331</v>
      </c>
      <c r="B1902" s="1" t="s">
        <v>5709</v>
      </c>
      <c r="C1902" s="1" t="s">
        <v>25</v>
      </c>
      <c r="D1902" s="1" t="s">
        <v>2</v>
      </c>
      <c r="E1902" s="1">
        <f t="shared" si="87"/>
        <v>288197</v>
      </c>
      <c r="F1902" s="3">
        <v>3747</v>
      </c>
      <c r="G1902" s="3">
        <v>8</v>
      </c>
      <c r="H1902" s="3">
        <v>3755</v>
      </c>
      <c r="I1902" s="3">
        <v>1</v>
      </c>
      <c r="J1902">
        <f t="shared" si="88"/>
        <v>1</v>
      </c>
      <c r="K1902">
        <f t="shared" si="89"/>
        <v>0</v>
      </c>
      <c r="L1902" s="3" t="s">
        <v>26</v>
      </c>
      <c r="M1902" s="1" t="s">
        <v>5710</v>
      </c>
      <c r="N1902" s="1" t="s">
        <v>28</v>
      </c>
      <c r="O1902" s="1" t="s">
        <v>5711</v>
      </c>
    </row>
    <row r="1903" spans="1:15" ht="17" customHeight="1" x14ac:dyDescent="0.2">
      <c r="A1903" s="8">
        <v>45359.729247685187</v>
      </c>
      <c r="B1903" s="2" t="s">
        <v>5712</v>
      </c>
      <c r="C1903" s="2" t="s">
        <v>1</v>
      </c>
      <c r="D1903" s="2" t="s">
        <v>2</v>
      </c>
      <c r="E1903" s="1">
        <f t="shared" si="87"/>
        <v>1063757</v>
      </c>
      <c r="F1903" s="4">
        <v>16741</v>
      </c>
      <c r="G1903" s="4">
        <v>338</v>
      </c>
      <c r="H1903" s="4">
        <v>17079</v>
      </c>
      <c r="I1903" s="4">
        <v>1</v>
      </c>
      <c r="J1903">
        <f t="shared" si="88"/>
        <v>1</v>
      </c>
      <c r="K1903">
        <f t="shared" si="89"/>
        <v>0</v>
      </c>
      <c r="L1903" s="6">
        <v>1.6397991416473842E-2</v>
      </c>
      <c r="M1903" s="2" t="s">
        <v>5713</v>
      </c>
      <c r="N1903" s="2" t="s">
        <v>4</v>
      </c>
      <c r="O1903" s="2" t="s">
        <v>5714</v>
      </c>
    </row>
    <row r="1904" spans="1:15" ht="17" customHeight="1" x14ac:dyDescent="0.2">
      <c r="A1904" s="7">
        <v>45359.66741898148</v>
      </c>
      <c r="B1904" s="1" t="s">
        <v>5715</v>
      </c>
      <c r="C1904" s="1" t="s">
        <v>1</v>
      </c>
      <c r="D1904" s="1" t="s">
        <v>2</v>
      </c>
      <c r="E1904" s="1">
        <f t="shared" si="87"/>
        <v>1063757</v>
      </c>
      <c r="F1904" s="3">
        <v>1317</v>
      </c>
      <c r="G1904" s="3">
        <v>20</v>
      </c>
      <c r="H1904" s="3">
        <v>1337</v>
      </c>
      <c r="I1904" s="3">
        <v>1</v>
      </c>
      <c r="J1904">
        <f t="shared" si="88"/>
        <v>1</v>
      </c>
      <c r="K1904">
        <f t="shared" si="89"/>
        <v>0</v>
      </c>
      <c r="L1904" s="5">
        <v>1.2836884199206935E-3</v>
      </c>
      <c r="M1904" s="1" t="s">
        <v>5716</v>
      </c>
      <c r="N1904" s="1" t="s">
        <v>4</v>
      </c>
      <c r="O1904" s="1" t="s">
        <v>5717</v>
      </c>
    </row>
    <row r="1905" spans="1:15" ht="17" customHeight="1" x14ac:dyDescent="0.2">
      <c r="A1905" s="8">
        <v>45359.667199074072</v>
      </c>
      <c r="B1905" s="2" t="s">
        <v>5718</v>
      </c>
      <c r="C1905" s="2" t="s">
        <v>101</v>
      </c>
      <c r="D1905" s="2" t="s">
        <v>2</v>
      </c>
      <c r="E1905" s="1">
        <f t="shared" si="87"/>
        <v>1389065</v>
      </c>
      <c r="F1905" s="4">
        <v>11262</v>
      </c>
      <c r="G1905" s="4">
        <v>25</v>
      </c>
      <c r="H1905" s="4">
        <v>11287</v>
      </c>
      <c r="I1905" s="4">
        <v>1</v>
      </c>
      <c r="J1905">
        <f t="shared" si="88"/>
        <v>1</v>
      </c>
      <c r="K1905">
        <f t="shared" si="89"/>
        <v>0</v>
      </c>
      <c r="L1905" s="6">
        <v>8.2752846347459302E-3</v>
      </c>
      <c r="M1905" s="2" t="s">
        <v>5719</v>
      </c>
      <c r="N1905" s="2" t="s">
        <v>103</v>
      </c>
      <c r="O1905" s="2" t="s">
        <v>5720</v>
      </c>
    </row>
    <row r="1906" spans="1:15" ht="17" customHeight="1" x14ac:dyDescent="0.2">
      <c r="A1906" s="7">
        <v>45359.667187500003</v>
      </c>
      <c r="B1906" s="1" t="s">
        <v>5721</v>
      </c>
      <c r="C1906" s="1" t="s">
        <v>236</v>
      </c>
      <c r="D1906" s="1" t="s">
        <v>2</v>
      </c>
      <c r="E1906" s="1">
        <f t="shared" si="87"/>
        <v>749452</v>
      </c>
      <c r="F1906" s="3">
        <v>30196</v>
      </c>
      <c r="G1906" s="3">
        <v>155</v>
      </c>
      <c r="H1906" s="3">
        <v>30351</v>
      </c>
      <c r="I1906" s="3">
        <v>1</v>
      </c>
      <c r="J1906">
        <f t="shared" si="88"/>
        <v>1</v>
      </c>
      <c r="K1906">
        <f t="shared" si="89"/>
        <v>0</v>
      </c>
      <c r="L1906" s="5">
        <v>4.0775392089162837E-2</v>
      </c>
      <c r="M1906" s="1" t="s">
        <v>5722</v>
      </c>
      <c r="N1906" s="1" t="s">
        <v>238</v>
      </c>
      <c r="O1906" s="1" t="s">
        <v>5723</v>
      </c>
    </row>
    <row r="1907" spans="1:15" ht="17" customHeight="1" x14ac:dyDescent="0.2">
      <c r="A1907" s="8">
        <v>45359.625115740739</v>
      </c>
      <c r="B1907" s="2" t="s">
        <v>5724</v>
      </c>
      <c r="C1907" s="2" t="s">
        <v>7</v>
      </c>
      <c r="D1907" s="2" t="s">
        <v>2</v>
      </c>
      <c r="E1907" s="1">
        <f t="shared" si="87"/>
        <v>1157788</v>
      </c>
      <c r="F1907" s="4">
        <v>6628</v>
      </c>
      <c r="G1907" s="4">
        <v>159</v>
      </c>
      <c r="H1907" s="4">
        <v>6787</v>
      </c>
      <c r="I1907" s="4">
        <v>1</v>
      </c>
      <c r="J1907">
        <f t="shared" si="88"/>
        <v>1</v>
      </c>
      <c r="K1907">
        <f t="shared" si="89"/>
        <v>0</v>
      </c>
      <c r="L1907" s="6">
        <v>6.0701189517932208E-3</v>
      </c>
      <c r="M1907" s="2" t="s">
        <v>5725</v>
      </c>
      <c r="N1907" s="2" t="s">
        <v>9</v>
      </c>
      <c r="O1907" s="2" t="s">
        <v>5726</v>
      </c>
    </row>
    <row r="1908" spans="1:15" ht="17" customHeight="1" x14ac:dyDescent="0.2">
      <c r="A1908" s="7">
        <v>45359.608483796299</v>
      </c>
      <c r="B1908" s="1" t="s">
        <v>5727</v>
      </c>
      <c r="C1908" s="1" t="s">
        <v>25</v>
      </c>
      <c r="D1908" s="1" t="s">
        <v>2</v>
      </c>
      <c r="E1908" s="1">
        <f t="shared" si="87"/>
        <v>288197</v>
      </c>
      <c r="F1908" s="3">
        <v>12870</v>
      </c>
      <c r="G1908" s="3">
        <v>157</v>
      </c>
      <c r="H1908" s="3">
        <v>13027</v>
      </c>
      <c r="I1908" s="3">
        <v>1</v>
      </c>
      <c r="J1908">
        <f t="shared" si="88"/>
        <v>1</v>
      </c>
      <c r="K1908">
        <f t="shared" si="89"/>
        <v>0</v>
      </c>
      <c r="L1908" s="3" t="s">
        <v>26</v>
      </c>
      <c r="M1908" s="1" t="s">
        <v>5728</v>
      </c>
      <c r="N1908" s="1" t="s">
        <v>28</v>
      </c>
      <c r="O1908" s="1" t="s">
        <v>5729</v>
      </c>
    </row>
    <row r="1909" spans="1:15" ht="17" customHeight="1" x14ac:dyDescent="0.2">
      <c r="A1909" s="8">
        <v>45359.38385416667</v>
      </c>
      <c r="B1909" s="2" t="s">
        <v>5730</v>
      </c>
      <c r="C1909" s="2" t="s">
        <v>25</v>
      </c>
      <c r="D1909" s="2" t="s">
        <v>2</v>
      </c>
      <c r="E1909" s="1">
        <f t="shared" si="87"/>
        <v>288197</v>
      </c>
      <c r="F1909" s="4">
        <v>2414</v>
      </c>
      <c r="G1909" s="4">
        <v>15</v>
      </c>
      <c r="H1909" s="4">
        <v>2429</v>
      </c>
      <c r="I1909" s="4">
        <v>1</v>
      </c>
      <c r="J1909">
        <f t="shared" si="88"/>
        <v>1</v>
      </c>
      <c r="K1909">
        <f t="shared" si="89"/>
        <v>0</v>
      </c>
      <c r="L1909" s="4" t="s">
        <v>26</v>
      </c>
      <c r="M1909" s="2" t="s">
        <v>5731</v>
      </c>
      <c r="N1909" s="2" t="s">
        <v>28</v>
      </c>
      <c r="O1909" s="2" t="s">
        <v>5732</v>
      </c>
    </row>
    <row r="1910" spans="1:15" ht="17" customHeight="1" x14ac:dyDescent="0.2">
      <c r="A1910" s="7">
        <v>45358.971122685187</v>
      </c>
      <c r="B1910" s="1" t="s">
        <v>5733</v>
      </c>
      <c r="C1910" s="1" t="s">
        <v>37</v>
      </c>
      <c r="D1910" s="1" t="s">
        <v>2</v>
      </c>
      <c r="E1910" s="1">
        <f t="shared" si="87"/>
        <v>981610</v>
      </c>
      <c r="F1910" s="3">
        <v>28313</v>
      </c>
      <c r="G1910" s="3">
        <v>523</v>
      </c>
      <c r="H1910" s="3">
        <v>28836</v>
      </c>
      <c r="I1910" s="3">
        <v>1</v>
      </c>
      <c r="J1910">
        <f t="shared" si="88"/>
        <v>0</v>
      </c>
      <c r="K1910">
        <f t="shared" si="89"/>
        <v>1</v>
      </c>
      <c r="L1910" s="5">
        <v>2.8873940357629926E-2</v>
      </c>
      <c r="M1910" s="1" t="s">
        <v>5734</v>
      </c>
      <c r="N1910" s="1" t="s">
        <v>39</v>
      </c>
      <c r="O1910" s="1" t="s">
        <v>5735</v>
      </c>
    </row>
    <row r="1911" spans="1:15" ht="17" customHeight="1" x14ac:dyDescent="0.2">
      <c r="A1911" s="8">
        <v>45358.813449074078</v>
      </c>
      <c r="B1911" s="2" t="s">
        <v>5736</v>
      </c>
      <c r="C1911" s="2" t="s">
        <v>133</v>
      </c>
      <c r="D1911" s="2" t="s">
        <v>2</v>
      </c>
      <c r="E1911" s="1">
        <f t="shared" si="87"/>
        <v>3248003</v>
      </c>
      <c r="F1911" s="4">
        <v>10066</v>
      </c>
      <c r="G1911" s="4">
        <v>283</v>
      </c>
      <c r="H1911" s="4">
        <v>10349</v>
      </c>
      <c r="I1911" s="4">
        <v>1</v>
      </c>
      <c r="J1911">
        <f t="shared" si="88"/>
        <v>0</v>
      </c>
      <c r="K1911">
        <f t="shared" si="89"/>
        <v>1</v>
      </c>
      <c r="L1911" s="6">
        <v>3.1739226175032218E-3</v>
      </c>
      <c r="M1911" s="2" t="s">
        <v>5737</v>
      </c>
      <c r="N1911" s="2" t="s">
        <v>135</v>
      </c>
      <c r="O1911" s="2" t="s">
        <v>5738</v>
      </c>
    </row>
    <row r="1912" spans="1:15" ht="17" customHeight="1" x14ac:dyDescent="0.2">
      <c r="A1912" s="7">
        <v>45358.751666666663</v>
      </c>
      <c r="B1912" s="1" t="s">
        <v>5739</v>
      </c>
      <c r="C1912" s="1" t="s">
        <v>1</v>
      </c>
      <c r="D1912" s="1" t="s">
        <v>2</v>
      </c>
      <c r="E1912" s="1">
        <f t="shared" si="87"/>
        <v>1063757</v>
      </c>
      <c r="F1912" s="3">
        <v>5534</v>
      </c>
      <c r="G1912" s="3">
        <v>92</v>
      </c>
      <c r="H1912" s="3">
        <v>5626</v>
      </c>
      <c r="I1912" s="3">
        <v>1</v>
      </c>
      <c r="J1912">
        <f t="shared" si="88"/>
        <v>0</v>
      </c>
      <c r="K1912">
        <f t="shared" si="89"/>
        <v>1</v>
      </c>
      <c r="L1912" s="5">
        <v>5.4024208145882647E-3</v>
      </c>
      <c r="M1912" s="1" t="s">
        <v>5740</v>
      </c>
      <c r="N1912" s="1" t="s">
        <v>4</v>
      </c>
      <c r="O1912" s="1" t="s">
        <v>5741</v>
      </c>
    </row>
    <row r="1913" spans="1:15" ht="17" customHeight="1" x14ac:dyDescent="0.2">
      <c r="A1913" s="8">
        <v>45358.70888888889</v>
      </c>
      <c r="B1913" s="2" t="s">
        <v>5742</v>
      </c>
      <c r="C1913" s="2" t="s">
        <v>25</v>
      </c>
      <c r="D1913" s="2" t="s">
        <v>2</v>
      </c>
      <c r="E1913" s="1">
        <f t="shared" si="87"/>
        <v>288197</v>
      </c>
      <c r="F1913" s="4">
        <v>9441</v>
      </c>
      <c r="G1913" s="4">
        <v>56</v>
      </c>
      <c r="H1913" s="4">
        <v>9497</v>
      </c>
      <c r="I1913" s="4">
        <v>1</v>
      </c>
      <c r="J1913">
        <f t="shared" si="88"/>
        <v>1</v>
      </c>
      <c r="K1913">
        <f t="shared" si="89"/>
        <v>0</v>
      </c>
      <c r="L1913" s="4" t="s">
        <v>26</v>
      </c>
      <c r="M1913" s="2" t="s">
        <v>5743</v>
      </c>
      <c r="N1913" s="2" t="s">
        <v>28</v>
      </c>
      <c r="O1913" s="2" t="s">
        <v>5744</v>
      </c>
    </row>
    <row r="1914" spans="1:15" ht="17" customHeight="1" x14ac:dyDescent="0.2">
      <c r="A1914" s="7">
        <v>45358.708032407405</v>
      </c>
      <c r="B1914" s="1" t="s">
        <v>5745</v>
      </c>
      <c r="C1914" s="1" t="s">
        <v>180</v>
      </c>
      <c r="D1914" s="1" t="s">
        <v>2</v>
      </c>
      <c r="E1914" s="1">
        <f t="shared" si="87"/>
        <v>8015932</v>
      </c>
      <c r="F1914" s="3">
        <v>5910</v>
      </c>
      <c r="G1914" s="3">
        <v>96</v>
      </c>
      <c r="H1914" s="3">
        <v>6006</v>
      </c>
      <c r="I1914" s="3">
        <v>1</v>
      </c>
      <c r="J1914">
        <f t="shared" si="88"/>
        <v>0</v>
      </c>
      <c r="K1914">
        <f t="shared" si="89"/>
        <v>1</v>
      </c>
      <c r="L1914" s="5">
        <v>7.3232515675916243E-4</v>
      </c>
      <c r="M1914" s="1" t="s">
        <v>5746</v>
      </c>
      <c r="N1914" s="1" t="s">
        <v>182</v>
      </c>
      <c r="O1914" s="1" t="s">
        <v>5747</v>
      </c>
    </row>
    <row r="1915" spans="1:15" ht="17" customHeight="1" x14ac:dyDescent="0.2">
      <c r="A1915" s="8">
        <v>45358.67019675926</v>
      </c>
      <c r="B1915" s="2" t="s">
        <v>5748</v>
      </c>
      <c r="C1915" s="2" t="s">
        <v>101</v>
      </c>
      <c r="D1915" s="2" t="s">
        <v>2</v>
      </c>
      <c r="E1915" s="1">
        <f t="shared" si="87"/>
        <v>1389065</v>
      </c>
      <c r="F1915" s="4">
        <v>9780</v>
      </c>
      <c r="G1915" s="4">
        <v>194</v>
      </c>
      <c r="H1915" s="4">
        <v>9974</v>
      </c>
      <c r="I1915" s="4">
        <v>1</v>
      </c>
      <c r="J1915">
        <f t="shared" si="88"/>
        <v>0</v>
      </c>
      <c r="K1915">
        <f t="shared" si="89"/>
        <v>1</v>
      </c>
      <c r="L1915" s="6">
        <v>7.3125579656220328E-3</v>
      </c>
      <c r="M1915" s="2" t="s">
        <v>5749</v>
      </c>
      <c r="N1915" s="2" t="s">
        <v>103</v>
      </c>
      <c r="O1915" s="2" t="s">
        <v>5750</v>
      </c>
    </row>
    <row r="1916" spans="1:15" ht="17" customHeight="1" x14ac:dyDescent="0.2">
      <c r="A1916" s="7">
        <v>45358.66778935185</v>
      </c>
      <c r="B1916" s="1" t="s">
        <v>5751</v>
      </c>
      <c r="C1916" s="1" t="s">
        <v>37</v>
      </c>
      <c r="D1916" s="1" t="s">
        <v>2</v>
      </c>
      <c r="E1916" s="1">
        <f t="shared" si="87"/>
        <v>981610</v>
      </c>
      <c r="F1916" s="3">
        <v>75985</v>
      </c>
      <c r="G1916" s="3">
        <v>2137</v>
      </c>
      <c r="H1916" s="3">
        <v>78122</v>
      </c>
      <c r="I1916" s="3">
        <v>1</v>
      </c>
      <c r="J1916">
        <f t="shared" si="88"/>
        <v>0</v>
      </c>
      <c r="K1916">
        <f t="shared" si="89"/>
        <v>1</v>
      </c>
      <c r="L1916" s="5">
        <v>7.8224787370604981E-2</v>
      </c>
      <c r="M1916" s="1" t="s">
        <v>5752</v>
      </c>
      <c r="N1916" s="1" t="s">
        <v>39</v>
      </c>
      <c r="O1916" s="1" t="s">
        <v>5753</v>
      </c>
    </row>
    <row r="1917" spans="1:15" ht="17" customHeight="1" x14ac:dyDescent="0.2">
      <c r="A1917" s="8">
        <v>45358.66778935185</v>
      </c>
      <c r="B1917" s="2" t="s">
        <v>5754</v>
      </c>
      <c r="C1917" s="2" t="s">
        <v>12</v>
      </c>
      <c r="D1917" s="2" t="s">
        <v>2</v>
      </c>
      <c r="E1917" s="1">
        <f t="shared" si="87"/>
        <v>29096995</v>
      </c>
      <c r="F1917" s="4">
        <v>52611</v>
      </c>
      <c r="G1917" s="4">
        <v>415</v>
      </c>
      <c r="H1917" s="4">
        <v>53026</v>
      </c>
      <c r="I1917" s="4">
        <v>1</v>
      </c>
      <c r="J1917">
        <f t="shared" si="88"/>
        <v>1</v>
      </c>
      <c r="K1917">
        <f t="shared" si="89"/>
        <v>0</v>
      </c>
      <c r="L1917" s="6">
        <v>1.7887658648986222E-3</v>
      </c>
      <c r="M1917" s="2" t="s">
        <v>5755</v>
      </c>
      <c r="N1917" s="2" t="s">
        <v>14</v>
      </c>
      <c r="O1917" s="2" t="s">
        <v>5756</v>
      </c>
    </row>
    <row r="1918" spans="1:15" ht="17" customHeight="1" x14ac:dyDescent="0.2">
      <c r="A1918" s="7">
        <v>45358.625787037039</v>
      </c>
      <c r="B1918" s="1" t="s">
        <v>5757</v>
      </c>
      <c r="C1918" s="1" t="s">
        <v>12</v>
      </c>
      <c r="D1918" s="1" t="s">
        <v>2</v>
      </c>
      <c r="E1918" s="1">
        <f t="shared" si="87"/>
        <v>29096995</v>
      </c>
      <c r="F1918" s="3">
        <v>193143</v>
      </c>
      <c r="G1918" s="3">
        <v>2888</v>
      </c>
      <c r="H1918" s="3">
        <v>196031</v>
      </c>
      <c r="I1918" s="3">
        <v>1</v>
      </c>
      <c r="J1918">
        <f t="shared" si="88"/>
        <v>0</v>
      </c>
      <c r="K1918">
        <f t="shared" si="89"/>
        <v>1</v>
      </c>
      <c r="L1918" s="5">
        <v>6.6128608845083892E-3</v>
      </c>
      <c r="M1918" s="1" t="s">
        <v>5758</v>
      </c>
      <c r="N1918" s="1" t="s">
        <v>14</v>
      </c>
      <c r="O1918" s="1" t="s">
        <v>5759</v>
      </c>
    </row>
    <row r="1919" spans="1:15" ht="17" customHeight="1" x14ac:dyDescent="0.2">
      <c r="A1919" s="8">
        <v>45358.08384259259</v>
      </c>
      <c r="B1919" s="2" t="s">
        <v>5760</v>
      </c>
      <c r="C1919" s="2" t="s">
        <v>1</v>
      </c>
      <c r="D1919" s="2" t="s">
        <v>2</v>
      </c>
      <c r="E1919" s="1">
        <f t="shared" si="87"/>
        <v>1063757</v>
      </c>
      <c r="F1919" s="4">
        <v>1383</v>
      </c>
      <c r="G1919" s="4">
        <v>7</v>
      </c>
      <c r="H1919" s="4">
        <v>1390</v>
      </c>
      <c r="I1919" s="4">
        <v>1</v>
      </c>
      <c r="J1919">
        <f t="shared" si="88"/>
        <v>0</v>
      </c>
      <c r="K1919">
        <f t="shared" si="89"/>
        <v>1</v>
      </c>
      <c r="L1919" s="6">
        <v>1.3347609193525929E-3</v>
      </c>
      <c r="M1919" s="2" t="s">
        <v>5761</v>
      </c>
      <c r="N1919" s="2" t="s">
        <v>4</v>
      </c>
      <c r="O1919" s="2" t="s">
        <v>5762</v>
      </c>
    </row>
    <row r="1920" spans="1:15" ht="17" customHeight="1" x14ac:dyDescent="0.2">
      <c r="A1920" s="7">
        <v>45357.983703703707</v>
      </c>
      <c r="B1920" s="1" t="s">
        <v>5763</v>
      </c>
      <c r="C1920" s="1" t="s">
        <v>37</v>
      </c>
      <c r="D1920" s="1" t="s">
        <v>2</v>
      </c>
      <c r="E1920" s="1">
        <f t="shared" si="87"/>
        <v>981610</v>
      </c>
      <c r="F1920" s="3">
        <v>114597</v>
      </c>
      <c r="G1920" s="3">
        <v>1785</v>
      </c>
      <c r="H1920" s="3">
        <v>116382</v>
      </c>
      <c r="I1920" s="3">
        <v>1</v>
      </c>
      <c r="J1920">
        <f t="shared" si="88"/>
        <v>0</v>
      </c>
      <c r="K1920">
        <f t="shared" si="89"/>
        <v>1</v>
      </c>
      <c r="L1920" s="5">
        <v>0.11665988384331477</v>
      </c>
      <c r="M1920" s="1" t="s">
        <v>5764</v>
      </c>
      <c r="N1920" s="1" t="s">
        <v>39</v>
      </c>
      <c r="O1920" s="1" t="s">
        <v>5765</v>
      </c>
    </row>
    <row r="1921" spans="1:15" ht="17" customHeight="1" x14ac:dyDescent="0.2">
      <c r="A1921" s="8">
        <v>45357.975729166668</v>
      </c>
      <c r="B1921" s="2" t="s">
        <v>5766</v>
      </c>
      <c r="C1921" s="2" t="s">
        <v>37</v>
      </c>
      <c r="D1921" s="2" t="s">
        <v>2</v>
      </c>
      <c r="E1921" s="1">
        <f t="shared" si="87"/>
        <v>981610</v>
      </c>
      <c r="F1921" s="4">
        <v>39630</v>
      </c>
      <c r="G1921" s="4">
        <v>920</v>
      </c>
      <c r="H1921" s="4">
        <v>40550</v>
      </c>
      <c r="I1921" s="4">
        <v>1</v>
      </c>
      <c r="J1921">
        <f t="shared" si="88"/>
        <v>1</v>
      </c>
      <c r="K1921">
        <f t="shared" si="89"/>
        <v>0</v>
      </c>
      <c r="L1921" s="6">
        <v>4.064682072697165E-2</v>
      </c>
      <c r="M1921" s="2" t="s">
        <v>5767</v>
      </c>
      <c r="N1921" s="2" t="s">
        <v>39</v>
      </c>
      <c r="O1921" s="2" t="s">
        <v>5768</v>
      </c>
    </row>
    <row r="1922" spans="1:15" ht="17" customHeight="1" x14ac:dyDescent="0.2">
      <c r="A1922" s="7">
        <v>45357.927141203705</v>
      </c>
      <c r="B1922" s="1" t="s">
        <v>5769</v>
      </c>
      <c r="C1922" s="1" t="s">
        <v>63</v>
      </c>
      <c r="D1922" s="1" t="s">
        <v>2</v>
      </c>
      <c r="E1922" s="1">
        <f t="shared" si="87"/>
        <v>86730</v>
      </c>
      <c r="F1922" s="3">
        <v>200</v>
      </c>
      <c r="G1922" s="3">
        <v>2</v>
      </c>
      <c r="H1922" s="3">
        <v>202</v>
      </c>
      <c r="I1922" s="3">
        <v>1</v>
      </c>
      <c r="J1922">
        <f t="shared" si="88"/>
        <v>1</v>
      </c>
      <c r="K1922">
        <f t="shared" si="89"/>
        <v>0</v>
      </c>
      <c r="L1922" s="3" t="s">
        <v>26</v>
      </c>
      <c r="M1922" s="1" t="s">
        <v>5770</v>
      </c>
      <c r="N1922" s="1" t="s">
        <v>65</v>
      </c>
      <c r="O1922" s="1" t="s">
        <v>5771</v>
      </c>
    </row>
    <row r="1923" spans="1:15" ht="17" customHeight="1" x14ac:dyDescent="0.2">
      <c r="A1923" s="8">
        <v>45357.875081018516</v>
      </c>
      <c r="B1923" s="2" t="s">
        <v>5772</v>
      </c>
      <c r="C1923" s="2" t="s">
        <v>1</v>
      </c>
      <c r="D1923" s="2" t="s">
        <v>2</v>
      </c>
      <c r="E1923" s="1">
        <f t="shared" ref="E1923:E1986" si="90">IF(C1923="Guerrilla",288197,IF(C1923="Electronic Arts (EA)",3248003,IF(C1923="Square Enix",1063757,IF(C1923="CD PROJEKT RED",836667,IF(C1923="Rockstar Games",29096995,IF(C1923="Ubisoft",8015932,IF(C1923="Naughty Dog",1389065,IF(C1923="Bethesda Softworks",1157788,IF(C1923="Insomniac Games",981610,IF(C1923="Santa Monica Studio",749452,IF(C1923="Obsidian Entertainment",86730,)))))))))))</f>
        <v>1063757</v>
      </c>
      <c r="F1923" s="4">
        <v>16269</v>
      </c>
      <c r="G1923" s="4">
        <v>145</v>
      </c>
      <c r="H1923" s="4">
        <v>16414</v>
      </c>
      <c r="I1923" s="4">
        <v>1</v>
      </c>
      <c r="J1923">
        <f t="shared" ref="J1923:J1986" si="91">IF(ISNUMBER(FIND("/p/",O1923)),1,0)</f>
        <v>1</v>
      </c>
      <c r="K1923">
        <f t="shared" ref="K1923:K1986" si="92">IF(ISNUMBER(FIND("/p/",O1923)),0,1)</f>
        <v>0</v>
      </c>
      <c r="L1923" s="6">
        <v>1.5762504177342096E-2</v>
      </c>
      <c r="M1923" s="2" t="s">
        <v>5773</v>
      </c>
      <c r="N1923" s="2" t="s">
        <v>4</v>
      </c>
      <c r="O1923" s="2" t="s">
        <v>5774</v>
      </c>
    </row>
    <row r="1924" spans="1:15" ht="17" customHeight="1" x14ac:dyDescent="0.2">
      <c r="A1924" s="7">
        <v>45357.791481481479</v>
      </c>
      <c r="B1924" s="1" t="s">
        <v>5775</v>
      </c>
      <c r="C1924" s="1" t="s">
        <v>133</v>
      </c>
      <c r="D1924" s="1" t="s">
        <v>2</v>
      </c>
      <c r="E1924" s="1">
        <f t="shared" si="90"/>
        <v>3248003</v>
      </c>
      <c r="F1924" s="3">
        <v>1020</v>
      </c>
      <c r="G1924" s="3">
        <v>228</v>
      </c>
      <c r="H1924" s="3">
        <v>1248</v>
      </c>
      <c r="I1924" s="3">
        <v>1</v>
      </c>
      <c r="J1924">
        <f t="shared" si="91"/>
        <v>0</v>
      </c>
      <c r="K1924">
        <f t="shared" si="92"/>
        <v>1</v>
      </c>
      <c r="L1924" s="5">
        <v>3.8273567685332392E-4</v>
      </c>
      <c r="M1924" s="1" t="s">
        <v>5776</v>
      </c>
      <c r="N1924" s="1" t="s">
        <v>135</v>
      </c>
      <c r="O1924" s="1" t="s">
        <v>5777</v>
      </c>
    </row>
    <row r="1925" spans="1:15" ht="17" customHeight="1" x14ac:dyDescent="0.2">
      <c r="A1925" s="8">
        <v>45357.750543981485</v>
      </c>
      <c r="B1925" s="2" t="s">
        <v>5778</v>
      </c>
      <c r="C1925" s="2" t="s">
        <v>25</v>
      </c>
      <c r="D1925" s="2" t="s">
        <v>2</v>
      </c>
      <c r="E1925" s="1">
        <f t="shared" si="90"/>
        <v>288197</v>
      </c>
      <c r="F1925" s="4">
        <v>3529</v>
      </c>
      <c r="G1925" s="4">
        <v>39</v>
      </c>
      <c r="H1925" s="4">
        <v>3568</v>
      </c>
      <c r="I1925" s="4">
        <v>1</v>
      </c>
      <c r="J1925">
        <f t="shared" si="91"/>
        <v>1</v>
      </c>
      <c r="K1925">
        <f t="shared" si="92"/>
        <v>0</v>
      </c>
      <c r="L1925" s="4" t="s">
        <v>26</v>
      </c>
      <c r="M1925" s="2" t="s">
        <v>5779</v>
      </c>
      <c r="N1925" s="2" t="s">
        <v>28</v>
      </c>
      <c r="O1925" s="2" t="s">
        <v>5780</v>
      </c>
    </row>
    <row r="1926" spans="1:15" ht="17" customHeight="1" x14ac:dyDescent="0.2">
      <c r="A1926" s="7">
        <v>45357.698854166665</v>
      </c>
      <c r="B1926" s="1" t="s">
        <v>5781</v>
      </c>
      <c r="C1926" s="1" t="s">
        <v>7</v>
      </c>
      <c r="D1926" s="1" t="s">
        <v>2</v>
      </c>
      <c r="E1926" s="1">
        <f t="shared" si="90"/>
        <v>1157788</v>
      </c>
      <c r="F1926" s="3">
        <v>1513</v>
      </c>
      <c r="G1926" s="3">
        <v>18</v>
      </c>
      <c r="H1926" s="3">
        <v>1531</v>
      </c>
      <c r="I1926" s="3">
        <v>1</v>
      </c>
      <c r="J1926">
        <f t="shared" si="91"/>
        <v>1</v>
      </c>
      <c r="K1926">
        <f t="shared" si="92"/>
        <v>0</v>
      </c>
      <c r="L1926" s="5">
        <v>1.3698973337556662E-3</v>
      </c>
      <c r="M1926" s="1" t="s">
        <v>5782</v>
      </c>
      <c r="N1926" s="1" t="s">
        <v>9</v>
      </c>
      <c r="O1926" s="1" t="s">
        <v>5783</v>
      </c>
    </row>
    <row r="1927" spans="1:15" ht="17" customHeight="1" x14ac:dyDescent="0.2">
      <c r="A1927" s="8">
        <v>45357.671516203707</v>
      </c>
      <c r="B1927" s="2" t="s">
        <v>5784</v>
      </c>
      <c r="C1927" s="2" t="s">
        <v>1</v>
      </c>
      <c r="D1927" s="2" t="s">
        <v>2</v>
      </c>
      <c r="E1927" s="1">
        <f t="shared" si="90"/>
        <v>1063757</v>
      </c>
      <c r="F1927" s="4">
        <v>6879</v>
      </c>
      <c r="G1927" s="4">
        <v>112</v>
      </c>
      <c r="H1927" s="4">
        <v>6991</v>
      </c>
      <c r="I1927" s="4">
        <v>1</v>
      </c>
      <c r="J1927">
        <f t="shared" si="91"/>
        <v>0</v>
      </c>
      <c r="K1927">
        <f t="shared" si="92"/>
        <v>1</v>
      </c>
      <c r="L1927" s="6">
        <v>6.7135169187156453E-3</v>
      </c>
      <c r="M1927" s="2" t="s">
        <v>5785</v>
      </c>
      <c r="N1927" s="2" t="s">
        <v>4</v>
      </c>
      <c r="O1927" s="2" t="s">
        <v>5786</v>
      </c>
    </row>
    <row r="1928" spans="1:15" ht="17" customHeight="1" x14ac:dyDescent="0.2">
      <c r="A1928" s="7">
        <v>45357.62835648148</v>
      </c>
      <c r="B1928" s="1" t="s">
        <v>5787</v>
      </c>
      <c r="C1928" s="1" t="s">
        <v>101</v>
      </c>
      <c r="D1928" s="1" t="s">
        <v>2</v>
      </c>
      <c r="E1928" s="1">
        <f t="shared" si="90"/>
        <v>1389065</v>
      </c>
      <c r="F1928" s="3">
        <v>14691</v>
      </c>
      <c r="G1928" s="3">
        <v>125</v>
      </c>
      <c r="H1928" s="3">
        <v>14816</v>
      </c>
      <c r="I1928" s="3">
        <v>1</v>
      </c>
      <c r="J1928">
        <f t="shared" si="91"/>
        <v>0</v>
      </c>
      <c r="K1928">
        <f t="shared" si="92"/>
        <v>1</v>
      </c>
      <c r="L1928" s="5">
        <v>1.0863125788192509E-2</v>
      </c>
      <c r="M1928" s="1" t="s">
        <v>5788</v>
      </c>
      <c r="N1928" s="1" t="s">
        <v>103</v>
      </c>
      <c r="O1928" s="1" t="s">
        <v>5789</v>
      </c>
    </row>
    <row r="1929" spans="1:15" ht="17" customHeight="1" x14ac:dyDescent="0.2">
      <c r="A1929" s="8">
        <v>45357.127083333333</v>
      </c>
      <c r="B1929" s="2" t="s">
        <v>5790</v>
      </c>
      <c r="C1929" s="2" t="s">
        <v>37</v>
      </c>
      <c r="D1929" s="2" t="s">
        <v>2</v>
      </c>
      <c r="E1929" s="1">
        <f t="shared" si="90"/>
        <v>981610</v>
      </c>
      <c r="F1929" s="4">
        <v>9472</v>
      </c>
      <c r="G1929" s="4">
        <v>169</v>
      </c>
      <c r="H1929" s="4">
        <v>9641</v>
      </c>
      <c r="I1929" s="4">
        <v>1</v>
      </c>
      <c r="J1929">
        <f t="shared" si="91"/>
        <v>1</v>
      </c>
      <c r="K1929">
        <f t="shared" si="92"/>
        <v>0</v>
      </c>
      <c r="L1929" s="6">
        <v>9.6640196949132843E-3</v>
      </c>
      <c r="M1929" s="2" t="s">
        <v>5791</v>
      </c>
      <c r="N1929" s="2" t="s">
        <v>39</v>
      </c>
      <c r="O1929" s="2" t="s">
        <v>5792</v>
      </c>
    </row>
    <row r="1930" spans="1:15" ht="17" customHeight="1" x14ac:dyDescent="0.2">
      <c r="A1930" s="7">
        <v>45356.792881944442</v>
      </c>
      <c r="B1930" s="1" t="s">
        <v>5793</v>
      </c>
      <c r="C1930" s="1" t="s">
        <v>1</v>
      </c>
      <c r="D1930" s="1" t="s">
        <v>2</v>
      </c>
      <c r="E1930" s="1">
        <f t="shared" si="90"/>
        <v>1063757</v>
      </c>
      <c r="F1930" s="3">
        <v>6183</v>
      </c>
      <c r="G1930" s="3">
        <v>231</v>
      </c>
      <c r="H1930" s="3">
        <v>6414</v>
      </c>
      <c r="I1930" s="3">
        <v>1</v>
      </c>
      <c r="J1930">
        <f t="shared" si="91"/>
        <v>0</v>
      </c>
      <c r="K1930">
        <f t="shared" si="92"/>
        <v>1</v>
      </c>
      <c r="L1930" s="5">
        <v>6.1597028284310525E-3</v>
      </c>
      <c r="M1930" s="1" t="s">
        <v>5794</v>
      </c>
      <c r="N1930" s="1" t="s">
        <v>4</v>
      </c>
      <c r="O1930" s="1" t="s">
        <v>5795</v>
      </c>
    </row>
    <row r="1931" spans="1:15" ht="17" customHeight="1" x14ac:dyDescent="0.2">
      <c r="A1931" s="8">
        <v>45356.718946759262</v>
      </c>
      <c r="B1931" s="2" t="s">
        <v>5796</v>
      </c>
      <c r="C1931" s="2" t="s">
        <v>12</v>
      </c>
      <c r="D1931" s="2" t="s">
        <v>2</v>
      </c>
      <c r="E1931" s="1">
        <f t="shared" si="90"/>
        <v>29096995</v>
      </c>
      <c r="F1931" s="4">
        <v>38452</v>
      </c>
      <c r="G1931" s="4">
        <v>358</v>
      </c>
      <c r="H1931" s="4">
        <v>38810</v>
      </c>
      <c r="I1931" s="4">
        <v>1</v>
      </c>
      <c r="J1931">
        <f t="shared" si="91"/>
        <v>1</v>
      </c>
      <c r="K1931">
        <f t="shared" si="92"/>
        <v>0</v>
      </c>
      <c r="L1931" s="6">
        <v>1.3093714865043812E-3</v>
      </c>
      <c r="M1931" s="2" t="s">
        <v>5797</v>
      </c>
      <c r="N1931" s="2" t="s">
        <v>14</v>
      </c>
      <c r="O1931" s="2" t="s">
        <v>5798</v>
      </c>
    </row>
    <row r="1932" spans="1:15" ht="17" customHeight="1" x14ac:dyDescent="0.2">
      <c r="A1932" s="7">
        <v>45356.708379629628</v>
      </c>
      <c r="B1932" s="1" t="s">
        <v>5799</v>
      </c>
      <c r="C1932" s="1" t="s">
        <v>1</v>
      </c>
      <c r="D1932" s="1" t="s">
        <v>2</v>
      </c>
      <c r="E1932" s="1">
        <f t="shared" si="90"/>
        <v>1063757</v>
      </c>
      <c r="F1932" s="3">
        <v>8618</v>
      </c>
      <c r="G1932" s="3">
        <v>4061</v>
      </c>
      <c r="H1932" s="3">
        <v>12679</v>
      </c>
      <c r="I1932" s="3">
        <v>1</v>
      </c>
      <c r="J1932">
        <f t="shared" si="91"/>
        <v>1</v>
      </c>
      <c r="K1932">
        <f t="shared" si="92"/>
        <v>0</v>
      </c>
      <c r="L1932" s="5">
        <v>1.2176313090376881E-2</v>
      </c>
      <c r="M1932" s="1" t="s">
        <v>5800</v>
      </c>
      <c r="N1932" s="1" t="s">
        <v>4</v>
      </c>
      <c r="O1932" s="1" t="s">
        <v>5801</v>
      </c>
    </row>
    <row r="1933" spans="1:15" ht="17" customHeight="1" x14ac:dyDescent="0.2">
      <c r="A1933" s="8">
        <v>45356.667511574073</v>
      </c>
      <c r="B1933" s="2" t="s">
        <v>5802</v>
      </c>
      <c r="C1933" s="2" t="s">
        <v>101</v>
      </c>
      <c r="D1933" s="2" t="s">
        <v>2</v>
      </c>
      <c r="E1933" s="1">
        <f t="shared" si="90"/>
        <v>1389065</v>
      </c>
      <c r="F1933" s="4">
        <v>20000</v>
      </c>
      <c r="G1933" s="4">
        <v>258</v>
      </c>
      <c r="H1933" s="4">
        <v>20258</v>
      </c>
      <c r="I1933" s="4">
        <v>1</v>
      </c>
      <c r="J1933">
        <f t="shared" si="91"/>
        <v>0</v>
      </c>
      <c r="K1933">
        <f t="shared" si="92"/>
        <v>1</v>
      </c>
      <c r="L1933" s="6">
        <v>1.4853408922603607E-2</v>
      </c>
      <c r="M1933" s="2" t="s">
        <v>5803</v>
      </c>
      <c r="N1933" s="2" t="s">
        <v>103</v>
      </c>
      <c r="O1933" s="2" t="s">
        <v>5804</v>
      </c>
    </row>
    <row r="1934" spans="1:15" ht="17" customHeight="1" x14ac:dyDescent="0.2">
      <c r="A1934" s="7">
        <v>45356.666770833333</v>
      </c>
      <c r="B1934" s="1" t="s">
        <v>5805</v>
      </c>
      <c r="C1934" s="1" t="s">
        <v>1</v>
      </c>
      <c r="D1934" s="1" t="s">
        <v>2</v>
      </c>
      <c r="E1934" s="1">
        <f t="shared" si="90"/>
        <v>1063757</v>
      </c>
      <c r="F1934" s="3">
        <v>1413</v>
      </c>
      <c r="G1934" s="3">
        <v>2</v>
      </c>
      <c r="H1934" s="3">
        <v>1415</v>
      </c>
      <c r="I1934" s="3">
        <v>1</v>
      </c>
      <c r="J1934">
        <f t="shared" si="91"/>
        <v>1</v>
      </c>
      <c r="K1934">
        <f t="shared" si="92"/>
        <v>0</v>
      </c>
      <c r="L1934" s="5">
        <v>1.3588992052120266E-3</v>
      </c>
      <c r="M1934" s="1" t="s">
        <v>5806</v>
      </c>
      <c r="N1934" s="1" t="s">
        <v>4</v>
      </c>
      <c r="O1934" s="1" t="s">
        <v>5807</v>
      </c>
    </row>
    <row r="1935" spans="1:15" ht="17" customHeight="1" x14ac:dyDescent="0.2">
      <c r="A1935" s="8">
        <v>45356.543263888889</v>
      </c>
      <c r="B1935" s="2" t="s">
        <v>5808</v>
      </c>
      <c r="C1935" s="2" t="s">
        <v>25</v>
      </c>
      <c r="D1935" s="2" t="s">
        <v>2</v>
      </c>
      <c r="E1935" s="1">
        <f t="shared" si="90"/>
        <v>288197</v>
      </c>
      <c r="F1935" s="4">
        <v>6422</v>
      </c>
      <c r="G1935" s="4">
        <v>131</v>
      </c>
      <c r="H1935" s="4">
        <v>6553</v>
      </c>
      <c r="I1935" s="4">
        <v>1</v>
      </c>
      <c r="J1935">
        <f t="shared" si="91"/>
        <v>1</v>
      </c>
      <c r="K1935">
        <f t="shared" si="92"/>
        <v>0</v>
      </c>
      <c r="L1935" s="4" t="s">
        <v>26</v>
      </c>
      <c r="M1935" s="2" t="s">
        <v>5809</v>
      </c>
      <c r="N1935" s="2" t="s">
        <v>28</v>
      </c>
      <c r="O1935" s="2" t="s">
        <v>5810</v>
      </c>
    </row>
    <row r="1936" spans="1:15" ht="17" customHeight="1" x14ac:dyDescent="0.2">
      <c r="A1936" s="7">
        <v>45355.840381944443</v>
      </c>
      <c r="B1936" s="1" t="s">
        <v>5811</v>
      </c>
      <c r="C1936" s="1" t="s">
        <v>180</v>
      </c>
      <c r="D1936" s="1" t="s">
        <v>2</v>
      </c>
      <c r="E1936" s="1">
        <f t="shared" si="90"/>
        <v>8015932</v>
      </c>
      <c r="F1936" s="3">
        <v>2751</v>
      </c>
      <c r="G1936" s="3">
        <v>68</v>
      </c>
      <c r="H1936" s="3">
        <v>2819</v>
      </c>
      <c r="I1936" s="3">
        <v>1</v>
      </c>
      <c r="J1936">
        <f t="shared" si="91"/>
        <v>1</v>
      </c>
      <c r="K1936">
        <f t="shared" si="92"/>
        <v>0</v>
      </c>
      <c r="L1936" s="5">
        <v>3.4368970342711912E-4</v>
      </c>
      <c r="M1936" s="1" t="s">
        <v>5812</v>
      </c>
      <c r="N1936" s="1" t="s">
        <v>182</v>
      </c>
      <c r="O1936" s="1" t="s">
        <v>5813</v>
      </c>
    </row>
    <row r="1937" spans="1:15" ht="17" customHeight="1" x14ac:dyDescent="0.2">
      <c r="A1937" s="8">
        <v>45355.772303240738</v>
      </c>
      <c r="B1937" s="2" t="s">
        <v>5814</v>
      </c>
      <c r="C1937" s="2" t="s">
        <v>63</v>
      </c>
      <c r="D1937" s="2" t="s">
        <v>2</v>
      </c>
      <c r="E1937" s="1">
        <f t="shared" si="90"/>
        <v>86730</v>
      </c>
      <c r="F1937" s="4">
        <v>471</v>
      </c>
      <c r="G1937" s="4">
        <v>12</v>
      </c>
      <c r="H1937" s="4">
        <v>483</v>
      </c>
      <c r="I1937" s="4">
        <v>1</v>
      </c>
      <c r="J1937">
        <f t="shared" si="91"/>
        <v>0</v>
      </c>
      <c r="K1937">
        <f t="shared" si="92"/>
        <v>1</v>
      </c>
      <c r="L1937" s="4" t="s">
        <v>26</v>
      </c>
      <c r="M1937" s="2" t="s">
        <v>5815</v>
      </c>
      <c r="N1937" s="2" t="s">
        <v>65</v>
      </c>
      <c r="O1937" s="2" t="s">
        <v>5816</v>
      </c>
    </row>
    <row r="1938" spans="1:15" ht="17" customHeight="1" x14ac:dyDescent="0.2">
      <c r="A1938" s="7">
        <v>45355.733634259261</v>
      </c>
      <c r="B1938" s="1" t="s">
        <v>5817</v>
      </c>
      <c r="C1938" s="1" t="s">
        <v>133</v>
      </c>
      <c r="D1938" s="1" t="s">
        <v>2</v>
      </c>
      <c r="E1938" s="1">
        <f t="shared" si="90"/>
        <v>3248003</v>
      </c>
      <c r="F1938" s="3">
        <v>590</v>
      </c>
      <c r="G1938" s="3">
        <v>57</v>
      </c>
      <c r="H1938" s="3">
        <v>647</v>
      </c>
      <c r="I1938" s="3">
        <v>1</v>
      </c>
      <c r="J1938">
        <f t="shared" si="91"/>
        <v>0</v>
      </c>
      <c r="K1938">
        <f t="shared" si="92"/>
        <v>1</v>
      </c>
      <c r="L1938" s="5">
        <v>1.9839973898321821E-4</v>
      </c>
      <c r="M1938" s="1" t="s">
        <v>5818</v>
      </c>
      <c r="N1938" s="1" t="s">
        <v>135</v>
      </c>
      <c r="O1938" s="1" t="s">
        <v>5819</v>
      </c>
    </row>
    <row r="1939" spans="1:15" ht="17" customHeight="1" x14ac:dyDescent="0.2">
      <c r="A1939" s="8">
        <v>45355.708414351851</v>
      </c>
      <c r="B1939" s="2" t="s">
        <v>5820</v>
      </c>
      <c r="C1939" s="2" t="s">
        <v>7</v>
      </c>
      <c r="D1939" s="2" t="s">
        <v>2</v>
      </c>
      <c r="E1939" s="1">
        <f t="shared" si="90"/>
        <v>1157788</v>
      </c>
      <c r="F1939" s="4">
        <v>2831</v>
      </c>
      <c r="G1939" s="4">
        <v>47</v>
      </c>
      <c r="H1939" s="4">
        <v>2878</v>
      </c>
      <c r="I1939" s="4">
        <v>1</v>
      </c>
      <c r="J1939">
        <f t="shared" si="91"/>
        <v>1</v>
      </c>
      <c r="K1939">
        <f t="shared" si="92"/>
        <v>0</v>
      </c>
      <c r="L1939" s="6">
        <v>2.5756242846109579E-3</v>
      </c>
      <c r="M1939" s="2" t="s">
        <v>5821</v>
      </c>
      <c r="N1939" s="2" t="s">
        <v>9</v>
      </c>
      <c r="O1939" s="2" t="s">
        <v>5822</v>
      </c>
    </row>
    <row r="1940" spans="1:15" ht="17" customHeight="1" x14ac:dyDescent="0.2">
      <c r="A1940" s="7">
        <v>45355.667500000003</v>
      </c>
      <c r="B1940" s="1" t="s">
        <v>5823</v>
      </c>
      <c r="C1940" s="1" t="s">
        <v>101</v>
      </c>
      <c r="D1940" s="1" t="s">
        <v>2</v>
      </c>
      <c r="E1940" s="1">
        <f t="shared" si="90"/>
        <v>1389065</v>
      </c>
      <c r="F1940" s="3">
        <v>30822</v>
      </c>
      <c r="G1940" s="3">
        <v>57</v>
      </c>
      <c r="H1940" s="3">
        <v>30879</v>
      </c>
      <c r="I1940" s="3">
        <v>1</v>
      </c>
      <c r="J1940">
        <f t="shared" si="91"/>
        <v>1</v>
      </c>
      <c r="K1940">
        <f t="shared" si="92"/>
        <v>0</v>
      </c>
      <c r="L1940" s="5">
        <v>2.2641152507178242E-2</v>
      </c>
      <c r="M1940" s="1" t="s">
        <v>5824</v>
      </c>
      <c r="N1940" s="1" t="s">
        <v>103</v>
      </c>
      <c r="O1940" s="1" t="s">
        <v>5825</v>
      </c>
    </row>
    <row r="1941" spans="1:15" ht="17" customHeight="1" x14ac:dyDescent="0.2">
      <c r="A1941" s="8">
        <v>45353.583657407406</v>
      </c>
      <c r="B1941" s="2" t="s">
        <v>5826</v>
      </c>
      <c r="C1941" s="2" t="s">
        <v>1</v>
      </c>
      <c r="D1941" s="2" t="s">
        <v>2</v>
      </c>
      <c r="E1941" s="1">
        <f t="shared" si="90"/>
        <v>1063757</v>
      </c>
      <c r="F1941" s="4">
        <v>1084</v>
      </c>
      <c r="G1941" s="4">
        <v>9</v>
      </c>
      <c r="H1941" s="4">
        <v>1093</v>
      </c>
      <c r="I1941" s="4">
        <v>1</v>
      </c>
      <c r="J1941">
        <f t="shared" si="91"/>
        <v>0</v>
      </c>
      <c r="K1941">
        <f t="shared" si="92"/>
        <v>1</v>
      </c>
      <c r="L1941" s="6">
        <v>1.0498601947380201E-3</v>
      </c>
      <c r="M1941" s="2" t="s">
        <v>5827</v>
      </c>
      <c r="N1941" s="2" t="s">
        <v>4</v>
      </c>
      <c r="O1941" s="2" t="s">
        <v>5828</v>
      </c>
    </row>
    <row r="1942" spans="1:15" ht="17" customHeight="1" x14ac:dyDescent="0.2">
      <c r="A1942" s="7">
        <v>45352.854317129626</v>
      </c>
      <c r="B1942" s="1" t="s">
        <v>5829</v>
      </c>
      <c r="C1942" s="1" t="s">
        <v>63</v>
      </c>
      <c r="D1942" s="1" t="s">
        <v>2</v>
      </c>
      <c r="E1942" s="1">
        <f t="shared" si="90"/>
        <v>86730</v>
      </c>
      <c r="F1942" s="3">
        <v>426</v>
      </c>
      <c r="G1942" s="3">
        <v>31</v>
      </c>
      <c r="H1942" s="3">
        <v>457</v>
      </c>
      <c r="I1942" s="3">
        <v>1</v>
      </c>
      <c r="J1942">
        <f t="shared" si="91"/>
        <v>1</v>
      </c>
      <c r="K1942">
        <f t="shared" si="92"/>
        <v>0</v>
      </c>
      <c r="L1942" s="3" t="s">
        <v>26</v>
      </c>
      <c r="M1942" s="1" t="s">
        <v>5830</v>
      </c>
      <c r="N1942" s="1" t="s">
        <v>65</v>
      </c>
      <c r="O1942" s="1" t="s">
        <v>5831</v>
      </c>
    </row>
    <row r="1943" spans="1:15" ht="17" customHeight="1" x14ac:dyDescent="0.2">
      <c r="A1943" s="8">
        <v>45352.750069444446</v>
      </c>
      <c r="B1943" s="2" t="s">
        <v>5832</v>
      </c>
      <c r="C1943" s="2" t="s">
        <v>1</v>
      </c>
      <c r="D1943" s="2" t="s">
        <v>2</v>
      </c>
      <c r="E1943" s="1">
        <f t="shared" si="90"/>
        <v>1063757</v>
      </c>
      <c r="F1943" s="4">
        <v>1731</v>
      </c>
      <c r="G1943" s="4">
        <v>7</v>
      </c>
      <c r="H1943" s="4">
        <v>1738</v>
      </c>
      <c r="I1943" s="4">
        <v>1</v>
      </c>
      <c r="J1943">
        <f t="shared" si="91"/>
        <v>1</v>
      </c>
      <c r="K1943">
        <f t="shared" si="92"/>
        <v>0</v>
      </c>
      <c r="L1943" s="6">
        <v>1.6695453034672363E-3</v>
      </c>
      <c r="M1943" s="2" t="s">
        <v>5833</v>
      </c>
      <c r="N1943" s="2" t="s">
        <v>4</v>
      </c>
      <c r="O1943" s="2" t="s">
        <v>5834</v>
      </c>
    </row>
    <row r="1944" spans="1:15" ht="17" customHeight="1" x14ac:dyDescent="0.2">
      <c r="A1944" s="7">
        <v>45352.683252314811</v>
      </c>
      <c r="B1944" s="1" t="s">
        <v>5835</v>
      </c>
      <c r="C1944" s="1" t="s">
        <v>1</v>
      </c>
      <c r="D1944" s="1" t="s">
        <v>2</v>
      </c>
      <c r="E1944" s="1">
        <f t="shared" si="90"/>
        <v>1063757</v>
      </c>
      <c r="F1944" s="3">
        <v>8591</v>
      </c>
      <c r="G1944" s="3">
        <v>55</v>
      </c>
      <c r="H1944" s="3">
        <v>8646</v>
      </c>
      <c r="I1944" s="3">
        <v>1</v>
      </c>
      <c r="J1944">
        <f t="shared" si="91"/>
        <v>0</v>
      </c>
      <c r="K1944">
        <f t="shared" si="92"/>
        <v>1</v>
      </c>
      <c r="L1944" s="5">
        <v>8.3054595476281506E-3</v>
      </c>
      <c r="M1944" s="1" t="s">
        <v>5836</v>
      </c>
      <c r="N1944" s="1" t="s">
        <v>4</v>
      </c>
      <c r="O1944" s="1" t="s">
        <v>5837</v>
      </c>
    </row>
    <row r="1945" spans="1:15" ht="17" customHeight="1" x14ac:dyDescent="0.2">
      <c r="A1945" s="8">
        <v>45352.648078703707</v>
      </c>
      <c r="B1945" s="2" t="s">
        <v>5838</v>
      </c>
      <c r="C1945" s="2" t="s">
        <v>7</v>
      </c>
      <c r="D1945" s="2" t="s">
        <v>2</v>
      </c>
      <c r="E1945" s="1">
        <f t="shared" si="90"/>
        <v>1157788</v>
      </c>
      <c r="F1945" s="4">
        <v>19938</v>
      </c>
      <c r="G1945" s="4">
        <v>254</v>
      </c>
      <c r="H1945" s="4">
        <v>20192</v>
      </c>
      <c r="I1945" s="4">
        <v>1</v>
      </c>
      <c r="J1945">
        <f t="shared" si="91"/>
        <v>1</v>
      </c>
      <c r="K1945">
        <f t="shared" si="92"/>
        <v>0</v>
      </c>
      <c r="L1945" s="6">
        <v>1.8071588262775499E-2</v>
      </c>
      <c r="M1945" s="2" t="s">
        <v>5839</v>
      </c>
      <c r="N1945" s="2" t="s">
        <v>9</v>
      </c>
      <c r="O1945" s="2" t="s">
        <v>5840</v>
      </c>
    </row>
    <row r="1946" spans="1:15" ht="17" customHeight="1" x14ac:dyDescent="0.2">
      <c r="A1946" s="7">
        <v>45352.629027777781</v>
      </c>
      <c r="B1946" s="1" t="s">
        <v>5841</v>
      </c>
      <c r="C1946" s="1" t="s">
        <v>180</v>
      </c>
      <c r="D1946" s="1" t="s">
        <v>2</v>
      </c>
      <c r="E1946" s="1">
        <f t="shared" si="90"/>
        <v>8015932</v>
      </c>
      <c r="F1946" s="3">
        <v>14079</v>
      </c>
      <c r="G1946" s="3">
        <v>246</v>
      </c>
      <c r="H1946" s="3">
        <v>14325</v>
      </c>
      <c r="I1946" s="3">
        <v>1</v>
      </c>
      <c r="J1946">
        <f t="shared" si="91"/>
        <v>1</v>
      </c>
      <c r="K1946">
        <f t="shared" si="92"/>
        <v>0</v>
      </c>
      <c r="L1946" s="5">
        <v>1.7463280785417301E-3</v>
      </c>
      <c r="M1946" s="1" t="s">
        <v>5842</v>
      </c>
      <c r="N1946" s="1" t="s">
        <v>182</v>
      </c>
      <c r="O1946" s="1" t="s">
        <v>5843</v>
      </c>
    </row>
    <row r="1947" spans="1:15" ht="17" customHeight="1" x14ac:dyDescent="0.2">
      <c r="A1947" s="8">
        <v>45352.626932870371</v>
      </c>
      <c r="B1947" s="2" t="s">
        <v>5844</v>
      </c>
      <c r="C1947" s="2" t="s">
        <v>12</v>
      </c>
      <c r="D1947" s="2" t="s">
        <v>2</v>
      </c>
      <c r="E1947" s="1">
        <f t="shared" si="90"/>
        <v>29096995</v>
      </c>
      <c r="F1947" s="4">
        <v>425370</v>
      </c>
      <c r="G1947" s="4">
        <v>4804</v>
      </c>
      <c r="H1947" s="4">
        <v>430174</v>
      </c>
      <c r="I1947" s="4">
        <v>1</v>
      </c>
      <c r="J1947">
        <f t="shared" si="91"/>
        <v>0</v>
      </c>
      <c r="K1947">
        <f t="shared" si="92"/>
        <v>1</v>
      </c>
      <c r="L1947" s="6">
        <v>1.4523719643397161E-2</v>
      </c>
      <c r="M1947" s="2" t="s">
        <v>5845</v>
      </c>
      <c r="N1947" s="2" t="s">
        <v>14</v>
      </c>
      <c r="O1947" s="2" t="s">
        <v>5846</v>
      </c>
    </row>
    <row r="1948" spans="1:15" ht="17" customHeight="1" x14ac:dyDescent="0.2">
      <c r="A1948" s="7">
        <v>45352.583437499998</v>
      </c>
      <c r="B1948" s="1" t="s">
        <v>5847</v>
      </c>
      <c r="C1948" s="1" t="s">
        <v>1</v>
      </c>
      <c r="D1948" s="1" t="s">
        <v>2</v>
      </c>
      <c r="E1948" s="1">
        <f t="shared" si="90"/>
        <v>1063757</v>
      </c>
      <c r="F1948" s="3">
        <v>2288</v>
      </c>
      <c r="G1948" s="3">
        <v>2</v>
      </c>
      <c r="H1948" s="3">
        <v>2290</v>
      </c>
      <c r="I1948" s="3">
        <v>1</v>
      </c>
      <c r="J1948">
        <f t="shared" si="91"/>
        <v>1</v>
      </c>
      <c r="K1948">
        <f t="shared" si="92"/>
        <v>0</v>
      </c>
      <c r="L1948" s="5">
        <v>2.1998036507134473E-3</v>
      </c>
      <c r="M1948" s="1" t="s">
        <v>5848</v>
      </c>
      <c r="N1948" s="1" t="s">
        <v>4</v>
      </c>
      <c r="O1948" s="1" t="s">
        <v>5849</v>
      </c>
    </row>
    <row r="1949" spans="1:15" ht="17" customHeight="1" x14ac:dyDescent="0.2">
      <c r="A1949" s="8">
        <v>45352.046203703707</v>
      </c>
      <c r="B1949" s="2" t="s">
        <v>5850</v>
      </c>
      <c r="C1949" s="2" t="s">
        <v>1</v>
      </c>
      <c r="D1949" s="2" t="s">
        <v>2</v>
      </c>
      <c r="E1949" s="1">
        <f t="shared" si="90"/>
        <v>1063757</v>
      </c>
      <c r="F1949" s="4">
        <v>11040</v>
      </c>
      <c r="G1949" s="4">
        <v>40</v>
      </c>
      <c r="H1949" s="4">
        <v>11080</v>
      </c>
      <c r="I1949" s="4">
        <v>1</v>
      </c>
      <c r="J1949">
        <f t="shared" si="91"/>
        <v>1</v>
      </c>
      <c r="K1949">
        <f t="shared" si="92"/>
        <v>0</v>
      </c>
      <c r="L1949" s="6">
        <v>1.0643591462840609E-2</v>
      </c>
      <c r="M1949" s="2" t="s">
        <v>5851</v>
      </c>
      <c r="N1949" s="2" t="s">
        <v>4</v>
      </c>
      <c r="O1949" s="2" t="s">
        <v>5852</v>
      </c>
    </row>
    <row r="1950" spans="1:15" ht="17" customHeight="1" x14ac:dyDescent="0.2">
      <c r="A1950" s="7">
        <v>45351.669490740744</v>
      </c>
      <c r="B1950" s="1" t="s">
        <v>5853</v>
      </c>
      <c r="C1950" s="1" t="s">
        <v>180</v>
      </c>
      <c r="D1950" s="1" t="s">
        <v>2</v>
      </c>
      <c r="E1950" s="1">
        <f t="shared" si="90"/>
        <v>8015932</v>
      </c>
      <c r="F1950" s="3">
        <v>16332</v>
      </c>
      <c r="G1950" s="3">
        <v>68</v>
      </c>
      <c r="H1950" s="3">
        <v>16400</v>
      </c>
      <c r="I1950" s="3">
        <v>1</v>
      </c>
      <c r="J1950">
        <f t="shared" si="91"/>
        <v>1</v>
      </c>
      <c r="K1950">
        <f t="shared" si="92"/>
        <v>0</v>
      </c>
      <c r="L1950" s="5">
        <v>1.9994603895314594E-3</v>
      </c>
      <c r="M1950" s="1" t="s">
        <v>5854</v>
      </c>
      <c r="N1950" s="1" t="s">
        <v>182</v>
      </c>
      <c r="O1950" s="1" t="s">
        <v>5855</v>
      </c>
    </row>
    <row r="1951" spans="1:15" ht="17" customHeight="1" x14ac:dyDescent="0.2">
      <c r="A1951" s="8">
        <v>45351.643472222226</v>
      </c>
      <c r="B1951" s="2" t="s">
        <v>5856</v>
      </c>
      <c r="C1951" s="2" t="s">
        <v>12</v>
      </c>
      <c r="D1951" s="2" t="s">
        <v>2</v>
      </c>
      <c r="E1951" s="1">
        <f t="shared" si="90"/>
        <v>29096995</v>
      </c>
      <c r="F1951" s="4">
        <v>41676</v>
      </c>
      <c r="G1951" s="4">
        <v>460</v>
      </c>
      <c r="H1951" s="4">
        <v>42136</v>
      </c>
      <c r="I1951" s="4">
        <v>1</v>
      </c>
      <c r="J1951">
        <f t="shared" si="91"/>
        <v>1</v>
      </c>
      <c r="K1951">
        <f t="shared" si="92"/>
        <v>0</v>
      </c>
      <c r="L1951" s="6">
        <v>1.4226618389261564E-3</v>
      </c>
      <c r="M1951" s="2" t="s">
        <v>5857</v>
      </c>
      <c r="N1951" s="2" t="s">
        <v>14</v>
      </c>
      <c r="O1951" s="2" t="s">
        <v>5858</v>
      </c>
    </row>
    <row r="1952" spans="1:15" ht="17" customHeight="1" x14ac:dyDescent="0.2">
      <c r="A1952" s="7">
        <v>45351.529351851852</v>
      </c>
      <c r="B1952" s="1" t="s">
        <v>5859</v>
      </c>
      <c r="C1952" s="1" t="s">
        <v>1</v>
      </c>
      <c r="D1952" s="1" t="s">
        <v>2</v>
      </c>
      <c r="E1952" s="1">
        <f t="shared" si="90"/>
        <v>1063757</v>
      </c>
      <c r="F1952" s="3">
        <v>8787</v>
      </c>
      <c r="G1952" s="3">
        <v>124</v>
      </c>
      <c r="H1952" s="3">
        <v>8911</v>
      </c>
      <c r="I1952" s="3">
        <v>1</v>
      </c>
      <c r="J1952">
        <f t="shared" si="91"/>
        <v>0</v>
      </c>
      <c r="K1952">
        <f t="shared" si="92"/>
        <v>1</v>
      </c>
      <c r="L1952" s="5">
        <v>8.5613378399411241E-3</v>
      </c>
      <c r="M1952" s="1" t="s">
        <v>5860</v>
      </c>
      <c r="N1952" s="1" t="s">
        <v>4</v>
      </c>
      <c r="O1952" s="1" t="s">
        <v>5861</v>
      </c>
    </row>
    <row r="1953" spans="1:15" ht="17" customHeight="1" x14ac:dyDescent="0.2">
      <c r="A1953" s="8">
        <v>45351.47991898148</v>
      </c>
      <c r="B1953" s="2" t="s">
        <v>5862</v>
      </c>
      <c r="C1953" s="2" t="s">
        <v>1</v>
      </c>
      <c r="D1953" s="2" t="s">
        <v>2</v>
      </c>
      <c r="E1953" s="1">
        <f t="shared" si="90"/>
        <v>1063757</v>
      </c>
      <c r="F1953" s="4">
        <v>21029</v>
      </c>
      <c r="G1953" s="4">
        <v>58</v>
      </c>
      <c r="H1953" s="4">
        <v>21087</v>
      </c>
      <c r="I1953" s="4">
        <v>1</v>
      </c>
      <c r="J1953">
        <f t="shared" si="91"/>
        <v>1</v>
      </c>
      <c r="K1953">
        <f t="shared" si="92"/>
        <v>0</v>
      </c>
      <c r="L1953" s="6">
        <v>2.025955908773858E-2</v>
      </c>
      <c r="M1953" s="2" t="s">
        <v>5863</v>
      </c>
      <c r="N1953" s="2" t="s">
        <v>4</v>
      </c>
      <c r="O1953" s="2" t="s">
        <v>5864</v>
      </c>
    </row>
    <row r="1954" spans="1:15" ht="17" customHeight="1" x14ac:dyDescent="0.2">
      <c r="A1954" s="7">
        <v>45350.846296296295</v>
      </c>
      <c r="B1954" s="1"/>
      <c r="C1954" s="1" t="s">
        <v>37</v>
      </c>
      <c r="D1954" s="1" t="s">
        <v>2</v>
      </c>
      <c r="E1954" s="1">
        <f t="shared" si="90"/>
        <v>981610</v>
      </c>
      <c r="F1954" s="3">
        <v>84659</v>
      </c>
      <c r="G1954" s="3">
        <v>1466</v>
      </c>
      <c r="H1954" s="3">
        <v>86125</v>
      </c>
      <c r="I1954" s="3">
        <v>1</v>
      </c>
      <c r="J1954">
        <f t="shared" si="91"/>
        <v>1</v>
      </c>
      <c r="K1954">
        <f t="shared" si="92"/>
        <v>0</v>
      </c>
      <c r="L1954" s="5">
        <v>8.6346651855312581E-2</v>
      </c>
      <c r="M1954" s="1" t="s">
        <v>5865</v>
      </c>
      <c r="N1954" s="1" t="s">
        <v>39</v>
      </c>
      <c r="O1954" s="1" t="s">
        <v>5866</v>
      </c>
    </row>
    <row r="1955" spans="1:15" ht="17" customHeight="1" x14ac:dyDescent="0.2">
      <c r="A1955" s="8">
        <v>45350.767256944448</v>
      </c>
      <c r="B1955" s="2" t="s">
        <v>5867</v>
      </c>
      <c r="C1955" s="2" t="s">
        <v>1</v>
      </c>
      <c r="D1955" s="2" t="s">
        <v>2</v>
      </c>
      <c r="E1955" s="1">
        <f t="shared" si="90"/>
        <v>1063757</v>
      </c>
      <c r="F1955" s="4">
        <v>15000</v>
      </c>
      <c r="G1955" s="4">
        <v>102</v>
      </c>
      <c r="H1955" s="4">
        <v>15102</v>
      </c>
      <c r="I1955" s="4">
        <v>1</v>
      </c>
      <c r="J1955">
        <f t="shared" si="91"/>
        <v>1</v>
      </c>
      <c r="K1955">
        <f t="shared" si="92"/>
        <v>0</v>
      </c>
      <c r="L1955" s="6">
        <v>1.4513492396802073E-2</v>
      </c>
      <c r="M1955" s="2" t="s">
        <v>5868</v>
      </c>
      <c r="N1955" s="2" t="s">
        <v>4</v>
      </c>
      <c r="O1955" s="2" t="s">
        <v>5869</v>
      </c>
    </row>
    <row r="1956" spans="1:15" ht="17" customHeight="1" x14ac:dyDescent="0.2">
      <c r="A1956" s="7">
        <v>45350.500972222224</v>
      </c>
      <c r="B1956" s="1" t="s">
        <v>5870</v>
      </c>
      <c r="C1956" s="1" t="s">
        <v>1</v>
      </c>
      <c r="D1956" s="1" t="s">
        <v>2</v>
      </c>
      <c r="E1956" s="1">
        <f t="shared" si="90"/>
        <v>1063757</v>
      </c>
      <c r="F1956" s="3">
        <v>5572</v>
      </c>
      <c r="G1956" s="3">
        <v>96</v>
      </c>
      <c r="H1956" s="3">
        <v>5668</v>
      </c>
      <c r="I1956" s="3">
        <v>1</v>
      </c>
      <c r="J1956">
        <f t="shared" si="91"/>
        <v>0</v>
      </c>
      <c r="K1956">
        <f t="shared" si="92"/>
        <v>1</v>
      </c>
      <c r="L1956" s="5">
        <v>5.4471245467536851E-3</v>
      </c>
      <c r="M1956" s="1" t="s">
        <v>5871</v>
      </c>
      <c r="N1956" s="1" t="s">
        <v>4</v>
      </c>
      <c r="O1956" s="1" t="s">
        <v>5872</v>
      </c>
    </row>
    <row r="1957" spans="1:15" ht="17" customHeight="1" x14ac:dyDescent="0.2">
      <c r="A1957" s="8">
        <v>45350.449571759258</v>
      </c>
      <c r="B1957" s="2" t="s">
        <v>5873</v>
      </c>
      <c r="C1957" s="2" t="s">
        <v>1</v>
      </c>
      <c r="D1957" s="2" t="s">
        <v>2</v>
      </c>
      <c r="E1957" s="1">
        <f t="shared" si="90"/>
        <v>1063757</v>
      </c>
      <c r="F1957" s="4">
        <v>8384</v>
      </c>
      <c r="G1957" s="4">
        <v>111</v>
      </c>
      <c r="H1957" s="4">
        <v>8495</v>
      </c>
      <c r="I1957" s="4">
        <v>1</v>
      </c>
      <c r="J1957">
        <f t="shared" si="91"/>
        <v>0</v>
      </c>
      <c r="K1957">
        <f t="shared" si="92"/>
        <v>1</v>
      </c>
      <c r="L1957" s="6">
        <v>8.1639596020946642E-3</v>
      </c>
      <c r="M1957" s="2" t="s">
        <v>5874</v>
      </c>
      <c r="N1957" s="2" t="s">
        <v>4</v>
      </c>
      <c r="O1957" s="2" t="s">
        <v>5875</v>
      </c>
    </row>
    <row r="1958" spans="1:15" ht="17" customHeight="1" x14ac:dyDescent="0.2">
      <c r="A1958" s="7">
        <v>45349.792442129627</v>
      </c>
      <c r="B1958" s="1" t="s">
        <v>5876</v>
      </c>
      <c r="C1958" s="1" t="s">
        <v>1</v>
      </c>
      <c r="D1958" s="1" t="s">
        <v>2</v>
      </c>
      <c r="E1958" s="1">
        <f t="shared" si="90"/>
        <v>1063757</v>
      </c>
      <c r="F1958" s="3">
        <v>4217</v>
      </c>
      <c r="G1958" s="3">
        <v>16</v>
      </c>
      <c r="H1958" s="3">
        <v>4233</v>
      </c>
      <c r="I1958" s="3">
        <v>1</v>
      </c>
      <c r="J1958">
        <f t="shared" si="91"/>
        <v>1</v>
      </c>
      <c r="K1958">
        <f t="shared" si="92"/>
        <v>0</v>
      </c>
      <c r="L1958" s="5">
        <v>4.0683537247590031E-3</v>
      </c>
      <c r="M1958" s="1" t="s">
        <v>5877</v>
      </c>
      <c r="N1958" s="1" t="s">
        <v>4</v>
      </c>
      <c r="O1958" s="1" t="s">
        <v>5878</v>
      </c>
    </row>
    <row r="1959" spans="1:15" ht="17" customHeight="1" x14ac:dyDescent="0.2">
      <c r="A1959" s="8">
        <v>45349.709074074075</v>
      </c>
      <c r="B1959" s="2" t="s">
        <v>5879</v>
      </c>
      <c r="C1959" s="2" t="s">
        <v>1</v>
      </c>
      <c r="D1959" s="2" t="s">
        <v>2</v>
      </c>
      <c r="E1959" s="1">
        <f t="shared" si="90"/>
        <v>1063757</v>
      </c>
      <c r="F1959" s="4">
        <v>1859</v>
      </c>
      <c r="G1959" s="4">
        <v>13</v>
      </c>
      <c r="H1959" s="4">
        <v>1872</v>
      </c>
      <c r="I1959" s="4">
        <v>1</v>
      </c>
      <c r="J1959">
        <f t="shared" si="91"/>
        <v>0</v>
      </c>
      <c r="K1959">
        <f t="shared" si="92"/>
        <v>1</v>
      </c>
      <c r="L1959" s="6">
        <v>1.799186905917518E-3</v>
      </c>
      <c r="M1959" s="2" t="s">
        <v>5880</v>
      </c>
      <c r="N1959" s="2" t="s">
        <v>4</v>
      </c>
      <c r="O1959" s="2" t="s">
        <v>5881</v>
      </c>
    </row>
    <row r="1960" spans="1:15" ht="17" customHeight="1" x14ac:dyDescent="0.2">
      <c r="A1960" s="7">
        <v>45349.660451388889</v>
      </c>
      <c r="B1960" s="1" t="s">
        <v>5882</v>
      </c>
      <c r="C1960" s="1" t="s">
        <v>180</v>
      </c>
      <c r="D1960" s="1" t="s">
        <v>2</v>
      </c>
      <c r="E1960" s="1">
        <f t="shared" si="90"/>
        <v>8015932</v>
      </c>
      <c r="F1960" s="3">
        <v>47142</v>
      </c>
      <c r="G1960" s="3">
        <v>1177</v>
      </c>
      <c r="H1960" s="3">
        <v>48319</v>
      </c>
      <c r="I1960" s="3">
        <v>1</v>
      </c>
      <c r="J1960">
        <f t="shared" si="91"/>
        <v>0</v>
      </c>
      <c r="K1960">
        <f t="shared" si="92"/>
        <v>1</v>
      </c>
      <c r="L1960" s="5">
        <v>5.8905617764117377E-3</v>
      </c>
      <c r="M1960" s="1" t="s">
        <v>5883</v>
      </c>
      <c r="N1960" s="1" t="s">
        <v>182</v>
      </c>
      <c r="O1960" s="1" t="s">
        <v>5884</v>
      </c>
    </row>
    <row r="1961" spans="1:15" ht="17" customHeight="1" x14ac:dyDescent="0.2">
      <c r="A1961" s="8">
        <v>45349.626585648148</v>
      </c>
      <c r="B1961" s="2" t="s">
        <v>5885</v>
      </c>
      <c r="C1961" s="2" t="s">
        <v>12</v>
      </c>
      <c r="D1961" s="2" t="s">
        <v>2</v>
      </c>
      <c r="E1961" s="1">
        <f t="shared" si="90"/>
        <v>29096995</v>
      </c>
      <c r="F1961" s="4">
        <v>41929</v>
      </c>
      <c r="G1961" s="4">
        <v>426</v>
      </c>
      <c r="H1961" s="4">
        <v>42355</v>
      </c>
      <c r="I1961" s="4">
        <v>1</v>
      </c>
      <c r="J1961">
        <f t="shared" si="91"/>
        <v>1</v>
      </c>
      <c r="K1961">
        <f t="shared" si="92"/>
        <v>0</v>
      </c>
      <c r="L1961" s="6">
        <v>1.4300166625386211E-3</v>
      </c>
      <c r="M1961" s="2" t="s">
        <v>5886</v>
      </c>
      <c r="N1961" s="2" t="s">
        <v>14</v>
      </c>
      <c r="O1961" s="2" t="s">
        <v>5887</v>
      </c>
    </row>
    <row r="1962" spans="1:15" ht="17" customHeight="1" x14ac:dyDescent="0.2">
      <c r="A1962" s="7">
        <v>45349.459027777775</v>
      </c>
      <c r="B1962" s="1" t="s">
        <v>5888</v>
      </c>
      <c r="C1962" s="1" t="s">
        <v>25</v>
      </c>
      <c r="D1962" s="1" t="s">
        <v>2</v>
      </c>
      <c r="E1962" s="1">
        <f t="shared" si="90"/>
        <v>288197</v>
      </c>
      <c r="F1962" s="3">
        <v>4472</v>
      </c>
      <c r="G1962" s="3">
        <v>42</v>
      </c>
      <c r="H1962" s="3">
        <v>4514</v>
      </c>
      <c r="I1962" s="3">
        <v>1</v>
      </c>
      <c r="J1962">
        <f t="shared" si="91"/>
        <v>1</v>
      </c>
      <c r="K1962">
        <f t="shared" si="92"/>
        <v>0</v>
      </c>
      <c r="L1962" s="3" t="s">
        <v>26</v>
      </c>
      <c r="M1962" s="1" t="s">
        <v>5889</v>
      </c>
      <c r="N1962" s="1" t="s">
        <v>28</v>
      </c>
      <c r="O1962" s="1" t="s">
        <v>5890</v>
      </c>
    </row>
    <row r="1963" spans="1:15" ht="17" customHeight="1" x14ac:dyDescent="0.2">
      <c r="A1963" s="8">
        <v>45349.42759259259</v>
      </c>
      <c r="B1963" s="2" t="s">
        <v>5891</v>
      </c>
      <c r="C1963" s="2" t="s">
        <v>1</v>
      </c>
      <c r="D1963" s="2" t="s">
        <v>2</v>
      </c>
      <c r="E1963" s="1">
        <f t="shared" si="90"/>
        <v>1063757</v>
      </c>
      <c r="F1963" s="4">
        <v>6745</v>
      </c>
      <c r="G1963" s="4">
        <v>89</v>
      </c>
      <c r="H1963" s="4">
        <v>6834</v>
      </c>
      <c r="I1963" s="4">
        <v>1</v>
      </c>
      <c r="J1963">
        <f t="shared" si="91"/>
        <v>0</v>
      </c>
      <c r="K1963">
        <f t="shared" si="92"/>
        <v>1</v>
      </c>
      <c r="L1963" s="6">
        <v>6.5681855315386315E-3</v>
      </c>
      <c r="M1963" s="2" t="s">
        <v>5892</v>
      </c>
      <c r="N1963" s="2" t="s">
        <v>4</v>
      </c>
      <c r="O1963" s="2" t="s">
        <v>5893</v>
      </c>
    </row>
    <row r="1964" spans="1:15" ht="17" customHeight="1" x14ac:dyDescent="0.2">
      <c r="A1964" s="7">
        <v>45348.75072916667</v>
      </c>
      <c r="B1964" s="1" t="s">
        <v>5894</v>
      </c>
      <c r="C1964" s="1" t="s">
        <v>25</v>
      </c>
      <c r="D1964" s="1" t="s">
        <v>2</v>
      </c>
      <c r="E1964" s="1">
        <f t="shared" si="90"/>
        <v>288197</v>
      </c>
      <c r="F1964" s="3">
        <v>3084</v>
      </c>
      <c r="G1964" s="3">
        <v>9</v>
      </c>
      <c r="H1964" s="3">
        <v>3093</v>
      </c>
      <c r="I1964" s="3">
        <v>1</v>
      </c>
      <c r="J1964">
        <f t="shared" si="91"/>
        <v>1</v>
      </c>
      <c r="K1964">
        <f t="shared" si="92"/>
        <v>0</v>
      </c>
      <c r="L1964" s="3" t="s">
        <v>26</v>
      </c>
      <c r="M1964" s="1" t="s">
        <v>5895</v>
      </c>
      <c r="N1964" s="1" t="s">
        <v>28</v>
      </c>
      <c r="O1964" s="1" t="s">
        <v>5896</v>
      </c>
    </row>
    <row r="1965" spans="1:15" ht="17" customHeight="1" x14ac:dyDescent="0.2">
      <c r="A1965" s="8">
        <v>45348.733078703706</v>
      </c>
      <c r="B1965" s="2" t="s">
        <v>5897</v>
      </c>
      <c r="C1965" s="2" t="s">
        <v>37</v>
      </c>
      <c r="D1965" s="2" t="s">
        <v>2</v>
      </c>
      <c r="E1965" s="1">
        <f t="shared" si="90"/>
        <v>981610</v>
      </c>
      <c r="F1965" s="4">
        <v>22419</v>
      </c>
      <c r="G1965" s="4">
        <v>323</v>
      </c>
      <c r="H1965" s="4">
        <v>22742</v>
      </c>
      <c r="I1965" s="4">
        <v>1</v>
      </c>
      <c r="J1965">
        <f t="shared" si="91"/>
        <v>0</v>
      </c>
      <c r="K1965">
        <f t="shared" si="92"/>
        <v>1</v>
      </c>
      <c r="L1965" s="6">
        <v>2.2801809145388353E-2</v>
      </c>
      <c r="M1965" s="2" t="s">
        <v>5898</v>
      </c>
      <c r="N1965" s="2" t="s">
        <v>39</v>
      </c>
      <c r="O1965" s="2" t="s">
        <v>5899</v>
      </c>
    </row>
    <row r="1966" spans="1:15" ht="17" customHeight="1" x14ac:dyDescent="0.2">
      <c r="A1966" s="7">
        <v>45348.709143518521</v>
      </c>
      <c r="B1966" s="1" t="s">
        <v>5900</v>
      </c>
      <c r="C1966" s="1" t="s">
        <v>133</v>
      </c>
      <c r="D1966" s="1" t="s">
        <v>2</v>
      </c>
      <c r="E1966" s="1">
        <f t="shared" si="90"/>
        <v>3248003</v>
      </c>
      <c r="F1966" s="3">
        <v>849</v>
      </c>
      <c r="G1966" s="3">
        <v>91</v>
      </c>
      <c r="H1966" s="3">
        <v>940</v>
      </c>
      <c r="I1966" s="3">
        <v>1</v>
      </c>
      <c r="J1966">
        <f t="shared" si="91"/>
        <v>0</v>
      </c>
      <c r="K1966">
        <f t="shared" si="92"/>
        <v>1</v>
      </c>
      <c r="L1966" s="5">
        <v>2.8814309553966752E-4</v>
      </c>
      <c r="M1966" s="1" t="s">
        <v>5901</v>
      </c>
      <c r="N1966" s="1" t="s">
        <v>135</v>
      </c>
      <c r="O1966" s="1" t="s">
        <v>5902</v>
      </c>
    </row>
    <row r="1967" spans="1:15" ht="17" customHeight="1" x14ac:dyDescent="0.2">
      <c r="A1967" s="8">
        <v>45348.682951388888</v>
      </c>
      <c r="B1967" s="2" t="s">
        <v>5903</v>
      </c>
      <c r="C1967" s="2" t="s">
        <v>180</v>
      </c>
      <c r="D1967" s="2" t="s">
        <v>2</v>
      </c>
      <c r="E1967" s="1">
        <f t="shared" si="90"/>
        <v>8015932</v>
      </c>
      <c r="F1967" s="4">
        <v>16535</v>
      </c>
      <c r="G1967" s="4">
        <v>118</v>
      </c>
      <c r="H1967" s="4">
        <v>16653</v>
      </c>
      <c r="I1967" s="4">
        <v>1</v>
      </c>
      <c r="J1967">
        <f t="shared" si="91"/>
        <v>1</v>
      </c>
      <c r="K1967">
        <f t="shared" si="92"/>
        <v>0</v>
      </c>
      <c r="L1967" s="6">
        <v>2.0301834504146011E-3</v>
      </c>
      <c r="M1967" s="2" t="s">
        <v>5904</v>
      </c>
      <c r="N1967" s="2" t="s">
        <v>182</v>
      </c>
      <c r="O1967" s="2" t="s">
        <v>5905</v>
      </c>
    </row>
    <row r="1968" spans="1:15" ht="17" customHeight="1" x14ac:dyDescent="0.2">
      <c r="A1968" s="7">
        <v>45348.667500000003</v>
      </c>
      <c r="B1968" s="1" t="s">
        <v>5906</v>
      </c>
      <c r="C1968" s="1" t="s">
        <v>236</v>
      </c>
      <c r="D1968" s="1" t="s">
        <v>2</v>
      </c>
      <c r="E1968" s="1">
        <f t="shared" si="90"/>
        <v>749452</v>
      </c>
      <c r="F1968" s="3">
        <v>13409</v>
      </c>
      <c r="G1968" s="3">
        <v>119</v>
      </c>
      <c r="H1968" s="3">
        <v>13528</v>
      </c>
      <c r="I1968" s="3">
        <v>1</v>
      </c>
      <c r="J1968">
        <f t="shared" si="91"/>
        <v>1</v>
      </c>
      <c r="K1968">
        <f t="shared" si="92"/>
        <v>0</v>
      </c>
      <c r="L1968" s="5">
        <v>1.8183211175524173E-2</v>
      </c>
      <c r="M1968" s="1" t="s">
        <v>5907</v>
      </c>
      <c r="N1968" s="1" t="s">
        <v>238</v>
      </c>
      <c r="O1968" s="1" t="s">
        <v>5908</v>
      </c>
    </row>
    <row r="1969" spans="1:15" ht="17" customHeight="1" x14ac:dyDescent="0.2">
      <c r="A1969" s="8">
        <v>45348.667372685188</v>
      </c>
      <c r="B1969" s="2" t="s">
        <v>5909</v>
      </c>
      <c r="C1969" s="2" t="s">
        <v>101</v>
      </c>
      <c r="D1969" s="2" t="s">
        <v>2</v>
      </c>
      <c r="E1969" s="1">
        <f t="shared" si="90"/>
        <v>1389065</v>
      </c>
      <c r="F1969" s="4">
        <v>23148</v>
      </c>
      <c r="G1969" s="4">
        <v>81</v>
      </c>
      <c r="H1969" s="4">
        <v>23229</v>
      </c>
      <c r="I1969" s="4">
        <v>1</v>
      </c>
      <c r="J1969">
        <f t="shared" si="91"/>
        <v>1</v>
      </c>
      <c r="K1969">
        <f t="shared" si="92"/>
        <v>0</v>
      </c>
      <c r="L1969" s="6">
        <v>1.7037740623521602E-2</v>
      </c>
      <c r="M1969" s="2" t="s">
        <v>5910</v>
      </c>
      <c r="N1969" s="2" t="s">
        <v>103</v>
      </c>
      <c r="O1969" s="2" t="s">
        <v>5911</v>
      </c>
    </row>
    <row r="1970" spans="1:15" ht="17" customHeight="1" x14ac:dyDescent="0.2">
      <c r="A1970" s="7">
        <v>45348.666770833333</v>
      </c>
      <c r="B1970" s="1" t="s">
        <v>5912</v>
      </c>
      <c r="C1970" s="1" t="s">
        <v>1</v>
      </c>
      <c r="D1970" s="1" t="s">
        <v>2</v>
      </c>
      <c r="E1970" s="1">
        <f t="shared" si="90"/>
        <v>1063757</v>
      </c>
      <c r="F1970" s="3">
        <v>1159</v>
      </c>
      <c r="G1970" s="3">
        <v>2</v>
      </c>
      <c r="H1970" s="3">
        <v>1161</v>
      </c>
      <c r="I1970" s="3">
        <v>1</v>
      </c>
      <c r="J1970">
        <f t="shared" si="91"/>
        <v>1</v>
      </c>
      <c r="K1970">
        <f t="shared" si="92"/>
        <v>0</v>
      </c>
      <c r="L1970" s="5">
        <v>1.1159662960876779E-3</v>
      </c>
      <c r="M1970" s="1" t="s">
        <v>5913</v>
      </c>
      <c r="N1970" s="1" t="s">
        <v>4</v>
      </c>
      <c r="O1970" s="1" t="s">
        <v>5914</v>
      </c>
    </row>
    <row r="1971" spans="1:15" ht="17" customHeight="1" x14ac:dyDescent="0.2">
      <c r="A1971" s="8">
        <v>45348.639409722222</v>
      </c>
      <c r="B1971" s="2" t="s">
        <v>5915</v>
      </c>
      <c r="C1971" s="2" t="s">
        <v>7</v>
      </c>
      <c r="D1971" s="2" t="s">
        <v>2</v>
      </c>
      <c r="E1971" s="1">
        <f t="shared" si="90"/>
        <v>1157788</v>
      </c>
      <c r="F1971" s="4">
        <v>14069</v>
      </c>
      <c r="G1971" s="4">
        <v>298</v>
      </c>
      <c r="H1971" s="4">
        <v>14367</v>
      </c>
      <c r="I1971" s="4">
        <v>1</v>
      </c>
      <c r="J1971">
        <f t="shared" si="91"/>
        <v>1</v>
      </c>
      <c r="K1971">
        <f t="shared" si="92"/>
        <v>0</v>
      </c>
      <c r="L1971" s="6">
        <v>1.285951735860304E-2</v>
      </c>
      <c r="M1971" s="2" t="s">
        <v>5916</v>
      </c>
      <c r="N1971" s="2" t="s">
        <v>9</v>
      </c>
      <c r="O1971" s="2" t="s">
        <v>5917</v>
      </c>
    </row>
    <row r="1972" spans="1:15" ht="17" customHeight="1" x14ac:dyDescent="0.2">
      <c r="A1972" s="7">
        <v>45348.612708333334</v>
      </c>
      <c r="B1972" s="1" t="s">
        <v>5918</v>
      </c>
      <c r="C1972" s="1" t="s">
        <v>180</v>
      </c>
      <c r="D1972" s="1" t="s">
        <v>2</v>
      </c>
      <c r="E1972" s="1">
        <f t="shared" si="90"/>
        <v>8015932</v>
      </c>
      <c r="F1972" s="3">
        <v>36313</v>
      </c>
      <c r="G1972" s="3">
        <v>203</v>
      </c>
      <c r="H1972" s="3">
        <v>36516</v>
      </c>
      <c r="I1972" s="3">
        <v>1</v>
      </c>
      <c r="J1972">
        <f t="shared" si="91"/>
        <v>0</v>
      </c>
      <c r="K1972">
        <f t="shared" si="92"/>
        <v>1</v>
      </c>
      <c r="L1972" s="5">
        <v>4.4517011274448791E-3</v>
      </c>
      <c r="M1972" s="1" t="s">
        <v>5919</v>
      </c>
      <c r="N1972" s="1" t="s">
        <v>182</v>
      </c>
      <c r="O1972" s="1" t="s">
        <v>5920</v>
      </c>
    </row>
    <row r="1973" spans="1:15" ht="17" customHeight="1" x14ac:dyDescent="0.2">
      <c r="A1973" s="8">
        <v>45347.583599537036</v>
      </c>
      <c r="B1973" s="2" t="s">
        <v>5921</v>
      </c>
      <c r="C1973" s="2" t="s">
        <v>1</v>
      </c>
      <c r="D1973" s="2" t="s">
        <v>2</v>
      </c>
      <c r="E1973" s="1">
        <f t="shared" si="90"/>
        <v>1063757</v>
      </c>
      <c r="F1973" s="4">
        <v>1069</v>
      </c>
      <c r="G1973" s="4">
        <v>13</v>
      </c>
      <c r="H1973" s="4">
        <v>1082</v>
      </c>
      <c r="I1973" s="4">
        <v>1</v>
      </c>
      <c r="J1973">
        <f t="shared" si="91"/>
        <v>0</v>
      </c>
      <c r="K1973">
        <f t="shared" si="92"/>
        <v>1</v>
      </c>
      <c r="L1973" s="6">
        <v>1.0400416016640667E-3</v>
      </c>
      <c r="M1973" s="2" t="s">
        <v>5922</v>
      </c>
      <c r="N1973" s="2" t="s">
        <v>4</v>
      </c>
      <c r="O1973" s="2" t="s">
        <v>5923</v>
      </c>
    </row>
    <row r="1974" spans="1:15" ht="17" customHeight="1" x14ac:dyDescent="0.2">
      <c r="A1974" s="7">
        <v>45346.821064814816</v>
      </c>
      <c r="B1974" s="1" t="s">
        <v>5924</v>
      </c>
      <c r="C1974" s="1" t="s">
        <v>37</v>
      </c>
      <c r="D1974" s="1" t="s">
        <v>2</v>
      </c>
      <c r="E1974" s="1">
        <f t="shared" si="90"/>
        <v>981610</v>
      </c>
      <c r="F1974" s="3">
        <v>33744</v>
      </c>
      <c r="G1974" s="3">
        <v>163</v>
      </c>
      <c r="H1974" s="3">
        <v>33907</v>
      </c>
      <c r="I1974" s="3">
        <v>1</v>
      </c>
      <c r="J1974">
        <f t="shared" si="91"/>
        <v>0</v>
      </c>
      <c r="K1974">
        <f t="shared" si="92"/>
        <v>1</v>
      </c>
      <c r="L1974" s="5">
        <v>3.3997603613630321E-2</v>
      </c>
      <c r="M1974" s="1" t="s">
        <v>5925</v>
      </c>
      <c r="N1974" s="1" t="s">
        <v>39</v>
      </c>
      <c r="O1974" s="1" t="s">
        <v>5926</v>
      </c>
    </row>
    <row r="1975" spans="1:15" ht="17" customHeight="1" x14ac:dyDescent="0.2">
      <c r="A1975" s="8">
        <v>45346.7502662037</v>
      </c>
      <c r="B1975" s="2" t="s">
        <v>5927</v>
      </c>
      <c r="C1975" s="2" t="s">
        <v>1</v>
      </c>
      <c r="D1975" s="2" t="s">
        <v>2</v>
      </c>
      <c r="E1975" s="1">
        <f t="shared" si="90"/>
        <v>1063757</v>
      </c>
      <c r="F1975" s="4">
        <v>2740</v>
      </c>
      <c r="G1975" s="4">
        <v>35</v>
      </c>
      <c r="H1975" s="4">
        <v>2775</v>
      </c>
      <c r="I1975" s="4">
        <v>1</v>
      </c>
      <c r="J1975">
        <f t="shared" si="91"/>
        <v>0</v>
      </c>
      <c r="K1975">
        <f t="shared" si="92"/>
        <v>1</v>
      </c>
      <c r="L1975" s="6">
        <v>2.6675766868216907E-3</v>
      </c>
      <c r="M1975" s="2" t="s">
        <v>5928</v>
      </c>
      <c r="N1975" s="2" t="s">
        <v>4</v>
      </c>
      <c r="O1975" s="2" t="s">
        <v>5929</v>
      </c>
    </row>
    <row r="1976" spans="1:15" ht="17" customHeight="1" x14ac:dyDescent="0.2">
      <c r="A1976" s="7">
        <v>45346.519444444442</v>
      </c>
      <c r="B1976" s="1" t="s">
        <v>5930</v>
      </c>
      <c r="C1976" s="1" t="s">
        <v>25</v>
      </c>
      <c r="D1976" s="1" t="s">
        <v>2</v>
      </c>
      <c r="E1976" s="1">
        <f t="shared" si="90"/>
        <v>288197</v>
      </c>
      <c r="F1976" s="3">
        <v>4103</v>
      </c>
      <c r="G1976" s="3">
        <v>29</v>
      </c>
      <c r="H1976" s="3">
        <v>4132</v>
      </c>
      <c r="I1976" s="3">
        <v>1</v>
      </c>
      <c r="J1976">
        <f t="shared" si="91"/>
        <v>1</v>
      </c>
      <c r="K1976">
        <f t="shared" si="92"/>
        <v>0</v>
      </c>
      <c r="L1976" s="3" t="s">
        <v>26</v>
      </c>
      <c r="M1976" s="1" t="s">
        <v>5931</v>
      </c>
      <c r="N1976" s="1" t="s">
        <v>28</v>
      </c>
      <c r="O1976" s="1" t="s">
        <v>5932</v>
      </c>
    </row>
    <row r="1977" spans="1:15" ht="17" customHeight="1" x14ac:dyDescent="0.2">
      <c r="A1977" s="8">
        <v>45345.875543981485</v>
      </c>
      <c r="B1977" s="2" t="s">
        <v>5933</v>
      </c>
      <c r="C1977" s="2" t="s">
        <v>37</v>
      </c>
      <c r="D1977" s="2" t="s">
        <v>2</v>
      </c>
      <c r="E1977" s="1">
        <f t="shared" si="90"/>
        <v>981610</v>
      </c>
      <c r="F1977" s="4">
        <v>15156</v>
      </c>
      <c r="G1977" s="4">
        <v>183</v>
      </c>
      <c r="H1977" s="4">
        <v>15339</v>
      </c>
      <c r="I1977" s="4">
        <v>1</v>
      </c>
      <c r="J1977">
        <f t="shared" si="91"/>
        <v>1</v>
      </c>
      <c r="K1977">
        <f t="shared" si="92"/>
        <v>0</v>
      </c>
      <c r="L1977" s="6">
        <v>1.5381406537824783E-2</v>
      </c>
      <c r="M1977" s="2" t="s">
        <v>5934</v>
      </c>
      <c r="N1977" s="2" t="s">
        <v>39</v>
      </c>
      <c r="O1977" s="2" t="s">
        <v>5935</v>
      </c>
    </row>
    <row r="1978" spans="1:15" ht="17" customHeight="1" x14ac:dyDescent="0.2">
      <c r="A1978" s="7">
        <v>45345.667627314811</v>
      </c>
      <c r="B1978" s="1" t="s">
        <v>5936</v>
      </c>
      <c r="C1978" s="1" t="s">
        <v>236</v>
      </c>
      <c r="D1978" s="1" t="s">
        <v>2</v>
      </c>
      <c r="E1978" s="1">
        <f t="shared" si="90"/>
        <v>749452</v>
      </c>
      <c r="F1978" s="3">
        <v>21555</v>
      </c>
      <c r="G1978" s="3">
        <v>167</v>
      </c>
      <c r="H1978" s="3">
        <v>21722</v>
      </c>
      <c r="I1978" s="3">
        <v>1</v>
      </c>
      <c r="J1978">
        <f t="shared" si="91"/>
        <v>1</v>
      </c>
      <c r="K1978">
        <f t="shared" si="92"/>
        <v>0</v>
      </c>
      <c r="L1978" s="5">
        <v>2.9212059758175462E-2</v>
      </c>
      <c r="M1978" s="1" t="s">
        <v>5937</v>
      </c>
      <c r="N1978" s="1" t="s">
        <v>238</v>
      </c>
      <c r="O1978" s="1" t="s">
        <v>5938</v>
      </c>
    </row>
    <row r="1979" spans="1:15" ht="17" customHeight="1" x14ac:dyDescent="0.2">
      <c r="A1979" s="8">
        <v>45345.667407407411</v>
      </c>
      <c r="B1979" s="2" t="s">
        <v>5939</v>
      </c>
      <c r="C1979" s="2" t="s">
        <v>101</v>
      </c>
      <c r="D1979" s="2" t="s">
        <v>2</v>
      </c>
      <c r="E1979" s="1">
        <f t="shared" si="90"/>
        <v>1389065</v>
      </c>
      <c r="F1979" s="4">
        <v>32049</v>
      </c>
      <c r="G1979" s="4">
        <v>85</v>
      </c>
      <c r="H1979" s="4">
        <v>32134</v>
      </c>
      <c r="I1979" s="4">
        <v>1</v>
      </c>
      <c r="J1979">
        <f t="shared" si="91"/>
        <v>1</v>
      </c>
      <c r="K1979">
        <f t="shared" si="92"/>
        <v>0</v>
      </c>
      <c r="L1979" s="6">
        <v>2.357315093374884E-2</v>
      </c>
      <c r="M1979" s="2" t="s">
        <v>5940</v>
      </c>
      <c r="N1979" s="2" t="s">
        <v>103</v>
      </c>
      <c r="O1979" s="2" t="s">
        <v>5941</v>
      </c>
    </row>
    <row r="1980" spans="1:15" ht="17" customHeight="1" x14ac:dyDescent="0.2">
      <c r="A1980" s="7">
        <v>45345.626620370371</v>
      </c>
      <c r="B1980" s="1" t="s">
        <v>5942</v>
      </c>
      <c r="C1980" s="1" t="s">
        <v>25</v>
      </c>
      <c r="D1980" s="1" t="s">
        <v>2</v>
      </c>
      <c r="E1980" s="1">
        <f t="shared" si="90"/>
        <v>288197</v>
      </c>
      <c r="F1980" s="3">
        <v>2863</v>
      </c>
      <c r="G1980" s="3">
        <v>14</v>
      </c>
      <c r="H1980" s="3">
        <v>2877</v>
      </c>
      <c r="I1980" s="3">
        <v>1</v>
      </c>
      <c r="J1980">
        <f t="shared" si="91"/>
        <v>1</v>
      </c>
      <c r="K1980">
        <f t="shared" si="92"/>
        <v>0</v>
      </c>
      <c r="L1980" s="3" t="s">
        <v>26</v>
      </c>
      <c r="M1980" s="1" t="s">
        <v>5943</v>
      </c>
      <c r="N1980" s="1" t="s">
        <v>28</v>
      </c>
      <c r="O1980" s="1" t="s">
        <v>5944</v>
      </c>
    </row>
    <row r="1981" spans="1:15" ht="17" customHeight="1" x14ac:dyDescent="0.2">
      <c r="A1981" s="8">
        <v>45345.58326388889</v>
      </c>
      <c r="B1981" s="2" t="s">
        <v>5945</v>
      </c>
      <c r="C1981" s="2" t="s">
        <v>25</v>
      </c>
      <c r="D1981" s="2" t="s">
        <v>2</v>
      </c>
      <c r="E1981" s="1">
        <f t="shared" si="90"/>
        <v>288197</v>
      </c>
      <c r="F1981" s="4">
        <v>7651</v>
      </c>
      <c r="G1981" s="4">
        <v>102</v>
      </c>
      <c r="H1981" s="4">
        <v>7753</v>
      </c>
      <c r="I1981" s="4">
        <v>1</v>
      </c>
      <c r="J1981">
        <f t="shared" si="91"/>
        <v>0</v>
      </c>
      <c r="K1981">
        <f t="shared" si="92"/>
        <v>1</v>
      </c>
      <c r="L1981" s="4" t="s">
        <v>26</v>
      </c>
      <c r="M1981" s="2" t="s">
        <v>5946</v>
      </c>
      <c r="N1981" s="2" t="s">
        <v>28</v>
      </c>
      <c r="O1981" s="2" t="s">
        <v>5947</v>
      </c>
    </row>
    <row r="1982" spans="1:15" ht="17" customHeight="1" x14ac:dyDescent="0.2">
      <c r="A1982" s="7">
        <v>45345.550706018519</v>
      </c>
      <c r="B1982" s="1" t="s">
        <v>5948</v>
      </c>
      <c r="C1982" s="1" t="s">
        <v>25</v>
      </c>
      <c r="D1982" s="1" t="s">
        <v>2</v>
      </c>
      <c r="E1982" s="1">
        <f t="shared" si="90"/>
        <v>288197</v>
      </c>
      <c r="F1982" s="3">
        <v>3149</v>
      </c>
      <c r="G1982" s="3">
        <v>17</v>
      </c>
      <c r="H1982" s="3">
        <v>3166</v>
      </c>
      <c r="I1982" s="3">
        <v>1</v>
      </c>
      <c r="J1982">
        <f t="shared" si="91"/>
        <v>1</v>
      </c>
      <c r="K1982">
        <f t="shared" si="92"/>
        <v>0</v>
      </c>
      <c r="L1982" s="3" t="s">
        <v>26</v>
      </c>
      <c r="M1982" s="1" t="s">
        <v>5949</v>
      </c>
      <c r="N1982" s="1" t="s">
        <v>28</v>
      </c>
      <c r="O1982" s="1" t="s">
        <v>5950</v>
      </c>
    </row>
    <row r="1983" spans="1:15" ht="17" customHeight="1" x14ac:dyDescent="0.2">
      <c r="A1983" s="8">
        <v>45344.92559027778</v>
      </c>
      <c r="B1983" s="2" t="s">
        <v>5951</v>
      </c>
      <c r="C1983" s="2" t="s">
        <v>1</v>
      </c>
      <c r="D1983" s="2" t="s">
        <v>2</v>
      </c>
      <c r="E1983" s="1">
        <f t="shared" si="90"/>
        <v>1063757</v>
      </c>
      <c r="F1983" s="4">
        <v>8172</v>
      </c>
      <c r="G1983" s="4">
        <v>82</v>
      </c>
      <c r="H1983" s="4">
        <v>8254</v>
      </c>
      <c r="I1983" s="4">
        <v>1</v>
      </c>
      <c r="J1983">
        <f t="shared" si="91"/>
        <v>1</v>
      </c>
      <c r="K1983">
        <f t="shared" si="92"/>
        <v>0</v>
      </c>
      <c r="L1983" s="6">
        <v>7.9365613554654487E-3</v>
      </c>
      <c r="M1983" s="2" t="s">
        <v>5952</v>
      </c>
      <c r="N1983" s="2" t="s">
        <v>4</v>
      </c>
      <c r="O1983" s="2" t="s">
        <v>5953</v>
      </c>
    </row>
    <row r="1984" spans="1:15" ht="17" customHeight="1" x14ac:dyDescent="0.2">
      <c r="A1984" s="7">
        <v>45344.812789351854</v>
      </c>
      <c r="B1984" s="1" t="s">
        <v>5954</v>
      </c>
      <c r="C1984" s="1" t="s">
        <v>1</v>
      </c>
      <c r="D1984" s="1" t="s">
        <v>2</v>
      </c>
      <c r="E1984" s="1">
        <f t="shared" si="90"/>
        <v>1063757</v>
      </c>
      <c r="F1984" s="3">
        <v>11044</v>
      </c>
      <c r="G1984" s="3">
        <v>163</v>
      </c>
      <c r="H1984" s="3">
        <v>11207</v>
      </c>
      <c r="I1984" s="3">
        <v>1</v>
      </c>
      <c r="J1984">
        <f t="shared" si="91"/>
        <v>0</v>
      </c>
      <c r="K1984">
        <f t="shared" si="92"/>
        <v>1</v>
      </c>
      <c r="L1984" s="5">
        <v>1.0775992623055643E-2</v>
      </c>
      <c r="M1984" s="1" t="s">
        <v>5955</v>
      </c>
      <c r="N1984" s="1" t="s">
        <v>4</v>
      </c>
      <c r="O1984" s="1" t="s">
        <v>5956</v>
      </c>
    </row>
    <row r="1985" spans="1:15" ht="17" customHeight="1" x14ac:dyDescent="0.2">
      <c r="A1985" s="8">
        <v>45344.766053240739</v>
      </c>
      <c r="B1985" s="2" t="s">
        <v>5957</v>
      </c>
      <c r="C1985" s="2" t="s">
        <v>7</v>
      </c>
      <c r="D1985" s="2" t="s">
        <v>2</v>
      </c>
      <c r="E1985" s="1">
        <f t="shared" si="90"/>
        <v>1157788</v>
      </c>
      <c r="F1985" s="4">
        <v>1352</v>
      </c>
      <c r="G1985" s="4">
        <v>19</v>
      </c>
      <c r="H1985" s="4">
        <v>1371</v>
      </c>
      <c r="I1985" s="4">
        <v>1</v>
      </c>
      <c r="J1985">
        <f t="shared" si="91"/>
        <v>1</v>
      </c>
      <c r="K1985">
        <f t="shared" si="92"/>
        <v>0</v>
      </c>
      <c r="L1985" s="6">
        <v>1.2271761789976539E-3</v>
      </c>
      <c r="M1985" s="2" t="s">
        <v>5958</v>
      </c>
      <c r="N1985" s="2" t="s">
        <v>9</v>
      </c>
      <c r="O1985" s="2" t="s">
        <v>5959</v>
      </c>
    </row>
    <row r="1986" spans="1:15" ht="17" customHeight="1" x14ac:dyDescent="0.2">
      <c r="A1986" s="7">
        <v>45344.753888888888</v>
      </c>
      <c r="B1986" s="1" t="s">
        <v>5960</v>
      </c>
      <c r="C1986" s="1" t="s">
        <v>12</v>
      </c>
      <c r="D1986" s="1" t="s">
        <v>2</v>
      </c>
      <c r="E1986" s="1">
        <f t="shared" si="90"/>
        <v>29096995</v>
      </c>
      <c r="F1986" s="3">
        <v>112164</v>
      </c>
      <c r="G1986" s="3">
        <v>801</v>
      </c>
      <c r="H1986" s="3">
        <v>112965</v>
      </c>
      <c r="I1986" s="3">
        <v>1</v>
      </c>
      <c r="J1986">
        <f t="shared" si="91"/>
        <v>1</v>
      </c>
      <c r="K1986">
        <f t="shared" si="92"/>
        <v>0</v>
      </c>
      <c r="L1986" s="5">
        <v>3.8144102757609447E-3</v>
      </c>
      <c r="M1986" s="1" t="s">
        <v>5961</v>
      </c>
      <c r="N1986" s="1" t="s">
        <v>14</v>
      </c>
      <c r="O1986" s="1" t="s">
        <v>5962</v>
      </c>
    </row>
    <row r="1987" spans="1:15" ht="17" customHeight="1" x14ac:dyDescent="0.2">
      <c r="A1987" s="8">
        <v>45344.750740740739</v>
      </c>
      <c r="B1987" s="2" t="s">
        <v>5963</v>
      </c>
      <c r="C1987" s="2" t="s">
        <v>63</v>
      </c>
      <c r="D1987" s="2" t="s">
        <v>2</v>
      </c>
      <c r="E1987" s="1">
        <f t="shared" ref="E1987:E2050" si="93">IF(C1987="Guerrilla",288197,IF(C1987="Electronic Arts (EA)",3248003,IF(C1987="Square Enix",1063757,IF(C1987="CD PROJEKT RED",836667,IF(C1987="Rockstar Games",29096995,IF(C1987="Ubisoft",8015932,IF(C1987="Naughty Dog",1389065,IF(C1987="Bethesda Softworks",1157788,IF(C1987="Insomniac Games",981610,IF(C1987="Santa Monica Studio",749452,IF(C1987="Obsidian Entertainment",86730,)))))))))))</f>
        <v>86730</v>
      </c>
      <c r="F1987" s="4">
        <v>382</v>
      </c>
      <c r="G1987" s="4">
        <v>7</v>
      </c>
      <c r="H1987" s="4">
        <v>389</v>
      </c>
      <c r="I1987" s="4">
        <v>1</v>
      </c>
      <c r="J1987">
        <f t="shared" ref="J1987:J2050" si="94">IF(ISNUMBER(FIND("/p/",O1987)),1,0)</f>
        <v>1</v>
      </c>
      <c r="K1987">
        <f t="shared" ref="K1987:K2050" si="95">IF(ISNUMBER(FIND("/p/",O1987)),0,1)</f>
        <v>0</v>
      </c>
      <c r="L1987" s="4" t="s">
        <v>26</v>
      </c>
      <c r="M1987" s="2" t="s">
        <v>5964</v>
      </c>
      <c r="N1987" s="2" t="s">
        <v>65</v>
      </c>
      <c r="O1987" s="2" t="s">
        <v>5965</v>
      </c>
    </row>
    <row r="1988" spans="1:15" ht="17" customHeight="1" x14ac:dyDescent="0.2">
      <c r="A1988" s="7">
        <v>45344.750243055554</v>
      </c>
      <c r="B1988" s="1" t="s">
        <v>5966</v>
      </c>
      <c r="C1988" s="1" t="s">
        <v>63</v>
      </c>
      <c r="D1988" s="1" t="s">
        <v>2</v>
      </c>
      <c r="E1988" s="1">
        <f t="shared" si="93"/>
        <v>86730</v>
      </c>
      <c r="F1988" s="3">
        <v>946</v>
      </c>
      <c r="G1988" s="3">
        <v>10</v>
      </c>
      <c r="H1988" s="3">
        <v>956</v>
      </c>
      <c r="I1988" s="3">
        <v>1</v>
      </c>
      <c r="J1988">
        <f t="shared" si="94"/>
        <v>1</v>
      </c>
      <c r="K1988">
        <f t="shared" si="95"/>
        <v>0</v>
      </c>
      <c r="L1988" s="3" t="s">
        <v>26</v>
      </c>
      <c r="M1988" s="1" t="s">
        <v>5967</v>
      </c>
      <c r="N1988" s="1" t="s">
        <v>65</v>
      </c>
      <c r="O1988" s="1" t="s">
        <v>5968</v>
      </c>
    </row>
    <row r="1989" spans="1:15" ht="17" customHeight="1" x14ac:dyDescent="0.2">
      <c r="A1989" s="8">
        <v>45344.708043981482</v>
      </c>
      <c r="B1989" s="2" t="s">
        <v>5969</v>
      </c>
      <c r="C1989" s="2" t="s">
        <v>1</v>
      </c>
      <c r="D1989" s="2" t="s">
        <v>2</v>
      </c>
      <c r="E1989" s="1">
        <f t="shared" si="93"/>
        <v>1063757</v>
      </c>
      <c r="F1989" s="4">
        <v>16063</v>
      </c>
      <c r="G1989" s="4">
        <v>183</v>
      </c>
      <c r="H1989" s="4">
        <v>16246</v>
      </c>
      <c r="I1989" s="4">
        <v>1</v>
      </c>
      <c r="J1989">
        <f t="shared" si="94"/>
        <v>0</v>
      </c>
      <c r="K1989">
        <f t="shared" si="95"/>
        <v>1</v>
      </c>
      <c r="L1989" s="6">
        <v>1.562119890730454E-2</v>
      </c>
      <c r="M1989" s="2" t="s">
        <v>5970</v>
      </c>
      <c r="N1989" s="2" t="s">
        <v>4</v>
      </c>
      <c r="O1989" s="2" t="s">
        <v>5971</v>
      </c>
    </row>
    <row r="1990" spans="1:15" ht="17" customHeight="1" x14ac:dyDescent="0.2">
      <c r="A1990" s="7">
        <v>45344.669409722221</v>
      </c>
      <c r="B1990" s="1" t="s">
        <v>5972</v>
      </c>
      <c r="C1990" s="1" t="s">
        <v>20</v>
      </c>
      <c r="D1990" s="1" t="s">
        <v>2</v>
      </c>
      <c r="E1990" s="1">
        <f t="shared" si="93"/>
        <v>836667</v>
      </c>
      <c r="F1990" s="3">
        <v>2138</v>
      </c>
      <c r="G1990" s="3">
        <v>20</v>
      </c>
      <c r="H1990" s="3">
        <v>2158</v>
      </c>
      <c r="I1990" s="3">
        <v>1</v>
      </c>
      <c r="J1990">
        <f t="shared" si="94"/>
        <v>0</v>
      </c>
      <c r="K1990">
        <f t="shared" si="95"/>
        <v>1</v>
      </c>
      <c r="L1990" s="5">
        <v>2.6580872118660559E-3</v>
      </c>
      <c r="M1990" s="1" t="s">
        <v>5973</v>
      </c>
      <c r="N1990" s="1" t="s">
        <v>22</v>
      </c>
      <c r="O1990" s="1" t="s">
        <v>5974</v>
      </c>
    </row>
    <row r="1991" spans="1:15" ht="17" customHeight="1" x14ac:dyDescent="0.2">
      <c r="A1991" s="8">
        <v>45344.66810185185</v>
      </c>
      <c r="B1991" s="2" t="s">
        <v>5975</v>
      </c>
      <c r="C1991" s="2" t="s">
        <v>236</v>
      </c>
      <c r="D1991" s="2" t="s">
        <v>2</v>
      </c>
      <c r="E1991" s="1">
        <f t="shared" si="93"/>
        <v>749452</v>
      </c>
      <c r="F1991" s="4">
        <v>23593</v>
      </c>
      <c r="G1991" s="4">
        <v>230</v>
      </c>
      <c r="H1991" s="4">
        <v>23823</v>
      </c>
      <c r="I1991" s="4">
        <v>1</v>
      </c>
      <c r="J1991">
        <f t="shared" si="94"/>
        <v>0</v>
      </c>
      <c r="K1991">
        <f t="shared" si="95"/>
        <v>1</v>
      </c>
      <c r="L1991" s="6">
        <v>3.2041867071241806E-2</v>
      </c>
      <c r="M1991" s="2" t="s">
        <v>5976</v>
      </c>
      <c r="N1991" s="2" t="s">
        <v>238</v>
      </c>
      <c r="O1991" s="2" t="s">
        <v>5977</v>
      </c>
    </row>
    <row r="1992" spans="1:15" ht="17" customHeight="1" x14ac:dyDescent="0.2">
      <c r="A1992" s="7">
        <v>45344.667523148149</v>
      </c>
      <c r="B1992" s="1" t="s">
        <v>5978</v>
      </c>
      <c r="C1992" s="1" t="s">
        <v>101</v>
      </c>
      <c r="D1992" s="1" t="s">
        <v>2</v>
      </c>
      <c r="E1992" s="1">
        <f t="shared" si="93"/>
        <v>1389065</v>
      </c>
      <c r="F1992" s="3">
        <v>11630</v>
      </c>
      <c r="G1992" s="3">
        <v>137</v>
      </c>
      <c r="H1992" s="3">
        <v>11767</v>
      </c>
      <c r="I1992" s="3">
        <v>1</v>
      </c>
      <c r="J1992">
        <f t="shared" si="94"/>
        <v>0</v>
      </c>
      <c r="K1992">
        <f t="shared" si="95"/>
        <v>1</v>
      </c>
      <c r="L1992" s="5">
        <v>8.6322374859332755E-3</v>
      </c>
      <c r="M1992" s="1" t="s">
        <v>5979</v>
      </c>
      <c r="N1992" s="1" t="s">
        <v>103</v>
      </c>
      <c r="O1992" s="1" t="s">
        <v>5980</v>
      </c>
    </row>
    <row r="1993" spans="1:15" ht="17" customHeight="1" x14ac:dyDescent="0.2">
      <c r="A1993" s="8">
        <v>45344.642199074071</v>
      </c>
      <c r="B1993" s="2" t="s">
        <v>5981</v>
      </c>
      <c r="C1993" s="2" t="s">
        <v>180</v>
      </c>
      <c r="D1993" s="2" t="s">
        <v>2</v>
      </c>
      <c r="E1993" s="1">
        <f t="shared" si="93"/>
        <v>8015932</v>
      </c>
      <c r="F1993" s="4">
        <v>3770</v>
      </c>
      <c r="G1993" s="4">
        <v>62</v>
      </c>
      <c r="H1993" s="4">
        <v>3832</v>
      </c>
      <c r="I1993" s="4">
        <v>1</v>
      </c>
      <c r="J1993">
        <f t="shared" si="94"/>
        <v>1</v>
      </c>
      <c r="K1993">
        <f t="shared" si="95"/>
        <v>0</v>
      </c>
      <c r="L1993" s="6">
        <v>4.6714548265929635E-4</v>
      </c>
      <c r="M1993" s="2" t="s">
        <v>5982</v>
      </c>
      <c r="N1993" s="2" t="s">
        <v>182</v>
      </c>
      <c r="O1993" s="2" t="s">
        <v>5983</v>
      </c>
    </row>
    <row r="1994" spans="1:15" ht="17" customHeight="1" x14ac:dyDescent="0.2">
      <c r="A1994" s="7">
        <v>45344.62804398148</v>
      </c>
      <c r="B1994" s="1" t="s">
        <v>5984</v>
      </c>
      <c r="C1994" s="1" t="s">
        <v>12</v>
      </c>
      <c r="D1994" s="1" t="s">
        <v>2</v>
      </c>
      <c r="E1994" s="1">
        <f t="shared" si="93"/>
        <v>29096995</v>
      </c>
      <c r="F1994" s="3">
        <v>32978</v>
      </c>
      <c r="G1994" s="3">
        <v>594</v>
      </c>
      <c r="H1994" s="3">
        <v>33572</v>
      </c>
      <c r="I1994" s="3">
        <v>1</v>
      </c>
      <c r="J1994">
        <f t="shared" si="94"/>
        <v>1</v>
      </c>
      <c r="K1994">
        <f t="shared" si="95"/>
        <v>0</v>
      </c>
      <c r="L1994" s="5">
        <v>1.1336022819266715E-3</v>
      </c>
      <c r="M1994" s="1" t="s">
        <v>5985</v>
      </c>
      <c r="N1994" s="1" t="s">
        <v>14</v>
      </c>
      <c r="O1994" s="1" t="s">
        <v>5986</v>
      </c>
    </row>
    <row r="1995" spans="1:15" ht="17" customHeight="1" x14ac:dyDescent="0.2">
      <c r="A1995" s="8">
        <v>45344.417210648149</v>
      </c>
      <c r="B1995" s="2" t="s">
        <v>5987</v>
      </c>
      <c r="C1995" s="2" t="s">
        <v>25</v>
      </c>
      <c r="D1995" s="2" t="s">
        <v>2</v>
      </c>
      <c r="E1995" s="1">
        <f t="shared" si="93"/>
        <v>288197</v>
      </c>
      <c r="F1995" s="4">
        <v>3300</v>
      </c>
      <c r="G1995" s="4">
        <v>21</v>
      </c>
      <c r="H1995" s="4">
        <v>3321</v>
      </c>
      <c r="I1995" s="4">
        <v>1</v>
      </c>
      <c r="J1995">
        <f t="shared" si="94"/>
        <v>1</v>
      </c>
      <c r="K1995">
        <f t="shared" si="95"/>
        <v>0</v>
      </c>
      <c r="L1995" s="4" t="s">
        <v>26</v>
      </c>
      <c r="M1995" s="2" t="s">
        <v>5988</v>
      </c>
      <c r="N1995" s="2" t="s">
        <v>28</v>
      </c>
      <c r="O1995" s="2" t="s">
        <v>5989</v>
      </c>
    </row>
    <row r="1996" spans="1:15" ht="17" customHeight="1" x14ac:dyDescent="0.2">
      <c r="A1996" s="7">
        <v>45343.980266203704</v>
      </c>
      <c r="B1996" s="1" t="s">
        <v>5990</v>
      </c>
      <c r="C1996" s="1" t="s">
        <v>236</v>
      </c>
      <c r="D1996" s="1" t="s">
        <v>2</v>
      </c>
      <c r="E1996" s="1">
        <f t="shared" si="93"/>
        <v>749452</v>
      </c>
      <c r="F1996" s="3">
        <v>21654</v>
      </c>
      <c r="G1996" s="3">
        <v>103</v>
      </c>
      <c r="H1996" s="3">
        <v>21757</v>
      </c>
      <c r="I1996" s="3">
        <v>1</v>
      </c>
      <c r="J1996">
        <f t="shared" si="94"/>
        <v>1</v>
      </c>
      <c r="K1996">
        <f t="shared" si="95"/>
        <v>0</v>
      </c>
      <c r="L1996" s="5">
        <v>2.9261528695315359E-2</v>
      </c>
      <c r="M1996" s="1" t="s">
        <v>5991</v>
      </c>
      <c r="N1996" s="1" t="s">
        <v>238</v>
      </c>
      <c r="O1996" s="1" t="s">
        <v>5992</v>
      </c>
    </row>
    <row r="1997" spans="1:15" ht="17" customHeight="1" x14ac:dyDescent="0.2">
      <c r="A1997" s="8">
        <v>45343.834999999999</v>
      </c>
      <c r="B1997" s="2" t="s">
        <v>5993</v>
      </c>
      <c r="C1997" s="2" t="s">
        <v>1</v>
      </c>
      <c r="D1997" s="2" t="s">
        <v>2</v>
      </c>
      <c r="E1997" s="1">
        <f t="shared" si="93"/>
        <v>1063757</v>
      </c>
      <c r="F1997" s="4">
        <v>19994</v>
      </c>
      <c r="G1997" s="4">
        <v>268</v>
      </c>
      <c r="H1997" s="4">
        <v>20262</v>
      </c>
      <c r="I1997" s="4">
        <v>1</v>
      </c>
      <c r="J1997">
        <f t="shared" si="94"/>
        <v>0</v>
      </c>
      <c r="K1997">
        <f t="shared" si="95"/>
        <v>1</v>
      </c>
      <c r="L1997" s="6">
        <v>1.9484771932388938E-2</v>
      </c>
      <c r="M1997" s="2" t="s">
        <v>5994</v>
      </c>
      <c r="N1997" s="2" t="s">
        <v>4</v>
      </c>
      <c r="O1997" s="2" t="s">
        <v>5995</v>
      </c>
    </row>
    <row r="1998" spans="1:15" ht="17" customHeight="1" x14ac:dyDescent="0.2">
      <c r="A1998" s="7">
        <v>45343.834386574075</v>
      </c>
      <c r="B1998" s="1" t="s">
        <v>5996</v>
      </c>
      <c r="C1998" s="1" t="s">
        <v>1</v>
      </c>
      <c r="D1998" s="1" t="s">
        <v>2</v>
      </c>
      <c r="E1998" s="1">
        <f t="shared" si="93"/>
        <v>1063757</v>
      </c>
      <c r="F1998" s="3">
        <v>15085</v>
      </c>
      <c r="G1998" s="3">
        <v>221</v>
      </c>
      <c r="H1998" s="3">
        <v>15306</v>
      </c>
      <c r="I1998" s="3">
        <v>1</v>
      </c>
      <c r="J1998">
        <f t="shared" si="94"/>
        <v>0</v>
      </c>
      <c r="K1998">
        <f t="shared" si="95"/>
        <v>1</v>
      </c>
      <c r="L1998" s="5">
        <v>1.4718878649548173E-2</v>
      </c>
      <c r="M1998" s="1" t="s">
        <v>5997</v>
      </c>
      <c r="N1998" s="1" t="s">
        <v>4</v>
      </c>
      <c r="O1998" s="1" t="s">
        <v>5998</v>
      </c>
    </row>
    <row r="1999" spans="1:15" ht="17" customHeight="1" x14ac:dyDescent="0.2">
      <c r="A1999" s="8">
        <v>45343.782719907409</v>
      </c>
      <c r="B1999" s="2" t="s">
        <v>5999</v>
      </c>
      <c r="C1999" s="2" t="s">
        <v>7</v>
      </c>
      <c r="D1999" s="2" t="s">
        <v>2</v>
      </c>
      <c r="E1999" s="1">
        <f t="shared" si="93"/>
        <v>1157788</v>
      </c>
      <c r="F1999" s="4">
        <v>3232</v>
      </c>
      <c r="G1999" s="4">
        <v>54</v>
      </c>
      <c r="H1999" s="4">
        <v>3286</v>
      </c>
      <c r="I1999" s="4">
        <v>1</v>
      </c>
      <c r="J1999">
        <f t="shared" si="94"/>
        <v>1</v>
      </c>
      <c r="K1999">
        <f t="shared" si="95"/>
        <v>0</v>
      </c>
      <c r="L1999" s="6">
        <v>2.9413475954975718E-3</v>
      </c>
      <c r="M1999" s="2" t="s">
        <v>6000</v>
      </c>
      <c r="N1999" s="2" t="s">
        <v>9</v>
      </c>
      <c r="O1999" s="2" t="s">
        <v>6001</v>
      </c>
    </row>
    <row r="2000" spans="1:15" ht="17" customHeight="1" x14ac:dyDescent="0.2">
      <c r="A2000" s="7">
        <v>45343.764560185184</v>
      </c>
      <c r="B2000" s="1" t="s">
        <v>6002</v>
      </c>
      <c r="C2000" s="1" t="s">
        <v>7</v>
      </c>
      <c r="D2000" s="1" t="s">
        <v>2</v>
      </c>
      <c r="E2000" s="1">
        <f t="shared" si="93"/>
        <v>1157788</v>
      </c>
      <c r="F2000" s="3">
        <v>2541</v>
      </c>
      <c r="G2000" s="3">
        <v>71</v>
      </c>
      <c r="H2000" s="3">
        <v>2612</v>
      </c>
      <c r="I2000" s="3">
        <v>1</v>
      </c>
      <c r="J2000">
        <f t="shared" si="94"/>
        <v>1</v>
      </c>
      <c r="K2000">
        <f t="shared" si="95"/>
        <v>0</v>
      </c>
      <c r="L2000" s="5">
        <v>2.3380401459037305E-3</v>
      </c>
      <c r="M2000" s="1" t="s">
        <v>6003</v>
      </c>
      <c r="N2000" s="1" t="s">
        <v>9</v>
      </c>
      <c r="O2000" s="1" t="s">
        <v>6004</v>
      </c>
    </row>
    <row r="2001" spans="1:15" ht="17" customHeight="1" x14ac:dyDescent="0.2">
      <c r="A2001" s="8">
        <v>45343.756307870368</v>
      </c>
      <c r="B2001" s="2" t="s">
        <v>6005</v>
      </c>
      <c r="C2001" s="2" t="s">
        <v>63</v>
      </c>
      <c r="D2001" s="2" t="s">
        <v>2</v>
      </c>
      <c r="E2001" s="1">
        <f t="shared" si="93"/>
        <v>86730</v>
      </c>
      <c r="F2001" s="4">
        <v>914</v>
      </c>
      <c r="G2001" s="4">
        <v>15</v>
      </c>
      <c r="H2001" s="4">
        <v>929</v>
      </c>
      <c r="I2001" s="4">
        <v>1</v>
      </c>
      <c r="J2001">
        <f t="shared" si="94"/>
        <v>0</v>
      </c>
      <c r="K2001">
        <f t="shared" si="95"/>
        <v>1</v>
      </c>
      <c r="L2001" s="4" t="s">
        <v>26</v>
      </c>
      <c r="M2001" s="2" t="s">
        <v>6006</v>
      </c>
      <c r="N2001" s="2" t="s">
        <v>65</v>
      </c>
      <c r="O2001" s="2" t="s">
        <v>6007</v>
      </c>
    </row>
    <row r="2002" spans="1:15" ht="17" customHeight="1" x14ac:dyDescent="0.2">
      <c r="A2002" s="7">
        <v>45343.755914351852</v>
      </c>
      <c r="B2002" s="1" t="s">
        <v>6008</v>
      </c>
      <c r="C2002" s="1" t="s">
        <v>37</v>
      </c>
      <c r="D2002" s="1" t="s">
        <v>2</v>
      </c>
      <c r="E2002" s="1">
        <f t="shared" si="93"/>
        <v>981610</v>
      </c>
      <c r="F2002" s="3">
        <v>52881</v>
      </c>
      <c r="G2002" s="3">
        <v>1530</v>
      </c>
      <c r="H2002" s="3">
        <v>54411</v>
      </c>
      <c r="I2002" s="3">
        <v>1</v>
      </c>
      <c r="J2002">
        <f t="shared" si="94"/>
        <v>1</v>
      </c>
      <c r="K2002">
        <f t="shared" si="95"/>
        <v>0</v>
      </c>
      <c r="L2002" s="5">
        <v>5.4580746120434551E-2</v>
      </c>
      <c r="M2002" s="1" t="s">
        <v>6009</v>
      </c>
      <c r="N2002" s="1" t="s">
        <v>39</v>
      </c>
      <c r="O2002" s="1" t="s">
        <v>6010</v>
      </c>
    </row>
    <row r="2003" spans="1:15" ht="17" customHeight="1" x14ac:dyDescent="0.2">
      <c r="A2003" s="8">
        <v>45343.753946759258</v>
      </c>
      <c r="B2003" s="2" t="s">
        <v>6011</v>
      </c>
      <c r="C2003" s="2" t="s">
        <v>7</v>
      </c>
      <c r="D2003" s="2" t="s">
        <v>2</v>
      </c>
      <c r="E2003" s="1">
        <f t="shared" si="93"/>
        <v>1157788</v>
      </c>
      <c r="F2003" s="4">
        <v>8488</v>
      </c>
      <c r="G2003" s="4">
        <v>405</v>
      </c>
      <c r="H2003" s="4">
        <v>8893</v>
      </c>
      <c r="I2003" s="4">
        <v>1</v>
      </c>
      <c r="J2003">
        <f t="shared" si="94"/>
        <v>0</v>
      </c>
      <c r="K2003">
        <f t="shared" si="95"/>
        <v>1</v>
      </c>
      <c r="L2003" s="6">
        <v>7.9602568979792784E-3</v>
      </c>
      <c r="M2003" s="2" t="s">
        <v>6012</v>
      </c>
      <c r="N2003" s="2" t="s">
        <v>9</v>
      </c>
      <c r="O2003" s="2" t="s">
        <v>6013</v>
      </c>
    </row>
    <row r="2004" spans="1:15" ht="17" customHeight="1" x14ac:dyDescent="0.2">
      <c r="A2004" s="7">
        <v>45343.752152777779</v>
      </c>
      <c r="B2004" s="1" t="s">
        <v>6014</v>
      </c>
      <c r="C2004" s="1" t="s">
        <v>63</v>
      </c>
      <c r="D2004" s="1" t="s">
        <v>2</v>
      </c>
      <c r="E2004" s="1">
        <f t="shared" si="93"/>
        <v>86730</v>
      </c>
      <c r="F2004" s="3">
        <v>1878</v>
      </c>
      <c r="G2004" s="3">
        <v>68</v>
      </c>
      <c r="H2004" s="3">
        <v>1946</v>
      </c>
      <c r="I2004" s="3">
        <v>1</v>
      </c>
      <c r="J2004">
        <f t="shared" si="94"/>
        <v>1</v>
      </c>
      <c r="K2004">
        <f t="shared" si="95"/>
        <v>0</v>
      </c>
      <c r="L2004" s="3" t="s">
        <v>26</v>
      </c>
      <c r="M2004" s="1" t="s">
        <v>6015</v>
      </c>
      <c r="N2004" s="1" t="s">
        <v>65</v>
      </c>
      <c r="O2004" s="1" t="s">
        <v>6016</v>
      </c>
    </row>
    <row r="2005" spans="1:15" ht="17" customHeight="1" x14ac:dyDescent="0.2">
      <c r="A2005" s="8">
        <v>45343.751597222225</v>
      </c>
      <c r="B2005" s="2" t="s">
        <v>6017</v>
      </c>
      <c r="C2005" s="2" t="s">
        <v>63</v>
      </c>
      <c r="D2005" s="2" t="s">
        <v>2</v>
      </c>
      <c r="E2005" s="1">
        <f t="shared" si="93"/>
        <v>86730</v>
      </c>
      <c r="F2005" s="4">
        <v>2810</v>
      </c>
      <c r="G2005" s="4">
        <v>98</v>
      </c>
      <c r="H2005" s="4">
        <v>2908</v>
      </c>
      <c r="I2005" s="4">
        <v>1</v>
      </c>
      <c r="J2005">
        <f t="shared" si="94"/>
        <v>0</v>
      </c>
      <c r="K2005">
        <f t="shared" si="95"/>
        <v>1</v>
      </c>
      <c r="L2005" s="4" t="s">
        <v>26</v>
      </c>
      <c r="M2005" s="2" t="s">
        <v>6018</v>
      </c>
      <c r="N2005" s="2" t="s">
        <v>65</v>
      </c>
      <c r="O2005" s="2" t="s">
        <v>6019</v>
      </c>
    </row>
    <row r="2006" spans="1:15" ht="17" customHeight="1" x14ac:dyDescent="0.2">
      <c r="A2006" s="7">
        <v>45343.750775462962</v>
      </c>
      <c r="B2006" s="1" t="s">
        <v>6020</v>
      </c>
      <c r="C2006" s="1" t="s">
        <v>63</v>
      </c>
      <c r="D2006" s="1" t="s">
        <v>2</v>
      </c>
      <c r="E2006" s="1">
        <f t="shared" si="93"/>
        <v>86730</v>
      </c>
      <c r="F2006" s="3">
        <v>1542</v>
      </c>
      <c r="G2006" s="3">
        <v>26</v>
      </c>
      <c r="H2006" s="3">
        <v>1568</v>
      </c>
      <c r="I2006" s="3">
        <v>1</v>
      </c>
      <c r="J2006">
        <f t="shared" si="94"/>
        <v>1</v>
      </c>
      <c r="K2006">
        <f t="shared" si="95"/>
        <v>0</v>
      </c>
      <c r="L2006" s="3" t="s">
        <v>26</v>
      </c>
      <c r="M2006" s="1" t="s">
        <v>6021</v>
      </c>
      <c r="N2006" s="1" t="s">
        <v>65</v>
      </c>
      <c r="O2006" s="1" t="s">
        <v>6022</v>
      </c>
    </row>
    <row r="2007" spans="1:15" ht="17" customHeight="1" x14ac:dyDescent="0.2">
      <c r="A2007" s="8">
        <v>45343.735289351855</v>
      </c>
      <c r="B2007" s="2" t="s">
        <v>6023</v>
      </c>
      <c r="C2007" s="2" t="s">
        <v>180</v>
      </c>
      <c r="D2007" s="2" t="s">
        <v>2</v>
      </c>
      <c r="E2007" s="1">
        <f t="shared" si="93"/>
        <v>8015932</v>
      </c>
      <c r="F2007" s="4">
        <v>21412</v>
      </c>
      <c r="G2007" s="4">
        <v>1710</v>
      </c>
      <c r="H2007" s="4">
        <v>23122</v>
      </c>
      <c r="I2007" s="4">
        <v>1</v>
      </c>
      <c r="J2007">
        <f t="shared" si="94"/>
        <v>1</v>
      </c>
      <c r="K2007">
        <f t="shared" si="95"/>
        <v>0</v>
      </c>
      <c r="L2007" s="6">
        <v>2.8185994405954141E-3</v>
      </c>
      <c r="M2007" s="2" t="s">
        <v>6024</v>
      </c>
      <c r="N2007" s="2" t="s">
        <v>182</v>
      </c>
      <c r="O2007" s="2" t="s">
        <v>6025</v>
      </c>
    </row>
    <row r="2008" spans="1:15" ht="17" customHeight="1" x14ac:dyDescent="0.2">
      <c r="A2008" s="7">
        <v>45343.679212962961</v>
      </c>
      <c r="B2008" s="1" t="s">
        <v>6026</v>
      </c>
      <c r="C2008" s="1" t="s">
        <v>37</v>
      </c>
      <c r="D2008" s="1" t="s">
        <v>2</v>
      </c>
      <c r="E2008" s="1">
        <f t="shared" si="93"/>
        <v>981610</v>
      </c>
      <c r="F2008" s="3">
        <v>80103</v>
      </c>
      <c r="G2008" s="3">
        <v>1730</v>
      </c>
      <c r="H2008" s="3">
        <v>81833</v>
      </c>
      <c r="I2008" s="3">
        <v>1</v>
      </c>
      <c r="J2008">
        <f t="shared" si="94"/>
        <v>1</v>
      </c>
      <c r="K2008">
        <f t="shared" si="95"/>
        <v>0</v>
      </c>
      <c r="L2008" s="5">
        <v>8.208829459619417E-2</v>
      </c>
      <c r="M2008" s="1" t="s">
        <v>6027</v>
      </c>
      <c r="N2008" s="1" t="s">
        <v>39</v>
      </c>
      <c r="O2008" s="1" t="s">
        <v>6028</v>
      </c>
    </row>
    <row r="2009" spans="1:15" ht="17" customHeight="1" x14ac:dyDescent="0.2">
      <c r="A2009" s="8">
        <v>45343.667534722219</v>
      </c>
      <c r="B2009" s="2" t="s">
        <v>6029</v>
      </c>
      <c r="C2009" s="2" t="s">
        <v>101</v>
      </c>
      <c r="D2009" s="2" t="s">
        <v>2</v>
      </c>
      <c r="E2009" s="1">
        <f t="shared" si="93"/>
        <v>1389065</v>
      </c>
      <c r="F2009" s="4">
        <v>18538</v>
      </c>
      <c r="G2009" s="4">
        <v>307</v>
      </c>
      <c r="H2009" s="4">
        <v>18845</v>
      </c>
      <c r="I2009" s="4">
        <v>1</v>
      </c>
      <c r="J2009">
        <f t="shared" si="94"/>
        <v>0</v>
      </c>
      <c r="K2009">
        <f t="shared" si="95"/>
        <v>1</v>
      </c>
      <c r="L2009" s="6">
        <v>1.3825145110835921E-2</v>
      </c>
      <c r="M2009" s="2" t="s">
        <v>6030</v>
      </c>
      <c r="N2009" s="2" t="s">
        <v>103</v>
      </c>
      <c r="O2009" s="2" t="s">
        <v>6031</v>
      </c>
    </row>
    <row r="2010" spans="1:15" ht="17" customHeight="1" x14ac:dyDescent="0.2">
      <c r="A2010" s="7">
        <v>45343.66741898148</v>
      </c>
      <c r="B2010" s="1" t="s">
        <v>6032</v>
      </c>
      <c r="C2010" s="1" t="s">
        <v>1</v>
      </c>
      <c r="D2010" s="1" t="s">
        <v>2</v>
      </c>
      <c r="E2010" s="1">
        <f t="shared" si="93"/>
        <v>1063757</v>
      </c>
      <c r="F2010" s="3">
        <v>7136</v>
      </c>
      <c r="G2010" s="3">
        <v>60</v>
      </c>
      <c r="H2010" s="3">
        <v>7196</v>
      </c>
      <c r="I2010" s="3">
        <v>1</v>
      </c>
      <c r="J2010">
        <f t="shared" si="94"/>
        <v>1</v>
      </c>
      <c r="K2010">
        <f t="shared" si="95"/>
        <v>0</v>
      </c>
      <c r="L2010" s="5">
        <v>6.9199693428817887E-3</v>
      </c>
      <c r="M2010" s="1" t="s">
        <v>6033</v>
      </c>
      <c r="N2010" s="1" t="s">
        <v>4</v>
      </c>
      <c r="O2010" s="1" t="s">
        <v>6034</v>
      </c>
    </row>
    <row r="2011" spans="1:15" ht="17" customHeight="1" x14ac:dyDescent="0.2">
      <c r="A2011" s="8">
        <v>45343.440752314818</v>
      </c>
      <c r="B2011" s="2" t="s">
        <v>6035</v>
      </c>
      <c r="C2011" s="2" t="s">
        <v>1</v>
      </c>
      <c r="D2011" s="2" t="s">
        <v>2</v>
      </c>
      <c r="E2011" s="1">
        <f t="shared" si="93"/>
        <v>1063757</v>
      </c>
      <c r="F2011" s="4">
        <v>5340</v>
      </c>
      <c r="G2011" s="4">
        <v>124</v>
      </c>
      <c r="H2011" s="4">
        <v>5464</v>
      </c>
      <c r="I2011" s="4">
        <v>1</v>
      </c>
      <c r="J2011">
        <f t="shared" si="94"/>
        <v>1</v>
      </c>
      <c r="K2011">
        <f t="shared" si="95"/>
        <v>0</v>
      </c>
      <c r="L2011" s="6">
        <v>5.2544069607429258E-3</v>
      </c>
      <c r="M2011" s="2" t="s">
        <v>6036</v>
      </c>
      <c r="N2011" s="2" t="s">
        <v>4</v>
      </c>
      <c r="O2011" s="2" t="s">
        <v>6037</v>
      </c>
    </row>
    <row r="2012" spans="1:15" ht="17" customHeight="1" x14ac:dyDescent="0.2">
      <c r="A2012" s="7">
        <v>45342.792060185187</v>
      </c>
      <c r="B2012" s="1" t="s">
        <v>6038</v>
      </c>
      <c r="C2012" s="1" t="s">
        <v>63</v>
      </c>
      <c r="D2012" s="1" t="s">
        <v>2</v>
      </c>
      <c r="E2012" s="1">
        <f t="shared" si="93"/>
        <v>86730</v>
      </c>
      <c r="F2012" s="3">
        <v>2267</v>
      </c>
      <c r="G2012" s="3">
        <v>45</v>
      </c>
      <c r="H2012" s="3">
        <v>2312</v>
      </c>
      <c r="I2012" s="3">
        <v>1</v>
      </c>
      <c r="J2012">
        <f t="shared" si="94"/>
        <v>0</v>
      </c>
      <c r="K2012">
        <f t="shared" si="95"/>
        <v>1</v>
      </c>
      <c r="L2012" s="3" t="s">
        <v>26</v>
      </c>
      <c r="M2012" s="1" t="s">
        <v>6039</v>
      </c>
      <c r="N2012" s="1" t="s">
        <v>65</v>
      </c>
      <c r="O2012" s="1" t="s">
        <v>6040</v>
      </c>
    </row>
    <row r="2013" spans="1:15" ht="17" customHeight="1" x14ac:dyDescent="0.2">
      <c r="A2013" s="8">
        <v>45342.709085648145</v>
      </c>
      <c r="B2013" s="2" t="s">
        <v>6041</v>
      </c>
      <c r="C2013" s="2" t="s">
        <v>1</v>
      </c>
      <c r="D2013" s="2" t="s">
        <v>2</v>
      </c>
      <c r="E2013" s="1">
        <f t="shared" si="93"/>
        <v>1063757</v>
      </c>
      <c r="F2013" s="4">
        <v>5804</v>
      </c>
      <c r="G2013" s="4">
        <v>90</v>
      </c>
      <c r="H2013" s="4">
        <v>5894</v>
      </c>
      <c r="I2013" s="4">
        <v>1</v>
      </c>
      <c r="J2013">
        <f t="shared" si="94"/>
        <v>1</v>
      </c>
      <c r="K2013">
        <f t="shared" si="95"/>
        <v>0</v>
      </c>
      <c r="L2013" s="6">
        <v>5.668550412975152E-3</v>
      </c>
      <c r="M2013" s="2" t="s">
        <v>6042</v>
      </c>
      <c r="N2013" s="2" t="s">
        <v>4</v>
      </c>
      <c r="O2013" s="2" t="s">
        <v>6043</v>
      </c>
    </row>
    <row r="2014" spans="1:15" ht="17" customHeight="1" x14ac:dyDescent="0.2">
      <c r="A2014" s="7">
        <v>45342.667430555557</v>
      </c>
      <c r="B2014" s="1" t="s">
        <v>6044</v>
      </c>
      <c r="C2014" s="1" t="s">
        <v>101</v>
      </c>
      <c r="D2014" s="1" t="s">
        <v>2</v>
      </c>
      <c r="E2014" s="1">
        <f t="shared" si="93"/>
        <v>1389065</v>
      </c>
      <c r="F2014" s="3">
        <v>16057</v>
      </c>
      <c r="G2014" s="3">
        <v>149</v>
      </c>
      <c r="H2014" s="3">
        <v>16206</v>
      </c>
      <c r="I2014" s="3">
        <v>1</v>
      </c>
      <c r="J2014">
        <f t="shared" si="94"/>
        <v>0</v>
      </c>
      <c r="K2014">
        <f t="shared" si="95"/>
        <v>1</v>
      </c>
      <c r="L2014" s="5">
        <v>1.1888928096414321E-2</v>
      </c>
      <c r="M2014" s="1" t="s">
        <v>6045</v>
      </c>
      <c r="N2014" s="1" t="s">
        <v>103</v>
      </c>
      <c r="O2014" s="1" t="s">
        <v>6046</v>
      </c>
    </row>
    <row r="2015" spans="1:15" ht="17" customHeight="1" x14ac:dyDescent="0.2">
      <c r="A2015" s="8">
        <v>45342.627013888887</v>
      </c>
      <c r="B2015" s="2" t="s">
        <v>6047</v>
      </c>
      <c r="C2015" s="2" t="s">
        <v>12</v>
      </c>
      <c r="D2015" s="2" t="s">
        <v>2</v>
      </c>
      <c r="E2015" s="1">
        <f t="shared" si="93"/>
        <v>29096995</v>
      </c>
      <c r="F2015" s="4">
        <v>67044</v>
      </c>
      <c r="G2015" s="4">
        <v>543</v>
      </c>
      <c r="H2015" s="4">
        <v>67587</v>
      </c>
      <c r="I2015" s="4">
        <v>1</v>
      </c>
      <c r="J2015">
        <f t="shared" si="94"/>
        <v>1</v>
      </c>
      <c r="K2015">
        <f t="shared" si="95"/>
        <v>0</v>
      </c>
      <c r="L2015" s="6">
        <v>2.2822698459667927E-3</v>
      </c>
      <c r="M2015" s="2" t="s">
        <v>6048</v>
      </c>
      <c r="N2015" s="2" t="s">
        <v>14</v>
      </c>
      <c r="O2015" s="2" t="s">
        <v>6049</v>
      </c>
    </row>
    <row r="2016" spans="1:15" ht="17" customHeight="1" x14ac:dyDescent="0.2">
      <c r="A2016" s="7">
        <v>45342.625092592592</v>
      </c>
      <c r="B2016" s="1" t="s">
        <v>6050</v>
      </c>
      <c r="C2016" s="1" t="s">
        <v>1</v>
      </c>
      <c r="D2016" s="1" t="s">
        <v>2</v>
      </c>
      <c r="E2016" s="1">
        <f t="shared" si="93"/>
        <v>1063757</v>
      </c>
      <c r="F2016" s="3">
        <v>1956</v>
      </c>
      <c r="G2016" s="3">
        <v>10</v>
      </c>
      <c r="H2016" s="3">
        <v>1966</v>
      </c>
      <c r="I2016" s="3">
        <v>1</v>
      </c>
      <c r="J2016">
        <f t="shared" si="94"/>
        <v>1</v>
      </c>
      <c r="K2016">
        <f t="shared" si="95"/>
        <v>0</v>
      </c>
      <c r="L2016" s="5">
        <v>1.8907991367338225E-3</v>
      </c>
      <c r="M2016" s="1" t="s">
        <v>6051</v>
      </c>
      <c r="N2016" s="1" t="s">
        <v>4</v>
      </c>
      <c r="O2016" s="1" t="s">
        <v>6052</v>
      </c>
    </row>
    <row r="2017" spans="1:15" ht="17" customHeight="1" x14ac:dyDescent="0.2">
      <c r="A2017" s="8">
        <v>45342.566932870373</v>
      </c>
      <c r="B2017" s="2" t="s">
        <v>6053</v>
      </c>
      <c r="C2017" s="2" t="s">
        <v>180</v>
      </c>
      <c r="D2017" s="2" t="s">
        <v>2</v>
      </c>
      <c r="E2017" s="1">
        <f t="shared" si="93"/>
        <v>8015932</v>
      </c>
      <c r="F2017" s="4">
        <v>31884</v>
      </c>
      <c r="G2017" s="4">
        <v>304</v>
      </c>
      <c r="H2017" s="4">
        <v>32188</v>
      </c>
      <c r="I2017" s="4">
        <v>1</v>
      </c>
      <c r="J2017">
        <f t="shared" si="94"/>
        <v>0</v>
      </c>
      <c r="K2017">
        <f t="shared" si="95"/>
        <v>1</v>
      </c>
      <c r="L2017" s="6">
        <v>3.923524667936315E-3</v>
      </c>
      <c r="M2017" s="2" t="s">
        <v>6054</v>
      </c>
      <c r="N2017" s="2" t="s">
        <v>182</v>
      </c>
      <c r="O2017" s="2" t="s">
        <v>6055</v>
      </c>
    </row>
    <row r="2018" spans="1:15" ht="17" customHeight="1" x14ac:dyDescent="0.2">
      <c r="A2018" s="7">
        <v>45342.468576388892</v>
      </c>
      <c r="B2018" s="1" t="s">
        <v>6056</v>
      </c>
      <c r="C2018" s="1" t="s">
        <v>25</v>
      </c>
      <c r="D2018" s="1" t="s">
        <v>2</v>
      </c>
      <c r="E2018" s="1">
        <f t="shared" si="93"/>
        <v>288197</v>
      </c>
      <c r="F2018" s="3">
        <v>2161</v>
      </c>
      <c r="G2018" s="3">
        <v>11</v>
      </c>
      <c r="H2018" s="3">
        <v>2172</v>
      </c>
      <c r="I2018" s="3">
        <v>1</v>
      </c>
      <c r="J2018">
        <f t="shared" si="94"/>
        <v>1</v>
      </c>
      <c r="K2018">
        <f t="shared" si="95"/>
        <v>0</v>
      </c>
      <c r="L2018" s="3" t="s">
        <v>26</v>
      </c>
      <c r="M2018" s="1" t="s">
        <v>6057</v>
      </c>
      <c r="N2018" s="1" t="s">
        <v>28</v>
      </c>
      <c r="O2018" s="1" t="s">
        <v>6058</v>
      </c>
    </row>
    <row r="2019" spans="1:15" ht="17" customHeight="1" x14ac:dyDescent="0.2">
      <c r="A2019" s="8">
        <v>45341.8125462963</v>
      </c>
      <c r="B2019" s="2" t="s">
        <v>6059</v>
      </c>
      <c r="C2019" s="2" t="s">
        <v>37</v>
      </c>
      <c r="D2019" s="2" t="s">
        <v>2</v>
      </c>
      <c r="E2019" s="1">
        <f t="shared" si="93"/>
        <v>981610</v>
      </c>
      <c r="F2019" s="4">
        <v>19742</v>
      </c>
      <c r="G2019" s="4">
        <v>260</v>
      </c>
      <c r="H2019" s="4">
        <v>20002</v>
      </c>
      <c r="I2019" s="4">
        <v>1</v>
      </c>
      <c r="J2019">
        <f t="shared" si="94"/>
        <v>1</v>
      </c>
      <c r="K2019">
        <f t="shared" si="95"/>
        <v>0</v>
      </c>
      <c r="L2019" s="6">
        <v>2.0068627844443552E-2</v>
      </c>
      <c r="M2019" s="2" t="s">
        <v>6060</v>
      </c>
      <c r="N2019" s="2" t="s">
        <v>39</v>
      </c>
      <c r="O2019" s="2" t="s">
        <v>6061</v>
      </c>
    </row>
    <row r="2020" spans="1:15" ht="17" customHeight="1" x14ac:dyDescent="0.2">
      <c r="A2020" s="7">
        <v>45341.792164351849</v>
      </c>
      <c r="B2020" s="1" t="s">
        <v>6062</v>
      </c>
      <c r="C2020" s="1" t="s">
        <v>1</v>
      </c>
      <c r="D2020" s="1" t="s">
        <v>2</v>
      </c>
      <c r="E2020" s="1">
        <f t="shared" si="93"/>
        <v>1063757</v>
      </c>
      <c r="F2020" s="3">
        <v>4356</v>
      </c>
      <c r="G2020" s="3">
        <v>51</v>
      </c>
      <c r="H2020" s="3">
        <v>4407</v>
      </c>
      <c r="I2020" s="3">
        <v>1</v>
      </c>
      <c r="J2020">
        <f t="shared" si="94"/>
        <v>0</v>
      </c>
      <c r="K2020">
        <f t="shared" si="95"/>
        <v>1</v>
      </c>
      <c r="L2020" s="5">
        <v>4.2385474102735006E-3</v>
      </c>
      <c r="M2020" s="1" t="s">
        <v>6063</v>
      </c>
      <c r="N2020" s="1" t="s">
        <v>4</v>
      </c>
      <c r="O2020" s="1" t="s">
        <v>6064</v>
      </c>
    </row>
    <row r="2021" spans="1:15" ht="17" customHeight="1" x14ac:dyDescent="0.2">
      <c r="A2021" s="8">
        <v>45341.769872685189</v>
      </c>
      <c r="B2021" s="2" t="s">
        <v>6065</v>
      </c>
      <c r="C2021" s="2" t="s">
        <v>7</v>
      </c>
      <c r="D2021" s="2" t="s">
        <v>2</v>
      </c>
      <c r="E2021" s="1">
        <f t="shared" si="93"/>
        <v>1157788</v>
      </c>
      <c r="F2021" s="4">
        <v>5935</v>
      </c>
      <c r="G2021" s="4">
        <v>86</v>
      </c>
      <c r="H2021" s="4">
        <v>6021</v>
      </c>
      <c r="I2021" s="4">
        <v>1</v>
      </c>
      <c r="J2021">
        <f t="shared" si="94"/>
        <v>1</v>
      </c>
      <c r="K2021">
        <f t="shared" si="95"/>
        <v>0</v>
      </c>
      <c r="L2021" s="6">
        <v>5.3898197664321917E-3</v>
      </c>
      <c r="M2021" s="2" t="s">
        <v>6066</v>
      </c>
      <c r="N2021" s="2" t="s">
        <v>9</v>
      </c>
      <c r="O2021" s="2" t="s">
        <v>6067</v>
      </c>
    </row>
    <row r="2022" spans="1:15" ht="17" customHeight="1" x14ac:dyDescent="0.2">
      <c r="A2022" s="7">
        <v>45341.750543981485</v>
      </c>
      <c r="B2022" s="1" t="s">
        <v>6068</v>
      </c>
      <c r="C2022" s="1" t="s">
        <v>25</v>
      </c>
      <c r="D2022" s="1" t="s">
        <v>2</v>
      </c>
      <c r="E2022" s="1">
        <f t="shared" si="93"/>
        <v>288197</v>
      </c>
      <c r="F2022" s="3">
        <v>2339</v>
      </c>
      <c r="G2022" s="3">
        <v>22</v>
      </c>
      <c r="H2022" s="3">
        <v>2361</v>
      </c>
      <c r="I2022" s="3">
        <v>1</v>
      </c>
      <c r="J2022">
        <f t="shared" si="94"/>
        <v>1</v>
      </c>
      <c r="K2022">
        <f t="shared" si="95"/>
        <v>0</v>
      </c>
      <c r="L2022" s="3" t="s">
        <v>26</v>
      </c>
      <c r="M2022" s="1" t="s">
        <v>6069</v>
      </c>
      <c r="N2022" s="1" t="s">
        <v>28</v>
      </c>
      <c r="O2022" s="1" t="s">
        <v>6070</v>
      </c>
    </row>
    <row r="2023" spans="1:15" ht="17" customHeight="1" x14ac:dyDescent="0.2">
      <c r="A2023" s="8">
        <v>45341.708715277775</v>
      </c>
      <c r="B2023" s="2" t="s">
        <v>6071</v>
      </c>
      <c r="C2023" s="2" t="s">
        <v>180</v>
      </c>
      <c r="D2023" s="2" t="s">
        <v>2</v>
      </c>
      <c r="E2023" s="1">
        <f t="shared" si="93"/>
        <v>8015932</v>
      </c>
      <c r="F2023" s="4">
        <v>3943</v>
      </c>
      <c r="G2023" s="4">
        <v>47</v>
      </c>
      <c r="H2023" s="4">
        <v>3990</v>
      </c>
      <c r="I2023" s="4">
        <v>1</v>
      </c>
      <c r="J2023">
        <f t="shared" si="94"/>
        <v>0</v>
      </c>
      <c r="K2023">
        <f t="shared" si="95"/>
        <v>1</v>
      </c>
      <c r="L2023" s="6">
        <v>4.863433210861765E-4</v>
      </c>
      <c r="M2023" s="2" t="s">
        <v>6072</v>
      </c>
      <c r="N2023" s="2" t="s">
        <v>182</v>
      </c>
      <c r="O2023" s="2" t="s">
        <v>6073</v>
      </c>
    </row>
    <row r="2024" spans="1:15" ht="17" customHeight="1" x14ac:dyDescent="0.2">
      <c r="A2024" s="7">
        <v>45341.667453703703</v>
      </c>
      <c r="B2024" s="1" t="s">
        <v>6074</v>
      </c>
      <c r="C2024" s="1" t="s">
        <v>236</v>
      </c>
      <c r="D2024" s="1" t="s">
        <v>2</v>
      </c>
      <c r="E2024" s="1">
        <f t="shared" si="93"/>
        <v>749452</v>
      </c>
      <c r="F2024" s="3">
        <v>18825</v>
      </c>
      <c r="G2024" s="3">
        <v>129</v>
      </c>
      <c r="H2024" s="3">
        <v>18954</v>
      </c>
      <c r="I2024" s="3">
        <v>1</v>
      </c>
      <c r="J2024">
        <f t="shared" si="94"/>
        <v>1</v>
      </c>
      <c r="K2024">
        <f t="shared" si="95"/>
        <v>0</v>
      </c>
      <c r="L2024" s="5">
        <v>2.549499623372431E-2</v>
      </c>
      <c r="M2024" s="1" t="s">
        <v>6075</v>
      </c>
      <c r="N2024" s="1" t="s">
        <v>238</v>
      </c>
      <c r="O2024" s="1" t="s">
        <v>6076</v>
      </c>
    </row>
    <row r="2025" spans="1:15" ht="17" customHeight="1" x14ac:dyDescent="0.2">
      <c r="A2025" s="8">
        <v>45341.667210648149</v>
      </c>
      <c r="B2025" s="2" t="s">
        <v>6077</v>
      </c>
      <c r="C2025" s="2" t="s">
        <v>101</v>
      </c>
      <c r="D2025" s="2" t="s">
        <v>2</v>
      </c>
      <c r="E2025" s="1">
        <f t="shared" si="93"/>
        <v>1389065</v>
      </c>
      <c r="F2025" s="4">
        <v>21122</v>
      </c>
      <c r="G2025" s="4">
        <v>93</v>
      </c>
      <c r="H2025" s="4">
        <v>21215</v>
      </c>
      <c r="I2025" s="4">
        <v>1</v>
      </c>
      <c r="J2025">
        <f t="shared" si="94"/>
        <v>1</v>
      </c>
      <c r="K2025">
        <f t="shared" si="95"/>
        <v>0</v>
      </c>
      <c r="L2025" s="6">
        <v>1.5564439273008995E-2</v>
      </c>
      <c r="M2025" s="2" t="s">
        <v>6078</v>
      </c>
      <c r="N2025" s="2" t="s">
        <v>103</v>
      </c>
      <c r="O2025" s="2" t="s">
        <v>6079</v>
      </c>
    </row>
    <row r="2026" spans="1:15" ht="17" customHeight="1" x14ac:dyDescent="0.2">
      <c r="A2026" s="7">
        <v>45341.625104166669</v>
      </c>
      <c r="B2026" s="1" t="s">
        <v>6080</v>
      </c>
      <c r="C2026" s="1" t="s">
        <v>7</v>
      </c>
      <c r="D2026" s="1" t="s">
        <v>2</v>
      </c>
      <c r="E2026" s="1">
        <f t="shared" si="93"/>
        <v>1157788</v>
      </c>
      <c r="F2026" s="3">
        <v>19423</v>
      </c>
      <c r="G2026" s="3">
        <v>300</v>
      </c>
      <c r="H2026" s="3">
        <v>19723</v>
      </c>
      <c r="I2026" s="3">
        <v>1</v>
      </c>
      <c r="J2026">
        <f t="shared" si="94"/>
        <v>1</v>
      </c>
      <c r="K2026">
        <f t="shared" si="95"/>
        <v>0</v>
      </c>
      <c r="L2026" s="5">
        <v>1.7655441829154978E-2</v>
      </c>
      <c r="M2026" s="1" t="s">
        <v>6081</v>
      </c>
      <c r="N2026" s="1" t="s">
        <v>9</v>
      </c>
      <c r="O2026" s="1" t="s">
        <v>6082</v>
      </c>
    </row>
    <row r="2027" spans="1:15" ht="17" customHeight="1" x14ac:dyDescent="0.2">
      <c r="A2027" s="8">
        <v>45341.500520833331</v>
      </c>
      <c r="B2027" s="2" t="s">
        <v>6083</v>
      </c>
      <c r="C2027" s="2" t="s">
        <v>25</v>
      </c>
      <c r="D2027" s="2" t="s">
        <v>2</v>
      </c>
      <c r="E2027" s="1">
        <f t="shared" si="93"/>
        <v>288197</v>
      </c>
      <c r="F2027" s="4">
        <v>1975</v>
      </c>
      <c r="G2027" s="4">
        <v>8</v>
      </c>
      <c r="H2027" s="4">
        <v>1983</v>
      </c>
      <c r="I2027" s="4">
        <v>1</v>
      </c>
      <c r="J2027">
        <f t="shared" si="94"/>
        <v>1</v>
      </c>
      <c r="K2027">
        <f t="shared" si="95"/>
        <v>0</v>
      </c>
      <c r="L2027" s="4" t="s">
        <v>26</v>
      </c>
      <c r="M2027" s="2" t="s">
        <v>6084</v>
      </c>
      <c r="N2027" s="2" t="s">
        <v>28</v>
      </c>
      <c r="O2027" s="2" t="s">
        <v>6085</v>
      </c>
    </row>
    <row r="2028" spans="1:15" ht="17" customHeight="1" x14ac:dyDescent="0.2">
      <c r="A2028" s="7">
        <v>45340.750185185185</v>
      </c>
      <c r="B2028" s="1" t="s">
        <v>6086</v>
      </c>
      <c r="C2028" s="1" t="s">
        <v>25</v>
      </c>
      <c r="D2028" s="1" t="s">
        <v>2</v>
      </c>
      <c r="E2028" s="1">
        <f t="shared" si="93"/>
        <v>288197</v>
      </c>
      <c r="F2028" s="3">
        <v>3067</v>
      </c>
      <c r="G2028" s="3">
        <v>6</v>
      </c>
      <c r="H2028" s="3">
        <v>3073</v>
      </c>
      <c r="I2028" s="3">
        <v>1</v>
      </c>
      <c r="J2028">
        <f t="shared" si="94"/>
        <v>1</v>
      </c>
      <c r="K2028">
        <f t="shared" si="95"/>
        <v>0</v>
      </c>
      <c r="L2028" s="3" t="s">
        <v>26</v>
      </c>
      <c r="M2028" s="1" t="s">
        <v>6087</v>
      </c>
      <c r="N2028" s="1" t="s">
        <v>28</v>
      </c>
      <c r="O2028" s="1" t="s">
        <v>6088</v>
      </c>
    </row>
    <row r="2029" spans="1:15" ht="17" customHeight="1" x14ac:dyDescent="0.2">
      <c r="A2029" s="8">
        <v>45340.750057870369</v>
      </c>
      <c r="B2029" s="2" t="s">
        <v>6089</v>
      </c>
      <c r="C2029" s="2" t="s">
        <v>1</v>
      </c>
      <c r="D2029" s="2" t="s">
        <v>2</v>
      </c>
      <c r="E2029" s="1">
        <f t="shared" si="93"/>
        <v>1063757</v>
      </c>
      <c r="F2029" s="4">
        <v>1191</v>
      </c>
      <c r="G2029" s="4">
        <v>10</v>
      </c>
      <c r="H2029" s="4">
        <v>1201</v>
      </c>
      <c r="I2029" s="4">
        <v>1</v>
      </c>
      <c r="J2029">
        <f t="shared" si="94"/>
        <v>1</v>
      </c>
      <c r="K2029">
        <f t="shared" si="95"/>
        <v>0</v>
      </c>
      <c r="L2029" s="6">
        <v>1.1551164638239836E-3</v>
      </c>
      <c r="M2029" s="2" t="s">
        <v>6090</v>
      </c>
      <c r="N2029" s="2" t="s">
        <v>4</v>
      </c>
      <c r="O2029" s="2" t="s">
        <v>6091</v>
      </c>
    </row>
    <row r="2030" spans="1:15" ht="17" customHeight="1" x14ac:dyDescent="0.2">
      <c r="A2030" s="7">
        <v>45340.712881944448</v>
      </c>
      <c r="B2030" s="1" t="s">
        <v>6092</v>
      </c>
      <c r="C2030" s="1" t="s">
        <v>37</v>
      </c>
      <c r="D2030" s="1" t="s">
        <v>2</v>
      </c>
      <c r="E2030" s="1">
        <f t="shared" si="93"/>
        <v>981610</v>
      </c>
      <c r="F2030" s="3">
        <v>24912</v>
      </c>
      <c r="G2030" s="3">
        <v>309</v>
      </c>
      <c r="H2030" s="3">
        <v>25221</v>
      </c>
      <c r="I2030" s="3">
        <v>1</v>
      </c>
      <c r="J2030">
        <f t="shared" si="94"/>
        <v>1</v>
      </c>
      <c r="K2030">
        <f t="shared" si="95"/>
        <v>0</v>
      </c>
      <c r="L2030" s="5">
        <v>2.5306002863618896E-2</v>
      </c>
      <c r="M2030" s="1" t="s">
        <v>6093</v>
      </c>
      <c r="N2030" s="1" t="s">
        <v>39</v>
      </c>
      <c r="O2030" s="1" t="s">
        <v>6094</v>
      </c>
    </row>
    <row r="2031" spans="1:15" ht="17" customHeight="1" x14ac:dyDescent="0.2">
      <c r="A2031" s="8">
        <v>45340.375138888892</v>
      </c>
      <c r="B2031" s="2" t="s">
        <v>6095</v>
      </c>
      <c r="C2031" s="2" t="s">
        <v>25</v>
      </c>
      <c r="D2031" s="2" t="s">
        <v>2</v>
      </c>
      <c r="E2031" s="1">
        <f t="shared" si="93"/>
        <v>288197</v>
      </c>
      <c r="F2031" s="4">
        <v>15931</v>
      </c>
      <c r="G2031" s="4">
        <v>260</v>
      </c>
      <c r="H2031" s="4">
        <v>16191</v>
      </c>
      <c r="I2031" s="4">
        <v>1</v>
      </c>
      <c r="J2031">
        <f t="shared" si="94"/>
        <v>1</v>
      </c>
      <c r="K2031">
        <f t="shared" si="95"/>
        <v>0</v>
      </c>
      <c r="L2031" s="4" t="s">
        <v>26</v>
      </c>
      <c r="M2031" s="2" t="s">
        <v>6096</v>
      </c>
      <c r="N2031" s="2" t="s">
        <v>28</v>
      </c>
      <c r="O2031" s="2" t="s">
        <v>6097</v>
      </c>
    </row>
    <row r="2032" spans="1:15" ht="17" customHeight="1" x14ac:dyDescent="0.2">
      <c r="A2032" s="7">
        <v>45339.876018518517</v>
      </c>
      <c r="B2032" s="1" t="s">
        <v>6098</v>
      </c>
      <c r="C2032" s="1" t="s">
        <v>1</v>
      </c>
      <c r="D2032" s="1" t="s">
        <v>2</v>
      </c>
      <c r="E2032" s="1">
        <f t="shared" si="93"/>
        <v>1063757</v>
      </c>
      <c r="F2032" s="3">
        <v>1167</v>
      </c>
      <c r="G2032" s="3">
        <v>70</v>
      </c>
      <c r="H2032" s="3">
        <v>1237</v>
      </c>
      <c r="I2032" s="3">
        <v>1</v>
      </c>
      <c r="J2032">
        <f t="shared" si="94"/>
        <v>0</v>
      </c>
      <c r="K2032">
        <f t="shared" si="95"/>
        <v>1</v>
      </c>
      <c r="L2032" s="5">
        <v>1.1898212094046854E-3</v>
      </c>
      <c r="M2032" s="1" t="s">
        <v>6099</v>
      </c>
      <c r="N2032" s="1" t="s">
        <v>4</v>
      </c>
      <c r="O2032" s="1" t="s">
        <v>6100</v>
      </c>
    </row>
    <row r="2033" spans="1:15" ht="17" customHeight="1" x14ac:dyDescent="0.2">
      <c r="A2033" s="8">
        <v>45339.780798611115</v>
      </c>
      <c r="B2033" s="2" t="s">
        <v>6101</v>
      </c>
      <c r="C2033" s="2" t="s">
        <v>37</v>
      </c>
      <c r="D2033" s="2" t="s">
        <v>2</v>
      </c>
      <c r="E2033" s="1">
        <f t="shared" si="93"/>
        <v>981610</v>
      </c>
      <c r="F2033" s="4">
        <v>19555</v>
      </c>
      <c r="G2033" s="4">
        <v>218</v>
      </c>
      <c r="H2033" s="4">
        <v>19773</v>
      </c>
      <c r="I2033" s="4">
        <v>1</v>
      </c>
      <c r="J2033">
        <f t="shared" si="94"/>
        <v>1</v>
      </c>
      <c r="K2033">
        <f t="shared" si="95"/>
        <v>0</v>
      </c>
      <c r="L2033" s="6">
        <v>1.9839402480100899E-2</v>
      </c>
      <c r="M2033" s="2" t="s">
        <v>6102</v>
      </c>
      <c r="N2033" s="2" t="s">
        <v>39</v>
      </c>
      <c r="O2033" s="2" t="s">
        <v>6103</v>
      </c>
    </row>
    <row r="2034" spans="1:15" ht="17" customHeight="1" x14ac:dyDescent="0.2">
      <c r="A2034" s="7">
        <v>45339.7502662037</v>
      </c>
      <c r="B2034" s="1" t="s">
        <v>6104</v>
      </c>
      <c r="C2034" s="1" t="s">
        <v>1</v>
      </c>
      <c r="D2034" s="1" t="s">
        <v>2</v>
      </c>
      <c r="E2034" s="1">
        <f t="shared" si="93"/>
        <v>1063757</v>
      </c>
      <c r="F2034" s="3">
        <v>3755</v>
      </c>
      <c r="G2034" s="3">
        <v>87</v>
      </c>
      <c r="H2034" s="3">
        <v>3842</v>
      </c>
      <c r="I2034" s="3">
        <v>1</v>
      </c>
      <c r="J2034">
        <f t="shared" si="94"/>
        <v>0</v>
      </c>
      <c r="K2034">
        <f t="shared" si="95"/>
        <v>1</v>
      </c>
      <c r="L2034" s="5">
        <v>3.6954673294525477E-3</v>
      </c>
      <c r="M2034" s="1" t="s">
        <v>6105</v>
      </c>
      <c r="N2034" s="1" t="s">
        <v>4</v>
      </c>
      <c r="O2034" s="1" t="s">
        <v>6106</v>
      </c>
    </row>
    <row r="2035" spans="1:15" ht="17" customHeight="1" x14ac:dyDescent="0.2">
      <c r="A2035" s="8">
        <v>45339.609861111108</v>
      </c>
      <c r="B2035" s="2" t="s">
        <v>6107</v>
      </c>
      <c r="C2035" s="2" t="s">
        <v>25</v>
      </c>
      <c r="D2035" s="2" t="s">
        <v>2</v>
      </c>
      <c r="E2035" s="1">
        <f t="shared" si="93"/>
        <v>288197</v>
      </c>
      <c r="F2035" s="4">
        <v>2929</v>
      </c>
      <c r="G2035" s="4">
        <v>9</v>
      </c>
      <c r="H2035" s="4">
        <v>2938</v>
      </c>
      <c r="I2035" s="4">
        <v>1</v>
      </c>
      <c r="J2035">
        <f t="shared" si="94"/>
        <v>1</v>
      </c>
      <c r="K2035">
        <f t="shared" si="95"/>
        <v>0</v>
      </c>
      <c r="L2035" s="4" t="s">
        <v>26</v>
      </c>
      <c r="M2035" s="2" t="s">
        <v>6108</v>
      </c>
      <c r="N2035" s="2" t="s">
        <v>28</v>
      </c>
      <c r="O2035" s="2" t="s">
        <v>6109</v>
      </c>
    </row>
    <row r="2036" spans="1:15" ht="17" customHeight="1" x14ac:dyDescent="0.2">
      <c r="A2036" s="7">
        <v>45339.5627662037</v>
      </c>
      <c r="B2036" s="1" t="s">
        <v>6110</v>
      </c>
      <c r="C2036" s="1" t="s">
        <v>180</v>
      </c>
      <c r="D2036" s="1" t="s">
        <v>2</v>
      </c>
      <c r="E2036" s="1">
        <f t="shared" si="93"/>
        <v>8015932</v>
      </c>
      <c r="F2036" s="3">
        <v>7171</v>
      </c>
      <c r="G2036" s="3">
        <v>392</v>
      </c>
      <c r="H2036" s="3">
        <v>7563</v>
      </c>
      <c r="I2036" s="3">
        <v>1</v>
      </c>
      <c r="J2036">
        <f t="shared" si="94"/>
        <v>0</v>
      </c>
      <c r="K2036">
        <f t="shared" si="95"/>
        <v>1</v>
      </c>
      <c r="L2036" s="5">
        <v>9.2182580746602116E-4</v>
      </c>
      <c r="M2036" s="1" t="s">
        <v>6111</v>
      </c>
      <c r="N2036" s="1" t="s">
        <v>182</v>
      </c>
      <c r="O2036" s="1" t="s">
        <v>6112</v>
      </c>
    </row>
    <row r="2037" spans="1:15" ht="17" customHeight="1" x14ac:dyDescent="0.2">
      <c r="A2037" s="8">
        <v>45338.750185185185</v>
      </c>
      <c r="B2037" s="2" t="s">
        <v>6113</v>
      </c>
      <c r="C2037" s="2" t="s">
        <v>25</v>
      </c>
      <c r="D2037" s="2" t="s">
        <v>2</v>
      </c>
      <c r="E2037" s="1">
        <f t="shared" si="93"/>
        <v>288197</v>
      </c>
      <c r="F2037" s="4">
        <v>2067</v>
      </c>
      <c r="G2037" s="4">
        <v>8</v>
      </c>
      <c r="H2037" s="4">
        <v>2075</v>
      </c>
      <c r="I2037" s="4">
        <v>1</v>
      </c>
      <c r="J2037">
        <f t="shared" si="94"/>
        <v>1</v>
      </c>
      <c r="K2037">
        <f t="shared" si="95"/>
        <v>0</v>
      </c>
      <c r="L2037" s="4" t="s">
        <v>26</v>
      </c>
      <c r="M2037" s="2" t="s">
        <v>6114</v>
      </c>
      <c r="N2037" s="2" t="s">
        <v>28</v>
      </c>
      <c r="O2037" s="2" t="s">
        <v>6115</v>
      </c>
    </row>
    <row r="2038" spans="1:15" ht="17" customHeight="1" x14ac:dyDescent="0.2">
      <c r="A2038" s="7">
        <v>45338.750081018516</v>
      </c>
      <c r="B2038" s="1" t="s">
        <v>6116</v>
      </c>
      <c r="C2038" s="1" t="s">
        <v>1</v>
      </c>
      <c r="D2038" s="1" t="s">
        <v>2</v>
      </c>
      <c r="E2038" s="1">
        <f t="shared" si="93"/>
        <v>1063757</v>
      </c>
      <c r="F2038" s="3">
        <v>4235</v>
      </c>
      <c r="G2038" s="3">
        <v>127</v>
      </c>
      <c r="H2038" s="3">
        <v>4362</v>
      </c>
      <c r="I2038" s="3">
        <v>1</v>
      </c>
      <c r="J2038">
        <f t="shared" si="94"/>
        <v>1</v>
      </c>
      <c r="K2038">
        <f t="shared" si="95"/>
        <v>0</v>
      </c>
      <c r="L2038" s="5">
        <v>4.196143242208468E-3</v>
      </c>
      <c r="M2038" s="1" t="s">
        <v>6117</v>
      </c>
      <c r="N2038" s="1" t="s">
        <v>4</v>
      </c>
      <c r="O2038" s="1" t="s">
        <v>6118</v>
      </c>
    </row>
    <row r="2039" spans="1:15" ht="17" customHeight="1" x14ac:dyDescent="0.2">
      <c r="A2039" s="8">
        <v>45338.693993055553</v>
      </c>
      <c r="B2039" s="2" t="s">
        <v>6119</v>
      </c>
      <c r="C2039" s="2" t="s">
        <v>25</v>
      </c>
      <c r="D2039" s="2" t="s">
        <v>2</v>
      </c>
      <c r="E2039" s="1">
        <f t="shared" si="93"/>
        <v>288197</v>
      </c>
      <c r="F2039" s="4">
        <v>9103</v>
      </c>
      <c r="G2039" s="4">
        <v>80</v>
      </c>
      <c r="H2039" s="4">
        <v>9183</v>
      </c>
      <c r="I2039" s="4">
        <v>1</v>
      </c>
      <c r="J2039">
        <f t="shared" si="94"/>
        <v>1</v>
      </c>
      <c r="K2039">
        <f t="shared" si="95"/>
        <v>0</v>
      </c>
      <c r="L2039" s="4" t="s">
        <v>26</v>
      </c>
      <c r="M2039" s="2" t="s">
        <v>6120</v>
      </c>
      <c r="N2039" s="2" t="s">
        <v>28</v>
      </c>
      <c r="O2039" s="2" t="s">
        <v>6121</v>
      </c>
    </row>
    <row r="2040" spans="1:15" ht="17" customHeight="1" x14ac:dyDescent="0.2">
      <c r="A2040" s="7">
        <v>45338.677060185182</v>
      </c>
      <c r="B2040" s="1" t="s">
        <v>6122</v>
      </c>
      <c r="C2040" s="1" t="s">
        <v>180</v>
      </c>
      <c r="D2040" s="1" t="s">
        <v>2</v>
      </c>
      <c r="E2040" s="1">
        <f t="shared" si="93"/>
        <v>8015932</v>
      </c>
      <c r="F2040" s="3">
        <v>9755</v>
      </c>
      <c r="G2040" s="3">
        <v>356</v>
      </c>
      <c r="H2040" s="3">
        <v>10111</v>
      </c>
      <c r="I2040" s="3">
        <v>1</v>
      </c>
      <c r="J2040">
        <f t="shared" si="94"/>
        <v>1</v>
      </c>
      <c r="K2040">
        <f t="shared" si="95"/>
        <v>0</v>
      </c>
      <c r="L2040" s="5">
        <v>1.2323660196552082E-3</v>
      </c>
      <c r="M2040" s="1" t="s">
        <v>6123</v>
      </c>
      <c r="N2040" s="1" t="s">
        <v>182</v>
      </c>
      <c r="O2040" s="1" t="s">
        <v>6124</v>
      </c>
    </row>
    <row r="2041" spans="1:15" ht="17" customHeight="1" x14ac:dyDescent="0.2">
      <c r="A2041" s="8">
        <v>45338.66679398148</v>
      </c>
      <c r="B2041" s="2" t="s">
        <v>6125</v>
      </c>
      <c r="C2041" s="2" t="s">
        <v>101</v>
      </c>
      <c r="D2041" s="2" t="s">
        <v>2</v>
      </c>
      <c r="E2041" s="1">
        <f t="shared" si="93"/>
        <v>1389065</v>
      </c>
      <c r="F2041" s="4">
        <v>16146</v>
      </c>
      <c r="G2041" s="4">
        <v>54</v>
      </c>
      <c r="H2041" s="4">
        <v>16200</v>
      </c>
      <c r="I2041" s="4">
        <v>1</v>
      </c>
      <c r="J2041">
        <f t="shared" si="94"/>
        <v>1</v>
      </c>
      <c r="K2041">
        <f t="shared" si="95"/>
        <v>0</v>
      </c>
      <c r="L2041" s="6">
        <v>1.1887770639407959E-2</v>
      </c>
      <c r="M2041" s="2" t="s">
        <v>6126</v>
      </c>
      <c r="N2041" s="2" t="s">
        <v>103</v>
      </c>
      <c r="O2041" s="2" t="s">
        <v>6127</v>
      </c>
    </row>
    <row r="2042" spans="1:15" ht="17" customHeight="1" x14ac:dyDescent="0.2">
      <c r="A2042" s="7">
        <v>45338.626747685186</v>
      </c>
      <c r="B2042" s="1" t="s">
        <v>6128</v>
      </c>
      <c r="C2042" s="1" t="s">
        <v>12</v>
      </c>
      <c r="D2042" s="1" t="s">
        <v>2</v>
      </c>
      <c r="E2042" s="1">
        <f t="shared" si="93"/>
        <v>29096995</v>
      </c>
      <c r="F2042" s="3">
        <v>137727</v>
      </c>
      <c r="G2042" s="3">
        <v>1541</v>
      </c>
      <c r="H2042" s="3">
        <v>139268</v>
      </c>
      <c r="I2042" s="3">
        <v>1</v>
      </c>
      <c r="J2042">
        <f t="shared" si="94"/>
        <v>1</v>
      </c>
      <c r="K2042">
        <f t="shared" si="95"/>
        <v>0</v>
      </c>
      <c r="L2042" s="5">
        <v>4.7040736471186126E-3</v>
      </c>
      <c r="M2042" s="1" t="s">
        <v>6129</v>
      </c>
      <c r="N2042" s="1" t="s">
        <v>14</v>
      </c>
      <c r="O2042" s="1" t="s">
        <v>6130</v>
      </c>
    </row>
    <row r="2043" spans="1:15" ht="17" customHeight="1" x14ac:dyDescent="0.2">
      <c r="A2043" s="8">
        <v>45338.625949074078</v>
      </c>
      <c r="B2043" s="2" t="s">
        <v>6131</v>
      </c>
      <c r="C2043" s="2" t="s">
        <v>7</v>
      </c>
      <c r="D2043" s="2" t="s">
        <v>2</v>
      </c>
      <c r="E2043" s="1">
        <f t="shared" si="93"/>
        <v>1157788</v>
      </c>
      <c r="F2043" s="4">
        <v>4717</v>
      </c>
      <c r="G2043" s="4">
        <v>94</v>
      </c>
      <c r="H2043" s="4">
        <v>4811</v>
      </c>
      <c r="I2043" s="4">
        <v>1</v>
      </c>
      <c r="J2043">
        <f t="shared" si="94"/>
        <v>1</v>
      </c>
      <c r="K2043">
        <f t="shared" si="95"/>
        <v>0</v>
      </c>
      <c r="L2043" s="6">
        <v>4.3065134785547085E-3</v>
      </c>
      <c r="M2043" s="2" t="s">
        <v>6132</v>
      </c>
      <c r="N2043" s="2" t="s">
        <v>9</v>
      </c>
      <c r="O2043" s="2" t="s">
        <v>6133</v>
      </c>
    </row>
    <row r="2044" spans="1:15" ht="17" customHeight="1" x14ac:dyDescent="0.2">
      <c r="A2044" s="7">
        <v>45338.529976851853</v>
      </c>
      <c r="B2044" s="1" t="s">
        <v>6134</v>
      </c>
      <c r="C2044" s="1" t="s">
        <v>25</v>
      </c>
      <c r="D2044" s="1" t="s">
        <v>2</v>
      </c>
      <c r="E2044" s="1">
        <f t="shared" si="93"/>
        <v>288197</v>
      </c>
      <c r="F2044" s="3">
        <v>1725</v>
      </c>
      <c r="G2044" s="3">
        <v>14</v>
      </c>
      <c r="H2044" s="3">
        <v>1739</v>
      </c>
      <c r="I2044" s="3">
        <v>1</v>
      </c>
      <c r="J2044">
        <f t="shared" si="94"/>
        <v>1</v>
      </c>
      <c r="K2044">
        <f t="shared" si="95"/>
        <v>0</v>
      </c>
      <c r="L2044" s="3" t="s">
        <v>26</v>
      </c>
      <c r="M2044" s="1" t="s">
        <v>6135</v>
      </c>
      <c r="N2044" s="1" t="s">
        <v>28</v>
      </c>
      <c r="O2044" s="1" t="s">
        <v>6136</v>
      </c>
    </row>
    <row r="2045" spans="1:15" ht="17" customHeight="1" x14ac:dyDescent="0.2">
      <c r="A2045" s="8">
        <v>45338.51090277778</v>
      </c>
      <c r="B2045" s="2" t="s">
        <v>6137</v>
      </c>
      <c r="C2045" s="2" t="s">
        <v>25</v>
      </c>
      <c r="D2045" s="2" t="s">
        <v>2</v>
      </c>
      <c r="E2045" s="1">
        <f t="shared" si="93"/>
        <v>288197</v>
      </c>
      <c r="F2045" s="4">
        <v>1677</v>
      </c>
      <c r="G2045" s="4">
        <v>13</v>
      </c>
      <c r="H2045" s="4">
        <v>1690</v>
      </c>
      <c r="I2045" s="4">
        <v>1</v>
      </c>
      <c r="J2045">
        <f t="shared" si="94"/>
        <v>1</v>
      </c>
      <c r="K2045">
        <f t="shared" si="95"/>
        <v>0</v>
      </c>
      <c r="L2045" s="4" t="s">
        <v>26</v>
      </c>
      <c r="M2045" s="2" t="s">
        <v>6138</v>
      </c>
      <c r="N2045" s="2" t="s">
        <v>28</v>
      </c>
      <c r="O2045" s="2" t="s">
        <v>6139</v>
      </c>
    </row>
    <row r="2046" spans="1:15" ht="17" customHeight="1" x14ac:dyDescent="0.2">
      <c r="A2046" s="7">
        <v>45338.438240740739</v>
      </c>
      <c r="B2046" s="1" t="s">
        <v>6140</v>
      </c>
      <c r="C2046" s="1" t="s">
        <v>180</v>
      </c>
      <c r="D2046" s="1" t="s">
        <v>2</v>
      </c>
      <c r="E2046" s="1">
        <f t="shared" si="93"/>
        <v>8015932</v>
      </c>
      <c r="F2046" s="3">
        <v>24262</v>
      </c>
      <c r="G2046" s="3">
        <v>508</v>
      </c>
      <c r="H2046" s="3">
        <v>24770</v>
      </c>
      <c r="I2046" s="3">
        <v>1</v>
      </c>
      <c r="J2046">
        <f t="shared" si="94"/>
        <v>1</v>
      </c>
      <c r="K2046">
        <f t="shared" si="95"/>
        <v>0</v>
      </c>
      <c r="L2046" s="5">
        <v>3.0190590749539616E-3</v>
      </c>
      <c r="M2046" s="1" t="s">
        <v>6141</v>
      </c>
      <c r="N2046" s="1" t="s">
        <v>182</v>
      </c>
      <c r="O2046" s="1" t="s">
        <v>6142</v>
      </c>
    </row>
    <row r="2047" spans="1:15" ht="17" customHeight="1" x14ac:dyDescent="0.2">
      <c r="A2047" s="8">
        <v>45338.28125</v>
      </c>
      <c r="B2047" s="2" t="s">
        <v>6143</v>
      </c>
      <c r="C2047" s="2" t="s">
        <v>37</v>
      </c>
      <c r="D2047" s="2" t="s">
        <v>2</v>
      </c>
      <c r="E2047" s="1">
        <f t="shared" si="93"/>
        <v>981610</v>
      </c>
      <c r="F2047" s="4">
        <v>25153</v>
      </c>
      <c r="G2047" s="4">
        <v>405</v>
      </c>
      <c r="H2047" s="4">
        <v>25558</v>
      </c>
      <c r="I2047" s="4">
        <v>1</v>
      </c>
      <c r="J2047">
        <f t="shared" si="94"/>
        <v>1</v>
      </c>
      <c r="K2047">
        <f t="shared" si="95"/>
        <v>0</v>
      </c>
      <c r="L2047" s="6">
        <v>2.5643984279288455E-2</v>
      </c>
      <c r="M2047" s="2" t="s">
        <v>6144</v>
      </c>
      <c r="N2047" s="2" t="s">
        <v>39</v>
      </c>
      <c r="O2047" s="2" t="s">
        <v>6145</v>
      </c>
    </row>
    <row r="2048" spans="1:15" ht="17" customHeight="1" x14ac:dyDescent="0.2">
      <c r="A2048" s="7">
        <v>45338.181377314817</v>
      </c>
      <c r="B2048" s="1" t="s">
        <v>6146</v>
      </c>
      <c r="C2048" s="1" t="s">
        <v>37</v>
      </c>
      <c r="D2048" s="1" t="s">
        <v>2</v>
      </c>
      <c r="E2048" s="1">
        <f t="shared" si="93"/>
        <v>981610</v>
      </c>
      <c r="F2048" s="3">
        <v>8728</v>
      </c>
      <c r="G2048" s="3">
        <v>109</v>
      </c>
      <c r="H2048" s="3">
        <v>8837</v>
      </c>
      <c r="I2048" s="3">
        <v>1</v>
      </c>
      <c r="J2048">
        <f t="shared" si="94"/>
        <v>1</v>
      </c>
      <c r="K2048">
        <f t="shared" si="95"/>
        <v>0</v>
      </c>
      <c r="L2048" s="5">
        <v>8.8667301461801424E-3</v>
      </c>
      <c r="M2048" s="1" t="s">
        <v>6147</v>
      </c>
      <c r="N2048" s="1" t="s">
        <v>39</v>
      </c>
      <c r="O2048" s="1" t="s">
        <v>6148</v>
      </c>
    </row>
    <row r="2049" spans="1:15" ht="17" customHeight="1" x14ac:dyDescent="0.2">
      <c r="A2049" s="8">
        <v>45337.802384259259</v>
      </c>
      <c r="B2049" s="2" t="s">
        <v>6149</v>
      </c>
      <c r="C2049" s="2" t="s">
        <v>1</v>
      </c>
      <c r="D2049" s="2" t="s">
        <v>2</v>
      </c>
      <c r="E2049" s="1">
        <f t="shared" si="93"/>
        <v>1063757</v>
      </c>
      <c r="F2049" s="4">
        <v>4710</v>
      </c>
      <c r="G2049" s="4">
        <v>84</v>
      </c>
      <c r="H2049" s="4">
        <v>4794</v>
      </c>
      <c r="I2049" s="4">
        <v>1</v>
      </c>
      <c r="J2049">
        <f t="shared" si="94"/>
        <v>0</v>
      </c>
      <c r="K2049">
        <f t="shared" si="95"/>
        <v>1</v>
      </c>
      <c r="L2049" s="6">
        <v>4.61200120831738E-3</v>
      </c>
      <c r="M2049" s="2" t="s">
        <v>6150</v>
      </c>
      <c r="N2049" s="2" t="s">
        <v>4</v>
      </c>
      <c r="O2049" s="2" t="s">
        <v>6151</v>
      </c>
    </row>
    <row r="2050" spans="1:15" ht="17" customHeight="1" x14ac:dyDescent="0.2">
      <c r="A2050" s="7">
        <v>45337.751400462963</v>
      </c>
      <c r="B2050" s="1" t="s">
        <v>6152</v>
      </c>
      <c r="C2050" s="1" t="s">
        <v>12</v>
      </c>
      <c r="D2050" s="1" t="s">
        <v>2</v>
      </c>
      <c r="E2050" s="1">
        <f t="shared" si="93"/>
        <v>29096995</v>
      </c>
      <c r="F2050" s="3">
        <v>50584</v>
      </c>
      <c r="G2050" s="3">
        <v>385</v>
      </c>
      <c r="H2050" s="3">
        <v>50969</v>
      </c>
      <c r="I2050" s="3">
        <v>1</v>
      </c>
      <c r="J2050">
        <f t="shared" si="94"/>
        <v>1</v>
      </c>
      <c r="K2050">
        <f t="shared" si="95"/>
        <v>0</v>
      </c>
      <c r="L2050" s="5">
        <v>1.7217341909136323E-3</v>
      </c>
      <c r="M2050" s="1" t="s">
        <v>6153</v>
      </c>
      <c r="N2050" s="1" t="s">
        <v>14</v>
      </c>
      <c r="O2050" s="1" t="s">
        <v>6154</v>
      </c>
    </row>
    <row r="2051" spans="1:15" ht="17" customHeight="1" x14ac:dyDescent="0.2">
      <c r="A2051" s="8">
        <v>45337.750081018516</v>
      </c>
      <c r="B2051" s="2" t="s">
        <v>6155</v>
      </c>
      <c r="C2051" s="2" t="s">
        <v>1</v>
      </c>
      <c r="D2051" s="2" t="s">
        <v>2</v>
      </c>
      <c r="E2051" s="1">
        <f t="shared" ref="E2051:E2114" si="96">IF(C2051="Guerrilla",288197,IF(C2051="Electronic Arts (EA)",3248003,IF(C2051="Square Enix",1063757,IF(C2051="CD PROJEKT RED",836667,IF(C2051="Rockstar Games",29096995,IF(C2051="Ubisoft",8015932,IF(C2051="Naughty Dog",1389065,IF(C2051="Bethesda Softworks",1157788,IF(C2051="Insomniac Games",981610,IF(C2051="Santa Monica Studio",749452,IF(C2051="Obsidian Entertainment",86730,)))))))))))</f>
        <v>1063757</v>
      </c>
      <c r="F2051" s="4">
        <v>1608</v>
      </c>
      <c r="G2051" s="4">
        <v>18</v>
      </c>
      <c r="H2051" s="4">
        <v>1626</v>
      </c>
      <c r="I2051" s="4">
        <v>1</v>
      </c>
      <c r="J2051">
        <f t="shared" ref="J2051:J2114" si="97">IF(ISNUMBER(FIND("/p/",O2051)),1,0)</f>
        <v>1</v>
      </c>
      <c r="K2051">
        <f t="shared" ref="K2051:K2114" si="98">IF(ISNUMBER(FIND("/p/",O2051)),0,1)</f>
        <v>0</v>
      </c>
      <c r="L2051" s="6">
        <v>1.5642707477522026E-3</v>
      </c>
      <c r="M2051" s="2" t="s">
        <v>6156</v>
      </c>
      <c r="N2051" s="2" t="s">
        <v>4</v>
      </c>
      <c r="O2051" s="2" t="s">
        <v>6157</v>
      </c>
    </row>
    <row r="2052" spans="1:15" ht="17" customHeight="1" x14ac:dyDescent="0.2">
      <c r="A2052" s="7">
        <v>45337.722546296296</v>
      </c>
      <c r="B2052" s="1" t="s">
        <v>6158</v>
      </c>
      <c r="C2052" s="1" t="s">
        <v>37</v>
      </c>
      <c r="D2052" s="1" t="s">
        <v>2</v>
      </c>
      <c r="E2052" s="1">
        <f t="shared" si="96"/>
        <v>981610</v>
      </c>
      <c r="F2052" s="3">
        <v>42225</v>
      </c>
      <c r="G2052" s="3">
        <v>439</v>
      </c>
      <c r="H2052" s="3">
        <v>42664</v>
      </c>
      <c r="I2052" s="3">
        <v>1</v>
      </c>
      <c r="J2052">
        <f t="shared" si="97"/>
        <v>1</v>
      </c>
      <c r="K2052">
        <f t="shared" si="98"/>
        <v>0</v>
      </c>
      <c r="L2052" s="5">
        <v>4.2810712311090106E-2</v>
      </c>
      <c r="M2052" s="1" t="s">
        <v>6159</v>
      </c>
      <c r="N2052" s="1" t="s">
        <v>39</v>
      </c>
      <c r="O2052" s="1" t="s">
        <v>6160</v>
      </c>
    </row>
    <row r="2053" spans="1:15" ht="17" customHeight="1" x14ac:dyDescent="0.2">
      <c r="A2053" s="8">
        <v>45337.67255787037</v>
      </c>
      <c r="B2053" s="2" t="s">
        <v>6161</v>
      </c>
      <c r="C2053" s="2" t="s">
        <v>12</v>
      </c>
      <c r="D2053" s="2" t="s">
        <v>2</v>
      </c>
      <c r="E2053" s="1">
        <f t="shared" si="96"/>
        <v>29096995</v>
      </c>
      <c r="F2053" s="4">
        <v>85738</v>
      </c>
      <c r="G2053" s="4">
        <v>1247</v>
      </c>
      <c r="H2053" s="4">
        <v>86985</v>
      </c>
      <c r="I2053" s="4">
        <v>1</v>
      </c>
      <c r="J2053">
        <f t="shared" si="97"/>
        <v>1</v>
      </c>
      <c r="K2053">
        <f t="shared" si="98"/>
        <v>0</v>
      </c>
      <c r="L2053" s="6">
        <v>2.9383556396362946E-3</v>
      </c>
      <c r="M2053" s="2" t="s">
        <v>6162</v>
      </c>
      <c r="N2053" s="2" t="s">
        <v>14</v>
      </c>
      <c r="O2053" s="2" t="s">
        <v>6163</v>
      </c>
    </row>
    <row r="2054" spans="1:15" ht="17" customHeight="1" x14ac:dyDescent="0.2">
      <c r="A2054" s="7">
        <v>45337.670347222222</v>
      </c>
      <c r="B2054" s="1" t="s">
        <v>6164</v>
      </c>
      <c r="C2054" s="1" t="s">
        <v>180</v>
      </c>
      <c r="D2054" s="1" t="s">
        <v>2</v>
      </c>
      <c r="E2054" s="1">
        <f t="shared" si="96"/>
        <v>8015932</v>
      </c>
      <c r="F2054" s="3">
        <v>17133</v>
      </c>
      <c r="G2054" s="3">
        <v>427</v>
      </c>
      <c r="H2054" s="3">
        <v>17560</v>
      </c>
      <c r="I2054" s="3">
        <v>1</v>
      </c>
      <c r="J2054">
        <f t="shared" si="97"/>
        <v>1</v>
      </c>
      <c r="K2054">
        <f t="shared" si="98"/>
        <v>0</v>
      </c>
      <c r="L2054" s="5">
        <v>2.1403436494809424E-3</v>
      </c>
      <c r="M2054" s="1" t="s">
        <v>6165</v>
      </c>
      <c r="N2054" s="1" t="s">
        <v>182</v>
      </c>
      <c r="O2054" s="1" t="s">
        <v>6166</v>
      </c>
    </row>
    <row r="2055" spans="1:15" ht="17" customHeight="1" x14ac:dyDescent="0.2">
      <c r="A2055" s="8">
        <v>45337.667175925926</v>
      </c>
      <c r="B2055" s="2" t="s">
        <v>6167</v>
      </c>
      <c r="C2055" s="2" t="s">
        <v>101</v>
      </c>
      <c r="D2055" s="2" t="s">
        <v>2</v>
      </c>
      <c r="E2055" s="1">
        <f t="shared" si="96"/>
        <v>1389065</v>
      </c>
      <c r="F2055" s="4">
        <v>18339</v>
      </c>
      <c r="G2055" s="4">
        <v>232</v>
      </c>
      <c r="H2055" s="4">
        <v>18571</v>
      </c>
      <c r="I2055" s="4">
        <v>1</v>
      </c>
      <c r="J2055">
        <f t="shared" si="97"/>
        <v>0</v>
      </c>
      <c r="K2055">
        <f t="shared" si="98"/>
        <v>1</v>
      </c>
      <c r="L2055" s="6">
        <v>1.3628241303015737E-2</v>
      </c>
      <c r="M2055" s="2" t="s">
        <v>6168</v>
      </c>
      <c r="N2055" s="2" t="s">
        <v>103</v>
      </c>
      <c r="O2055" s="2" t="s">
        <v>6169</v>
      </c>
    </row>
    <row r="2056" spans="1:15" ht="17" customHeight="1" x14ac:dyDescent="0.2">
      <c r="A2056" s="7">
        <v>45337.666990740741</v>
      </c>
      <c r="B2056" s="1" t="s">
        <v>6170</v>
      </c>
      <c r="C2056" s="1" t="s">
        <v>236</v>
      </c>
      <c r="D2056" s="1" t="s">
        <v>2</v>
      </c>
      <c r="E2056" s="1">
        <f t="shared" si="96"/>
        <v>749452</v>
      </c>
      <c r="F2056" s="3">
        <v>20815</v>
      </c>
      <c r="G2056" s="3">
        <v>165</v>
      </c>
      <c r="H2056" s="3">
        <v>20980</v>
      </c>
      <c r="I2056" s="3">
        <v>1</v>
      </c>
      <c r="J2056">
        <f t="shared" si="97"/>
        <v>1</v>
      </c>
      <c r="K2056">
        <f t="shared" si="98"/>
        <v>0</v>
      </c>
      <c r="L2056" s="5">
        <v>2.8226468301057215E-2</v>
      </c>
      <c r="M2056" s="1" t="s">
        <v>6171</v>
      </c>
      <c r="N2056" s="1" t="s">
        <v>238</v>
      </c>
      <c r="O2056" s="1" t="s">
        <v>6172</v>
      </c>
    </row>
    <row r="2057" spans="1:15" ht="17" customHeight="1" x14ac:dyDescent="0.2">
      <c r="A2057" s="8">
        <v>45336.902928240743</v>
      </c>
      <c r="B2057" s="2" t="s">
        <v>6173</v>
      </c>
      <c r="C2057" s="2" t="s">
        <v>63</v>
      </c>
      <c r="D2057" s="2" t="s">
        <v>2</v>
      </c>
      <c r="E2057" s="1">
        <f t="shared" si="96"/>
        <v>86730</v>
      </c>
      <c r="F2057" s="4">
        <v>2349</v>
      </c>
      <c r="G2057" s="4">
        <v>23</v>
      </c>
      <c r="H2057" s="4">
        <v>2372</v>
      </c>
      <c r="I2057" s="4">
        <v>1</v>
      </c>
      <c r="J2057">
        <f t="shared" si="97"/>
        <v>1</v>
      </c>
      <c r="K2057">
        <f t="shared" si="98"/>
        <v>0</v>
      </c>
      <c r="L2057" s="4" t="s">
        <v>26</v>
      </c>
      <c r="M2057" s="2" t="s">
        <v>6174</v>
      </c>
      <c r="N2057" s="2" t="s">
        <v>65</v>
      </c>
      <c r="O2057" s="2" t="s">
        <v>6175</v>
      </c>
    </row>
    <row r="2058" spans="1:15" ht="17" customHeight="1" x14ac:dyDescent="0.2">
      <c r="A2058" s="7">
        <v>45336.816481481481</v>
      </c>
      <c r="B2058" s="1" t="s">
        <v>6176</v>
      </c>
      <c r="C2058" s="1" t="s">
        <v>7</v>
      </c>
      <c r="D2058" s="1" t="s">
        <v>2</v>
      </c>
      <c r="E2058" s="1">
        <f t="shared" si="96"/>
        <v>1157788</v>
      </c>
      <c r="F2058" s="3">
        <v>1364</v>
      </c>
      <c r="G2058" s="3">
        <v>39</v>
      </c>
      <c r="H2058" s="3">
        <v>1403</v>
      </c>
      <c r="I2058" s="3">
        <v>1</v>
      </c>
      <c r="J2058">
        <f t="shared" si="97"/>
        <v>1</v>
      </c>
      <c r="K2058">
        <f t="shared" si="98"/>
        <v>0</v>
      </c>
      <c r="L2058" s="5">
        <v>1.2558878133229734E-3</v>
      </c>
      <c r="M2058" s="1" t="s">
        <v>6177</v>
      </c>
      <c r="N2058" s="1" t="s">
        <v>9</v>
      </c>
      <c r="O2058" s="1" t="s">
        <v>6178</v>
      </c>
    </row>
    <row r="2059" spans="1:15" ht="17" customHeight="1" x14ac:dyDescent="0.2">
      <c r="A2059" s="8">
        <v>45336.757824074077</v>
      </c>
      <c r="B2059" s="2" t="s">
        <v>6179</v>
      </c>
      <c r="C2059" s="2" t="s">
        <v>1</v>
      </c>
      <c r="D2059" s="2" t="s">
        <v>2</v>
      </c>
      <c r="E2059" s="1">
        <f t="shared" si="96"/>
        <v>1063757</v>
      </c>
      <c r="F2059" s="4">
        <v>3711</v>
      </c>
      <c r="G2059" s="4">
        <v>26</v>
      </c>
      <c r="H2059" s="4">
        <v>3737</v>
      </c>
      <c r="I2059" s="4">
        <v>1</v>
      </c>
      <c r="J2059">
        <f t="shared" si="97"/>
        <v>1</v>
      </c>
      <c r="K2059">
        <f t="shared" si="98"/>
        <v>0</v>
      </c>
      <c r="L2059" s="6">
        <v>3.5952154868452825E-3</v>
      </c>
      <c r="M2059" s="2" t="s">
        <v>6180</v>
      </c>
      <c r="N2059" s="2" t="s">
        <v>4</v>
      </c>
      <c r="O2059" s="2" t="s">
        <v>6181</v>
      </c>
    </row>
    <row r="2060" spans="1:15" ht="17" customHeight="1" x14ac:dyDescent="0.2">
      <c r="A2060" s="7">
        <v>45336.751030092593</v>
      </c>
      <c r="B2060" s="1" t="s">
        <v>6182</v>
      </c>
      <c r="C2060" s="1" t="s">
        <v>101</v>
      </c>
      <c r="D2060" s="1" t="s">
        <v>2</v>
      </c>
      <c r="E2060" s="1">
        <f t="shared" si="96"/>
        <v>1389065</v>
      </c>
      <c r="F2060" s="3">
        <v>21501</v>
      </c>
      <c r="G2060" s="3">
        <v>217</v>
      </c>
      <c r="H2060" s="3">
        <v>21718</v>
      </c>
      <c r="I2060" s="3">
        <v>1</v>
      </c>
      <c r="J2060">
        <f t="shared" si="97"/>
        <v>0</v>
      </c>
      <c r="K2060">
        <f t="shared" si="98"/>
        <v>1</v>
      </c>
      <c r="L2060" s="5">
        <v>1.5940483381690098E-2</v>
      </c>
      <c r="M2060" s="1" t="s">
        <v>6183</v>
      </c>
      <c r="N2060" s="1" t="s">
        <v>103</v>
      </c>
      <c r="O2060" s="1" t="s">
        <v>6184</v>
      </c>
    </row>
    <row r="2061" spans="1:15" ht="17" customHeight="1" x14ac:dyDescent="0.2">
      <c r="A2061" s="8">
        <v>45336.750219907408</v>
      </c>
      <c r="B2061" s="2" t="s">
        <v>6185</v>
      </c>
      <c r="C2061" s="2" t="s">
        <v>25</v>
      </c>
      <c r="D2061" s="2" t="s">
        <v>2</v>
      </c>
      <c r="E2061" s="1">
        <f t="shared" si="96"/>
        <v>288197</v>
      </c>
      <c r="F2061" s="4">
        <v>2036</v>
      </c>
      <c r="G2061" s="4">
        <v>8</v>
      </c>
      <c r="H2061" s="4">
        <v>2044</v>
      </c>
      <c r="I2061" s="4">
        <v>1</v>
      </c>
      <c r="J2061">
        <f t="shared" si="97"/>
        <v>1</v>
      </c>
      <c r="K2061">
        <f t="shared" si="98"/>
        <v>0</v>
      </c>
      <c r="L2061" s="4" t="s">
        <v>26</v>
      </c>
      <c r="M2061" s="2" t="s">
        <v>6186</v>
      </c>
      <c r="N2061" s="2" t="s">
        <v>28</v>
      </c>
      <c r="O2061" s="2" t="s">
        <v>6187</v>
      </c>
    </row>
    <row r="2062" spans="1:15" ht="17" customHeight="1" x14ac:dyDescent="0.2">
      <c r="A2062" s="7">
        <v>45336.666990740741</v>
      </c>
      <c r="B2062" s="1" t="s">
        <v>6188</v>
      </c>
      <c r="C2062" s="1" t="s">
        <v>101</v>
      </c>
      <c r="D2062" s="1" t="s">
        <v>2</v>
      </c>
      <c r="E2062" s="1">
        <f t="shared" si="96"/>
        <v>1389065</v>
      </c>
      <c r="F2062" s="3">
        <v>69839</v>
      </c>
      <c r="G2062" s="3">
        <v>264</v>
      </c>
      <c r="H2062" s="3">
        <v>70103</v>
      </c>
      <c r="I2062" s="3">
        <v>1</v>
      </c>
      <c r="J2062">
        <f t="shared" si="97"/>
        <v>1</v>
      </c>
      <c r="K2062">
        <f t="shared" si="98"/>
        <v>0</v>
      </c>
      <c r="L2062" s="5">
        <v>5.1453895685911265E-2</v>
      </c>
      <c r="M2062" s="1" t="s">
        <v>6189</v>
      </c>
      <c r="N2062" s="1" t="s">
        <v>103</v>
      </c>
      <c r="O2062" s="1" t="s">
        <v>6190</v>
      </c>
    </row>
    <row r="2063" spans="1:15" ht="17" customHeight="1" x14ac:dyDescent="0.2">
      <c r="A2063" s="8">
        <v>45336.66684027778</v>
      </c>
      <c r="B2063" s="2" t="s">
        <v>6191</v>
      </c>
      <c r="C2063" s="2" t="s">
        <v>7</v>
      </c>
      <c r="D2063" s="2" t="s">
        <v>2</v>
      </c>
      <c r="E2063" s="1">
        <f t="shared" si="96"/>
        <v>1157788</v>
      </c>
      <c r="F2063" s="4">
        <v>3638</v>
      </c>
      <c r="G2063" s="4">
        <v>19</v>
      </c>
      <c r="H2063" s="4">
        <v>3657</v>
      </c>
      <c r="I2063" s="4">
        <v>1</v>
      </c>
      <c r="J2063">
        <f t="shared" si="97"/>
        <v>1</v>
      </c>
      <c r="K2063">
        <f t="shared" si="98"/>
        <v>0</v>
      </c>
      <c r="L2063" s="6">
        <v>3.2735436445631605E-3</v>
      </c>
      <c r="M2063" s="2" t="s">
        <v>6192</v>
      </c>
      <c r="N2063" s="2" t="s">
        <v>9</v>
      </c>
      <c r="O2063" s="2" t="s">
        <v>6193</v>
      </c>
    </row>
    <row r="2064" spans="1:15" ht="17" customHeight="1" x14ac:dyDescent="0.2">
      <c r="A2064" s="7">
        <v>45336.651076388887</v>
      </c>
      <c r="B2064" s="1" t="s">
        <v>6194</v>
      </c>
      <c r="C2064" s="1" t="s">
        <v>180</v>
      </c>
      <c r="D2064" s="1" t="s">
        <v>2</v>
      </c>
      <c r="E2064" s="1">
        <f t="shared" si="96"/>
        <v>8015932</v>
      </c>
      <c r="F2064" s="3">
        <v>19731</v>
      </c>
      <c r="G2064" s="3">
        <v>351</v>
      </c>
      <c r="H2064" s="3">
        <v>20082</v>
      </c>
      <c r="I2064" s="3">
        <v>1</v>
      </c>
      <c r="J2064">
        <f t="shared" si="97"/>
        <v>1</v>
      </c>
      <c r="K2064">
        <f t="shared" si="98"/>
        <v>0</v>
      </c>
      <c r="L2064" s="5">
        <v>2.4474457877108288E-3</v>
      </c>
      <c r="M2064" s="1" t="s">
        <v>6195</v>
      </c>
      <c r="N2064" s="1" t="s">
        <v>182</v>
      </c>
      <c r="O2064" s="1" t="s">
        <v>6196</v>
      </c>
    </row>
    <row r="2065" spans="1:15" ht="17" customHeight="1" x14ac:dyDescent="0.2">
      <c r="A2065" s="8">
        <v>45336.626238425924</v>
      </c>
      <c r="B2065" s="2" t="s">
        <v>6197</v>
      </c>
      <c r="C2065" s="2" t="s">
        <v>12</v>
      </c>
      <c r="D2065" s="2" t="s">
        <v>2</v>
      </c>
      <c r="E2065" s="1">
        <f t="shared" si="96"/>
        <v>29096995</v>
      </c>
      <c r="F2065" s="4">
        <v>307966</v>
      </c>
      <c r="G2065" s="4">
        <v>824</v>
      </c>
      <c r="H2065" s="4">
        <v>308790</v>
      </c>
      <c r="I2065" s="4">
        <v>1</v>
      </c>
      <c r="J2065">
        <f t="shared" si="97"/>
        <v>1</v>
      </c>
      <c r="K2065">
        <f t="shared" si="98"/>
        <v>0</v>
      </c>
      <c r="L2065" s="6">
        <v>1.0430634305791784E-2</v>
      </c>
      <c r="M2065" s="2" t="s">
        <v>6198</v>
      </c>
      <c r="N2065" s="2" t="s">
        <v>14</v>
      </c>
      <c r="O2065" s="2" t="s">
        <v>6199</v>
      </c>
    </row>
    <row r="2066" spans="1:15" ht="17" customHeight="1" x14ac:dyDescent="0.2">
      <c r="A2066" s="7">
        <v>45336.583460648151</v>
      </c>
      <c r="B2066" s="1" t="s">
        <v>6200</v>
      </c>
      <c r="C2066" s="1" t="s">
        <v>7</v>
      </c>
      <c r="D2066" s="1" t="s">
        <v>2</v>
      </c>
      <c r="E2066" s="1">
        <f t="shared" si="96"/>
        <v>1157788</v>
      </c>
      <c r="F2066" s="3">
        <v>3668</v>
      </c>
      <c r="G2066" s="3">
        <v>30</v>
      </c>
      <c r="H2066" s="3">
        <v>3698</v>
      </c>
      <c r="I2066" s="3">
        <v>1</v>
      </c>
      <c r="J2066">
        <f t="shared" si="97"/>
        <v>1</v>
      </c>
      <c r="K2066">
        <f t="shared" si="98"/>
        <v>0</v>
      </c>
      <c r="L2066" s="5">
        <v>3.3102445713958347E-3</v>
      </c>
      <c r="M2066" s="1" t="s">
        <v>6201</v>
      </c>
      <c r="N2066" s="1" t="s">
        <v>9</v>
      </c>
      <c r="O2066" s="1" t="s">
        <v>6202</v>
      </c>
    </row>
    <row r="2067" spans="1:15" ht="17" customHeight="1" x14ac:dyDescent="0.2">
      <c r="A2067" s="8">
        <v>45336.510879629626</v>
      </c>
      <c r="B2067" s="2" t="s">
        <v>6203</v>
      </c>
      <c r="C2067" s="2" t="s">
        <v>25</v>
      </c>
      <c r="D2067" s="2" t="s">
        <v>2</v>
      </c>
      <c r="E2067" s="1">
        <f t="shared" si="96"/>
        <v>288197</v>
      </c>
      <c r="F2067" s="4">
        <v>8767</v>
      </c>
      <c r="G2067" s="4">
        <v>60</v>
      </c>
      <c r="H2067" s="4">
        <v>8827</v>
      </c>
      <c r="I2067" s="4">
        <v>1</v>
      </c>
      <c r="J2067">
        <f t="shared" si="97"/>
        <v>1</v>
      </c>
      <c r="K2067">
        <f t="shared" si="98"/>
        <v>0</v>
      </c>
      <c r="L2067" s="4" t="s">
        <v>26</v>
      </c>
      <c r="M2067" s="2" t="s">
        <v>6204</v>
      </c>
      <c r="N2067" s="2" t="s">
        <v>28</v>
      </c>
      <c r="O2067" s="2" t="s">
        <v>6205</v>
      </c>
    </row>
    <row r="2068" spans="1:15" ht="17" customHeight="1" x14ac:dyDescent="0.2">
      <c r="A2068" s="7">
        <v>45336.296296296299</v>
      </c>
      <c r="B2068" s="1" t="s">
        <v>6206</v>
      </c>
      <c r="C2068" s="1" t="s">
        <v>37</v>
      </c>
      <c r="D2068" s="1" t="s">
        <v>2</v>
      </c>
      <c r="E2068" s="1">
        <f t="shared" si="96"/>
        <v>981610</v>
      </c>
      <c r="F2068" s="3">
        <v>59507</v>
      </c>
      <c r="G2068" s="3">
        <v>664</v>
      </c>
      <c r="H2068" s="3">
        <v>60171</v>
      </c>
      <c r="I2068" s="3">
        <v>1</v>
      </c>
      <c r="J2068">
        <f t="shared" si="97"/>
        <v>0</v>
      </c>
      <c r="K2068">
        <f t="shared" si="98"/>
        <v>1</v>
      </c>
      <c r="L2068" s="5">
        <v>6.0384943856082098E-2</v>
      </c>
      <c r="M2068" s="1" t="s">
        <v>6207</v>
      </c>
      <c r="N2068" s="1" t="s">
        <v>39</v>
      </c>
      <c r="O2068" s="1" t="s">
        <v>6208</v>
      </c>
    </row>
    <row r="2069" spans="1:15" ht="17" customHeight="1" x14ac:dyDescent="0.2">
      <c r="A2069" s="8">
        <v>45335.75203703704</v>
      </c>
      <c r="B2069" s="2" t="s">
        <v>6209</v>
      </c>
      <c r="C2069" s="2" t="s">
        <v>37</v>
      </c>
      <c r="D2069" s="2" t="s">
        <v>2</v>
      </c>
      <c r="E2069" s="1">
        <f t="shared" si="96"/>
        <v>981610</v>
      </c>
      <c r="F2069" s="4">
        <v>18740</v>
      </c>
      <c r="G2069" s="4">
        <v>196</v>
      </c>
      <c r="H2069" s="4">
        <v>18936</v>
      </c>
      <c r="I2069" s="4">
        <v>1</v>
      </c>
      <c r="J2069">
        <f t="shared" si="97"/>
        <v>1</v>
      </c>
      <c r="K2069">
        <f t="shared" si="98"/>
        <v>0</v>
      </c>
      <c r="L2069" s="6">
        <v>1.9007582555905539E-2</v>
      </c>
      <c r="M2069" s="2" t="s">
        <v>6210</v>
      </c>
      <c r="N2069" s="2" t="s">
        <v>39</v>
      </c>
      <c r="O2069" s="2" t="s">
        <v>6211</v>
      </c>
    </row>
    <row r="2070" spans="1:15" ht="17" customHeight="1" x14ac:dyDescent="0.2">
      <c r="A2070" s="7">
        <v>45335.732442129629</v>
      </c>
      <c r="B2070" s="1" t="s">
        <v>6212</v>
      </c>
      <c r="C2070" s="1" t="s">
        <v>7</v>
      </c>
      <c r="D2070" s="1" t="s">
        <v>2</v>
      </c>
      <c r="E2070" s="1">
        <f t="shared" si="96"/>
        <v>1157788</v>
      </c>
      <c r="F2070" s="3">
        <v>2884</v>
      </c>
      <c r="G2070" s="3">
        <v>93</v>
      </c>
      <c r="H2070" s="3">
        <v>2977</v>
      </c>
      <c r="I2070" s="3">
        <v>1</v>
      </c>
      <c r="J2070">
        <f t="shared" si="97"/>
        <v>1</v>
      </c>
      <c r="K2070">
        <f t="shared" si="98"/>
        <v>0</v>
      </c>
      <c r="L2070" s="5">
        <v>2.6647332357666816E-3</v>
      </c>
      <c r="M2070" s="1" t="s">
        <v>6213</v>
      </c>
      <c r="N2070" s="1" t="s">
        <v>9</v>
      </c>
      <c r="O2070" s="1" t="s">
        <v>6214</v>
      </c>
    </row>
    <row r="2071" spans="1:15" ht="17" customHeight="1" x14ac:dyDescent="0.2">
      <c r="A2071" s="8">
        <v>45335.722314814811</v>
      </c>
      <c r="B2071" s="2" t="s">
        <v>6215</v>
      </c>
      <c r="C2071" s="2" t="s">
        <v>7</v>
      </c>
      <c r="D2071" s="2" t="s">
        <v>2</v>
      </c>
      <c r="E2071" s="1">
        <f t="shared" si="96"/>
        <v>1157788</v>
      </c>
      <c r="F2071" s="4">
        <v>15443</v>
      </c>
      <c r="G2071" s="4">
        <v>196</v>
      </c>
      <c r="H2071" s="4">
        <v>15639</v>
      </c>
      <c r="I2071" s="4">
        <v>1</v>
      </c>
      <c r="J2071">
        <f t="shared" si="97"/>
        <v>1</v>
      </c>
      <c r="K2071">
        <f t="shared" si="98"/>
        <v>0</v>
      </c>
      <c r="L2071" s="6">
        <v>1.3998576780031956E-2</v>
      </c>
      <c r="M2071" s="2" t="s">
        <v>6216</v>
      </c>
      <c r="N2071" s="2" t="s">
        <v>9</v>
      </c>
      <c r="O2071" s="2" t="s">
        <v>6217</v>
      </c>
    </row>
    <row r="2072" spans="1:15" ht="17" customHeight="1" x14ac:dyDescent="0.2">
      <c r="A2072" s="7">
        <v>45335.716412037036</v>
      </c>
      <c r="B2072" s="1" t="s">
        <v>6218</v>
      </c>
      <c r="C2072" s="1" t="s">
        <v>7</v>
      </c>
      <c r="D2072" s="1" t="s">
        <v>2</v>
      </c>
      <c r="E2072" s="1">
        <f t="shared" si="96"/>
        <v>1157788</v>
      </c>
      <c r="F2072" s="3">
        <v>11751</v>
      </c>
      <c r="G2072" s="3">
        <v>90</v>
      </c>
      <c r="H2072" s="3">
        <v>11841</v>
      </c>
      <c r="I2072" s="3">
        <v>1</v>
      </c>
      <c r="J2072">
        <f t="shared" si="97"/>
        <v>1</v>
      </c>
      <c r="K2072">
        <f t="shared" si="98"/>
        <v>0</v>
      </c>
      <c r="L2072" s="5">
        <v>1.0598960780891257E-2</v>
      </c>
      <c r="M2072" s="1" t="s">
        <v>6219</v>
      </c>
      <c r="N2072" s="1" t="s">
        <v>9</v>
      </c>
      <c r="O2072" s="1" t="s">
        <v>6220</v>
      </c>
    </row>
    <row r="2073" spans="1:15" ht="17" customHeight="1" x14ac:dyDescent="0.2">
      <c r="A2073" s="8">
        <v>45335.656180555554</v>
      </c>
      <c r="B2073" s="2" t="s">
        <v>6221</v>
      </c>
      <c r="C2073" s="2" t="s">
        <v>180</v>
      </c>
      <c r="D2073" s="2" t="s">
        <v>2</v>
      </c>
      <c r="E2073" s="1">
        <f t="shared" si="96"/>
        <v>8015932</v>
      </c>
      <c r="F2073" s="4">
        <v>9273</v>
      </c>
      <c r="G2073" s="4">
        <v>267</v>
      </c>
      <c r="H2073" s="4">
        <v>9540</v>
      </c>
      <c r="I2073" s="4">
        <v>1</v>
      </c>
      <c r="J2073">
        <f t="shared" si="97"/>
        <v>1</v>
      </c>
      <c r="K2073">
        <f t="shared" si="98"/>
        <v>0</v>
      </c>
      <c r="L2073" s="6">
        <v>1.1626526712859159E-3</v>
      </c>
      <c r="M2073" s="2" t="s">
        <v>6222</v>
      </c>
      <c r="N2073" s="2" t="s">
        <v>182</v>
      </c>
      <c r="O2073" s="2" t="s">
        <v>6223</v>
      </c>
    </row>
    <row r="2074" spans="1:15" ht="17" customHeight="1" x14ac:dyDescent="0.2">
      <c r="A2074" s="7">
        <v>45335.62363425926</v>
      </c>
      <c r="B2074" s="1" t="s">
        <v>6224</v>
      </c>
      <c r="C2074" s="1" t="s">
        <v>12</v>
      </c>
      <c r="D2074" s="1" t="s">
        <v>2</v>
      </c>
      <c r="E2074" s="1">
        <f t="shared" si="96"/>
        <v>29096995</v>
      </c>
      <c r="F2074" s="3">
        <v>44043</v>
      </c>
      <c r="G2074" s="3">
        <v>292</v>
      </c>
      <c r="H2074" s="3">
        <v>44335</v>
      </c>
      <c r="I2074" s="3">
        <v>1</v>
      </c>
      <c r="J2074">
        <f t="shared" si="97"/>
        <v>1</v>
      </c>
      <c r="K2074">
        <f t="shared" si="98"/>
        <v>0</v>
      </c>
      <c r="L2074" s="5">
        <v>1.4977522905205E-3</v>
      </c>
      <c r="M2074" s="1" t="s">
        <v>6225</v>
      </c>
      <c r="N2074" s="1" t="s">
        <v>14</v>
      </c>
      <c r="O2074" s="1" t="s">
        <v>6226</v>
      </c>
    </row>
    <row r="2075" spans="1:15" ht="17" customHeight="1" x14ac:dyDescent="0.2">
      <c r="A2075" s="8">
        <v>45335.418194444443</v>
      </c>
      <c r="B2075" s="2" t="s">
        <v>6227</v>
      </c>
      <c r="C2075" s="2" t="s">
        <v>25</v>
      </c>
      <c r="D2075" s="2" t="s">
        <v>2</v>
      </c>
      <c r="E2075" s="1">
        <f t="shared" si="96"/>
        <v>288197</v>
      </c>
      <c r="F2075" s="4">
        <v>1740</v>
      </c>
      <c r="G2075" s="4">
        <v>22</v>
      </c>
      <c r="H2075" s="4">
        <v>1762</v>
      </c>
      <c r="I2075" s="4">
        <v>1</v>
      </c>
      <c r="J2075">
        <f t="shared" si="97"/>
        <v>1</v>
      </c>
      <c r="K2075">
        <f t="shared" si="98"/>
        <v>0</v>
      </c>
      <c r="L2075" s="4" t="s">
        <v>26</v>
      </c>
      <c r="M2075" s="2" t="s">
        <v>6228</v>
      </c>
      <c r="N2075" s="2" t="s">
        <v>28</v>
      </c>
      <c r="O2075" s="2" t="s">
        <v>6229</v>
      </c>
    </row>
    <row r="2076" spans="1:15" ht="17" customHeight="1" x14ac:dyDescent="0.2">
      <c r="A2076" s="7">
        <v>45334.760810185187</v>
      </c>
      <c r="B2076" s="1" t="s">
        <v>6230</v>
      </c>
      <c r="C2076" s="1" t="s">
        <v>37</v>
      </c>
      <c r="D2076" s="1" t="s">
        <v>2</v>
      </c>
      <c r="E2076" s="1">
        <f t="shared" si="96"/>
        <v>981610</v>
      </c>
      <c r="F2076" s="3">
        <v>13978</v>
      </c>
      <c r="G2076" s="3">
        <v>179</v>
      </c>
      <c r="H2076" s="3">
        <v>14157</v>
      </c>
      <c r="I2076" s="3">
        <v>1</v>
      </c>
      <c r="J2076">
        <f t="shared" si="97"/>
        <v>1</v>
      </c>
      <c r="K2076">
        <f t="shared" si="98"/>
        <v>0</v>
      </c>
      <c r="L2076" s="5">
        <v>1.4213298876851207E-2</v>
      </c>
      <c r="M2076" s="1" t="s">
        <v>6231</v>
      </c>
      <c r="N2076" s="1" t="s">
        <v>39</v>
      </c>
      <c r="O2076" s="1" t="s">
        <v>6232</v>
      </c>
    </row>
    <row r="2077" spans="1:15" ht="17" customHeight="1" x14ac:dyDescent="0.2">
      <c r="A2077" s="8">
        <v>45334.750949074078</v>
      </c>
      <c r="B2077" s="2" t="s">
        <v>6233</v>
      </c>
      <c r="C2077" s="2" t="s">
        <v>25</v>
      </c>
      <c r="D2077" s="2" t="s">
        <v>2</v>
      </c>
      <c r="E2077" s="1">
        <f t="shared" si="96"/>
        <v>288197</v>
      </c>
      <c r="F2077" s="4">
        <v>4192</v>
      </c>
      <c r="G2077" s="4">
        <v>31</v>
      </c>
      <c r="H2077" s="4">
        <v>4223</v>
      </c>
      <c r="I2077" s="4">
        <v>1</v>
      </c>
      <c r="J2077">
        <f t="shared" si="97"/>
        <v>1</v>
      </c>
      <c r="K2077">
        <f t="shared" si="98"/>
        <v>0</v>
      </c>
      <c r="L2077" s="4" t="s">
        <v>26</v>
      </c>
      <c r="M2077" s="2" t="s">
        <v>6234</v>
      </c>
      <c r="N2077" s="2" t="s">
        <v>28</v>
      </c>
      <c r="O2077" s="2" t="s">
        <v>6235</v>
      </c>
    </row>
    <row r="2078" spans="1:15" ht="17" customHeight="1" x14ac:dyDescent="0.2">
      <c r="A2078" s="7">
        <v>45334.710868055554</v>
      </c>
      <c r="B2078" s="1" t="s">
        <v>6236</v>
      </c>
      <c r="C2078" s="1" t="s">
        <v>1</v>
      </c>
      <c r="D2078" s="1" t="s">
        <v>2</v>
      </c>
      <c r="E2078" s="1">
        <f t="shared" si="96"/>
        <v>1063757</v>
      </c>
      <c r="F2078" s="3">
        <v>12612</v>
      </c>
      <c r="G2078" s="3">
        <v>220</v>
      </c>
      <c r="H2078" s="3">
        <v>12832</v>
      </c>
      <c r="I2078" s="3">
        <v>1</v>
      </c>
      <c r="J2078">
        <f t="shared" si="97"/>
        <v>1</v>
      </c>
      <c r="K2078">
        <f t="shared" si="98"/>
        <v>0</v>
      </c>
      <c r="L2078" s="5">
        <v>1.2346807505458017E-2</v>
      </c>
      <c r="M2078" s="1" t="s">
        <v>6237</v>
      </c>
      <c r="N2078" s="1" t="s">
        <v>4</v>
      </c>
      <c r="O2078" s="1" t="s">
        <v>6238</v>
      </c>
    </row>
    <row r="2079" spans="1:15" ht="17" customHeight="1" x14ac:dyDescent="0.2">
      <c r="A2079" s="8">
        <v>45334.696759259263</v>
      </c>
      <c r="B2079" s="2" t="s">
        <v>6239</v>
      </c>
      <c r="C2079" s="2" t="s">
        <v>180</v>
      </c>
      <c r="D2079" s="2" t="s">
        <v>2</v>
      </c>
      <c r="E2079" s="1">
        <f t="shared" si="96"/>
        <v>8015932</v>
      </c>
      <c r="F2079" s="4">
        <v>20400</v>
      </c>
      <c r="G2079" s="4">
        <v>521</v>
      </c>
      <c r="H2079" s="4">
        <v>20921</v>
      </c>
      <c r="I2079" s="4">
        <v>1</v>
      </c>
      <c r="J2079">
        <f t="shared" si="97"/>
        <v>1</v>
      </c>
      <c r="K2079">
        <f t="shared" si="98"/>
        <v>0</v>
      </c>
      <c r="L2079" s="6">
        <v>2.5496534062996582E-3</v>
      </c>
      <c r="M2079" s="2" t="s">
        <v>6240</v>
      </c>
      <c r="N2079" s="2" t="s">
        <v>182</v>
      </c>
      <c r="O2079" s="2" t="s">
        <v>6241</v>
      </c>
    </row>
    <row r="2080" spans="1:15" ht="17" customHeight="1" x14ac:dyDescent="0.2">
      <c r="A2080" s="7">
        <v>45334.625196759262</v>
      </c>
      <c r="B2080" s="1" t="s">
        <v>6242</v>
      </c>
      <c r="C2080" s="1" t="s">
        <v>101</v>
      </c>
      <c r="D2080" s="1" t="s">
        <v>2</v>
      </c>
      <c r="E2080" s="1">
        <f t="shared" si="96"/>
        <v>1389065</v>
      </c>
      <c r="F2080" s="3">
        <v>28129</v>
      </c>
      <c r="G2080" s="3">
        <v>91</v>
      </c>
      <c r="H2080" s="3">
        <v>28220</v>
      </c>
      <c r="I2080" s="3">
        <v>1</v>
      </c>
      <c r="J2080">
        <f t="shared" si="97"/>
        <v>1</v>
      </c>
      <c r="K2080">
        <f t="shared" si="98"/>
        <v>0</v>
      </c>
      <c r="L2080" s="5">
        <v>2.0719697442490359E-2</v>
      </c>
      <c r="M2080" s="1" t="s">
        <v>6243</v>
      </c>
      <c r="N2080" s="1" t="s">
        <v>103</v>
      </c>
      <c r="O2080" s="1" t="s">
        <v>6244</v>
      </c>
    </row>
    <row r="2081" spans="1:15" ht="17" customHeight="1" x14ac:dyDescent="0.2">
      <c r="A2081" s="8">
        <v>45333.834768518522</v>
      </c>
      <c r="B2081" s="2" t="s">
        <v>6245</v>
      </c>
      <c r="C2081" s="2" t="s">
        <v>1</v>
      </c>
      <c r="D2081" s="2" t="s">
        <v>2</v>
      </c>
      <c r="E2081" s="1">
        <f t="shared" si="96"/>
        <v>1063757</v>
      </c>
      <c r="F2081" s="4">
        <v>26499</v>
      </c>
      <c r="G2081" s="4">
        <v>778</v>
      </c>
      <c r="H2081" s="4">
        <v>27277</v>
      </c>
      <c r="I2081" s="4">
        <v>1</v>
      </c>
      <c r="J2081">
        <f t="shared" si="97"/>
        <v>0</v>
      </c>
      <c r="K2081">
        <f t="shared" si="98"/>
        <v>1</v>
      </c>
      <c r="L2081" s="6">
        <v>2.6249237360391243E-2</v>
      </c>
      <c r="M2081" s="2" t="s">
        <v>6246</v>
      </c>
      <c r="N2081" s="2" t="s">
        <v>4</v>
      </c>
      <c r="O2081" s="2" t="s">
        <v>6247</v>
      </c>
    </row>
    <row r="2082" spans="1:15" ht="17" customHeight="1" x14ac:dyDescent="0.2">
      <c r="A2082" s="7">
        <v>45333.809479166666</v>
      </c>
      <c r="B2082" s="1" t="s">
        <v>6248</v>
      </c>
      <c r="C2082" s="1" t="s">
        <v>37</v>
      </c>
      <c r="D2082" s="1" t="s">
        <v>2</v>
      </c>
      <c r="E2082" s="1">
        <f t="shared" si="96"/>
        <v>981610</v>
      </c>
      <c r="F2082" s="3">
        <v>33894</v>
      </c>
      <c r="G2082" s="3">
        <v>491</v>
      </c>
      <c r="H2082" s="3">
        <v>34385</v>
      </c>
      <c r="I2082" s="3">
        <v>1</v>
      </c>
      <c r="J2082">
        <f t="shared" si="97"/>
        <v>1</v>
      </c>
      <c r="K2082">
        <f t="shared" si="98"/>
        <v>0</v>
      </c>
      <c r="L2082" s="5">
        <v>3.4525622861916586E-2</v>
      </c>
      <c r="M2082" s="1" t="s">
        <v>6249</v>
      </c>
      <c r="N2082" s="1" t="s">
        <v>39</v>
      </c>
      <c r="O2082" s="1" t="s">
        <v>6250</v>
      </c>
    </row>
    <row r="2083" spans="1:15" ht="17" customHeight="1" x14ac:dyDescent="0.2">
      <c r="A2083" s="8">
        <v>45332.841828703706</v>
      </c>
      <c r="B2083" s="2" t="s">
        <v>6251</v>
      </c>
      <c r="C2083" s="2" t="s">
        <v>63</v>
      </c>
      <c r="D2083" s="2" t="s">
        <v>2</v>
      </c>
      <c r="E2083" s="1">
        <f t="shared" si="96"/>
        <v>86730</v>
      </c>
      <c r="F2083" s="4">
        <v>442</v>
      </c>
      <c r="G2083" s="4">
        <v>4</v>
      </c>
      <c r="H2083" s="4">
        <v>446</v>
      </c>
      <c r="I2083" s="4">
        <v>1</v>
      </c>
      <c r="J2083">
        <f t="shared" si="97"/>
        <v>1</v>
      </c>
      <c r="K2083">
        <f t="shared" si="98"/>
        <v>0</v>
      </c>
      <c r="L2083" s="4" t="s">
        <v>26</v>
      </c>
      <c r="M2083" s="2" t="s">
        <v>6252</v>
      </c>
      <c r="N2083" s="2" t="s">
        <v>65</v>
      </c>
      <c r="O2083" s="2" t="s">
        <v>6253</v>
      </c>
    </row>
    <row r="2084" spans="1:15" ht="17" customHeight="1" x14ac:dyDescent="0.2">
      <c r="A2084" s="7">
        <v>45332.760995370372</v>
      </c>
      <c r="B2084" s="1" t="s">
        <v>6254</v>
      </c>
      <c r="C2084" s="1" t="s">
        <v>37</v>
      </c>
      <c r="D2084" s="1" t="s">
        <v>2</v>
      </c>
      <c r="E2084" s="1">
        <f t="shared" si="96"/>
        <v>981610</v>
      </c>
      <c r="F2084" s="3">
        <v>33431</v>
      </c>
      <c r="G2084" s="3">
        <v>0</v>
      </c>
      <c r="H2084" s="3">
        <v>33431</v>
      </c>
      <c r="I2084" s="3">
        <v>1</v>
      </c>
      <c r="J2084">
        <f t="shared" si="97"/>
        <v>1</v>
      </c>
      <c r="K2084">
        <f t="shared" si="98"/>
        <v>0</v>
      </c>
      <c r="L2084" s="5">
        <v>3.3574733433830224E-2</v>
      </c>
      <c r="M2084" s="1" t="s">
        <v>6255</v>
      </c>
      <c r="N2084" s="1" t="s">
        <v>39</v>
      </c>
      <c r="O2084" s="1" t="s">
        <v>6256</v>
      </c>
    </row>
    <row r="2085" spans="1:15" ht="17" customHeight="1" x14ac:dyDescent="0.2">
      <c r="A2085" s="8">
        <v>45332.681828703702</v>
      </c>
      <c r="B2085" s="2" t="s">
        <v>6257</v>
      </c>
      <c r="C2085" s="2" t="s">
        <v>1</v>
      </c>
      <c r="D2085" s="2" t="s">
        <v>2</v>
      </c>
      <c r="E2085" s="1">
        <f t="shared" si="96"/>
        <v>1063757</v>
      </c>
      <c r="F2085" s="4">
        <v>14273</v>
      </c>
      <c r="G2085" s="4">
        <v>155</v>
      </c>
      <c r="H2085" s="4">
        <v>14428</v>
      </c>
      <c r="I2085" s="4">
        <v>1</v>
      </c>
      <c r="J2085">
        <f t="shared" si="97"/>
        <v>1</v>
      </c>
      <c r="K2085">
        <f t="shared" si="98"/>
        <v>0</v>
      </c>
      <c r="L2085" s="6">
        <v>1.3885306673955138E-2</v>
      </c>
      <c r="M2085" s="2" t="s">
        <v>6258</v>
      </c>
      <c r="N2085" s="2" t="s">
        <v>4</v>
      </c>
      <c r="O2085" s="2" t="s">
        <v>6259</v>
      </c>
    </row>
    <row r="2086" spans="1:15" ht="17" customHeight="1" x14ac:dyDescent="0.2">
      <c r="A2086" s="7">
        <v>45332.583379629628</v>
      </c>
      <c r="B2086" s="1" t="s">
        <v>6260</v>
      </c>
      <c r="C2086" s="1" t="s">
        <v>12</v>
      </c>
      <c r="D2086" s="1" t="s">
        <v>2</v>
      </c>
      <c r="E2086" s="1">
        <f t="shared" si="96"/>
        <v>29096995</v>
      </c>
      <c r="F2086" s="3">
        <v>65976</v>
      </c>
      <c r="G2086" s="3">
        <v>706</v>
      </c>
      <c r="H2086" s="3">
        <v>66682</v>
      </c>
      <c r="I2086" s="3">
        <v>1</v>
      </c>
      <c r="J2086">
        <f t="shared" si="97"/>
        <v>1</v>
      </c>
      <c r="K2086">
        <f t="shared" si="98"/>
        <v>0</v>
      </c>
      <c r="L2086" s="5">
        <v>2.2530807539322731E-3</v>
      </c>
      <c r="M2086" s="1" t="s">
        <v>6261</v>
      </c>
      <c r="N2086" s="1" t="s">
        <v>14</v>
      </c>
      <c r="O2086" s="1" t="s">
        <v>6262</v>
      </c>
    </row>
    <row r="2087" spans="1:15" ht="17" customHeight="1" x14ac:dyDescent="0.2">
      <c r="A2087" s="8">
        <v>45332.535833333335</v>
      </c>
      <c r="B2087" s="2" t="s">
        <v>6263</v>
      </c>
      <c r="C2087" s="2" t="s">
        <v>25</v>
      </c>
      <c r="D2087" s="2" t="s">
        <v>2</v>
      </c>
      <c r="E2087" s="1">
        <f t="shared" si="96"/>
        <v>288197</v>
      </c>
      <c r="F2087" s="4">
        <v>4336</v>
      </c>
      <c r="G2087" s="4">
        <v>16</v>
      </c>
      <c r="H2087" s="4">
        <v>4352</v>
      </c>
      <c r="I2087" s="4">
        <v>1</v>
      </c>
      <c r="J2087">
        <f t="shared" si="97"/>
        <v>1</v>
      </c>
      <c r="K2087">
        <f t="shared" si="98"/>
        <v>0</v>
      </c>
      <c r="L2087" s="4" t="s">
        <v>26</v>
      </c>
      <c r="M2087" s="2" t="s">
        <v>6264</v>
      </c>
      <c r="N2087" s="2" t="s">
        <v>28</v>
      </c>
      <c r="O2087" s="2" t="s">
        <v>6265</v>
      </c>
    </row>
    <row r="2088" spans="1:15" ht="17" customHeight="1" x14ac:dyDescent="0.2">
      <c r="A2088" s="7">
        <v>45332.375347222223</v>
      </c>
      <c r="B2088" s="1" t="s">
        <v>6266</v>
      </c>
      <c r="C2088" s="1" t="s">
        <v>20</v>
      </c>
      <c r="D2088" s="1" t="s">
        <v>2</v>
      </c>
      <c r="E2088" s="1">
        <f t="shared" si="96"/>
        <v>836667</v>
      </c>
      <c r="F2088" s="3">
        <v>26247</v>
      </c>
      <c r="G2088" s="3">
        <v>98</v>
      </c>
      <c r="H2088" s="3">
        <v>26345</v>
      </c>
      <c r="I2088" s="3">
        <v>1</v>
      </c>
      <c r="J2088">
        <f t="shared" si="97"/>
        <v>1</v>
      </c>
      <c r="K2088">
        <f t="shared" si="98"/>
        <v>0</v>
      </c>
      <c r="L2088" s="5">
        <v>3.2467652506768974E-2</v>
      </c>
      <c r="M2088" s="1" t="s">
        <v>6267</v>
      </c>
      <c r="N2088" s="1" t="s">
        <v>22</v>
      </c>
      <c r="O2088" s="1" t="s">
        <v>6268</v>
      </c>
    </row>
    <row r="2089" spans="1:15" ht="17" customHeight="1" x14ac:dyDescent="0.2">
      <c r="A2089" s="8">
        <v>45331.791238425925</v>
      </c>
      <c r="B2089" s="2" t="s">
        <v>6269</v>
      </c>
      <c r="C2089" s="2" t="s">
        <v>101</v>
      </c>
      <c r="D2089" s="2" t="s">
        <v>2</v>
      </c>
      <c r="E2089" s="1">
        <f t="shared" si="96"/>
        <v>1389065</v>
      </c>
      <c r="F2089" s="4">
        <v>34579</v>
      </c>
      <c r="G2089" s="4">
        <v>357</v>
      </c>
      <c r="H2089" s="4">
        <v>34936</v>
      </c>
      <c r="I2089" s="4">
        <v>1</v>
      </c>
      <c r="J2089">
        <f t="shared" si="97"/>
        <v>0</v>
      </c>
      <c r="K2089">
        <f t="shared" si="98"/>
        <v>1</v>
      </c>
      <c r="L2089" s="6">
        <v>2.5656334660359801E-2</v>
      </c>
      <c r="M2089" s="2" t="s">
        <v>6270</v>
      </c>
      <c r="N2089" s="2" t="s">
        <v>103</v>
      </c>
      <c r="O2089" s="2" t="s">
        <v>6271</v>
      </c>
    </row>
    <row r="2090" spans="1:15" ht="17" customHeight="1" x14ac:dyDescent="0.2">
      <c r="A2090" s="7">
        <v>45331.752893518518</v>
      </c>
      <c r="B2090" s="1" t="s">
        <v>6272</v>
      </c>
      <c r="C2090" s="1" t="s">
        <v>37</v>
      </c>
      <c r="D2090" s="1" t="s">
        <v>2</v>
      </c>
      <c r="E2090" s="1">
        <f t="shared" si="96"/>
        <v>981610</v>
      </c>
      <c r="F2090" s="3">
        <v>14303</v>
      </c>
      <c r="G2090" s="3">
        <v>443</v>
      </c>
      <c r="H2090" s="3">
        <v>14746</v>
      </c>
      <c r="I2090" s="3">
        <v>1</v>
      </c>
      <c r="J2090">
        <f t="shared" si="97"/>
        <v>1</v>
      </c>
      <c r="K2090">
        <f t="shared" si="98"/>
        <v>0</v>
      </c>
      <c r="L2090" s="5">
        <v>1.4814026007426101E-2</v>
      </c>
      <c r="M2090" s="1" t="s">
        <v>6273</v>
      </c>
      <c r="N2090" s="1" t="s">
        <v>39</v>
      </c>
      <c r="O2090" s="1" t="s">
        <v>6274</v>
      </c>
    </row>
    <row r="2091" spans="1:15" ht="17" customHeight="1" x14ac:dyDescent="0.2">
      <c r="A2091" s="8">
        <v>45331.667094907411</v>
      </c>
      <c r="B2091" s="2" t="s">
        <v>6275</v>
      </c>
      <c r="C2091" s="2" t="s">
        <v>101</v>
      </c>
      <c r="D2091" s="2" t="s">
        <v>2</v>
      </c>
      <c r="E2091" s="1">
        <f t="shared" si="96"/>
        <v>1389065</v>
      </c>
      <c r="F2091" s="4">
        <v>29061</v>
      </c>
      <c r="G2091" s="4">
        <v>160</v>
      </c>
      <c r="H2091" s="4">
        <v>29221</v>
      </c>
      <c r="I2091" s="4">
        <v>1</v>
      </c>
      <c r="J2091">
        <f t="shared" si="97"/>
        <v>1</v>
      </c>
      <c r="K2091">
        <f t="shared" si="98"/>
        <v>0</v>
      </c>
      <c r="L2091" s="6">
        <v>2.1459347238103211E-2</v>
      </c>
      <c r="M2091" s="2" t="s">
        <v>6276</v>
      </c>
      <c r="N2091" s="2" t="s">
        <v>103</v>
      </c>
      <c r="O2091" s="2" t="s">
        <v>6277</v>
      </c>
    </row>
    <row r="2092" spans="1:15" ht="17" customHeight="1" x14ac:dyDescent="0.2">
      <c r="A2092" s="7">
        <v>45331.584965277776</v>
      </c>
      <c r="B2092" s="1" t="s">
        <v>6278</v>
      </c>
      <c r="C2092" s="1" t="s">
        <v>12</v>
      </c>
      <c r="D2092" s="1" t="s">
        <v>2</v>
      </c>
      <c r="E2092" s="1">
        <f t="shared" si="96"/>
        <v>29096995</v>
      </c>
      <c r="F2092" s="3">
        <v>139573</v>
      </c>
      <c r="G2092" s="3">
        <v>1173</v>
      </c>
      <c r="H2092" s="3">
        <v>140746</v>
      </c>
      <c r="I2092" s="3">
        <v>1</v>
      </c>
      <c r="J2092">
        <f t="shared" si="97"/>
        <v>1</v>
      </c>
      <c r="K2092">
        <f t="shared" si="98"/>
        <v>0</v>
      </c>
      <c r="L2092" s="5">
        <v>4.7560441577543071E-3</v>
      </c>
      <c r="M2092" s="1" t="s">
        <v>6279</v>
      </c>
      <c r="N2092" s="1" t="s">
        <v>14</v>
      </c>
      <c r="O2092" s="1" t="s">
        <v>6280</v>
      </c>
    </row>
    <row r="2093" spans="1:15" ht="17" customHeight="1" x14ac:dyDescent="0.2">
      <c r="A2093" s="8">
        <v>45331.561516203707</v>
      </c>
      <c r="B2093" s="2" t="s">
        <v>6281</v>
      </c>
      <c r="C2093" s="2" t="s">
        <v>25</v>
      </c>
      <c r="D2093" s="2" t="s">
        <v>2</v>
      </c>
      <c r="E2093" s="1">
        <f t="shared" si="96"/>
        <v>288197</v>
      </c>
      <c r="F2093" s="4">
        <v>5681</v>
      </c>
      <c r="G2093" s="4">
        <v>16</v>
      </c>
      <c r="H2093" s="4">
        <v>5697</v>
      </c>
      <c r="I2093" s="4">
        <v>1</v>
      </c>
      <c r="J2093">
        <f t="shared" si="97"/>
        <v>1</v>
      </c>
      <c r="K2093">
        <f t="shared" si="98"/>
        <v>0</v>
      </c>
      <c r="L2093" s="4" t="s">
        <v>26</v>
      </c>
      <c r="M2093" s="2" t="s">
        <v>6282</v>
      </c>
      <c r="N2093" s="2" t="s">
        <v>28</v>
      </c>
      <c r="O2093" s="2" t="s">
        <v>6283</v>
      </c>
    </row>
    <row r="2094" spans="1:15" ht="17" customHeight="1" x14ac:dyDescent="0.2">
      <c r="A2094" s="7">
        <v>45330.779594907406</v>
      </c>
      <c r="B2094" s="1" t="s">
        <v>6284</v>
      </c>
      <c r="C2094" s="1" t="s">
        <v>101</v>
      </c>
      <c r="D2094" s="1" t="s">
        <v>2</v>
      </c>
      <c r="E2094" s="1">
        <f t="shared" si="96"/>
        <v>1389065</v>
      </c>
      <c r="F2094" s="3">
        <v>57306</v>
      </c>
      <c r="G2094" s="3">
        <v>1332</v>
      </c>
      <c r="H2094" s="3">
        <v>58638</v>
      </c>
      <c r="I2094" s="3">
        <v>1</v>
      </c>
      <c r="J2094">
        <f t="shared" si="97"/>
        <v>1</v>
      </c>
      <c r="K2094">
        <f t="shared" si="98"/>
        <v>0</v>
      </c>
      <c r="L2094" s="5">
        <v>4.3070983607641097E-2</v>
      </c>
      <c r="M2094" s="1" t="s">
        <v>6285</v>
      </c>
      <c r="N2094" s="1" t="s">
        <v>103</v>
      </c>
      <c r="O2094" s="1" t="s">
        <v>6286</v>
      </c>
    </row>
    <row r="2095" spans="1:15" ht="17" customHeight="1" x14ac:dyDescent="0.2">
      <c r="A2095" s="8">
        <v>45330.771562499998</v>
      </c>
      <c r="B2095" s="2" t="s">
        <v>6287</v>
      </c>
      <c r="C2095" s="2" t="s">
        <v>1</v>
      </c>
      <c r="D2095" s="2" t="s">
        <v>2</v>
      </c>
      <c r="E2095" s="1">
        <f t="shared" si="96"/>
        <v>1063757</v>
      </c>
      <c r="F2095" s="4">
        <v>5639</v>
      </c>
      <c r="G2095" s="4">
        <v>174</v>
      </c>
      <c r="H2095" s="4">
        <v>5813</v>
      </c>
      <c r="I2095" s="4">
        <v>1</v>
      </c>
      <c r="J2095">
        <f t="shared" si="97"/>
        <v>0</v>
      </c>
      <c r="K2095">
        <f t="shared" si="98"/>
        <v>1</v>
      </c>
      <c r="L2095" s="6">
        <v>5.5947273087754348E-3</v>
      </c>
      <c r="M2095" s="2" t="s">
        <v>6288</v>
      </c>
      <c r="N2095" s="2" t="s">
        <v>4</v>
      </c>
      <c r="O2095" s="2" t="s">
        <v>6289</v>
      </c>
    </row>
    <row r="2096" spans="1:15" ht="17" customHeight="1" x14ac:dyDescent="0.2">
      <c r="A2096" s="7">
        <v>45330.768750000003</v>
      </c>
      <c r="B2096" s="1" t="s">
        <v>6290</v>
      </c>
      <c r="C2096" s="1" t="s">
        <v>133</v>
      </c>
      <c r="D2096" s="1" t="s">
        <v>2</v>
      </c>
      <c r="E2096" s="1">
        <f t="shared" si="96"/>
        <v>3248003</v>
      </c>
      <c r="F2096" s="3">
        <v>31193</v>
      </c>
      <c r="G2096" s="3">
        <v>358</v>
      </c>
      <c r="H2096" s="3">
        <v>31551</v>
      </c>
      <c r="I2096" s="3">
        <v>1</v>
      </c>
      <c r="J2096">
        <f t="shared" si="97"/>
        <v>0</v>
      </c>
      <c r="K2096">
        <f t="shared" si="98"/>
        <v>1</v>
      </c>
      <c r="L2096" s="5">
        <v>9.6694293899656884E-3</v>
      </c>
      <c r="M2096" s="1" t="s">
        <v>6291</v>
      </c>
      <c r="N2096" s="1" t="s">
        <v>135</v>
      </c>
      <c r="O2096" s="1" t="s">
        <v>6292</v>
      </c>
    </row>
    <row r="2097" spans="1:15" ht="17" customHeight="1" x14ac:dyDescent="0.2">
      <c r="A2097" s="8">
        <v>45330.743206018517</v>
      </c>
      <c r="B2097" s="2" t="s">
        <v>6293</v>
      </c>
      <c r="C2097" s="2" t="s">
        <v>37</v>
      </c>
      <c r="D2097" s="2" t="s">
        <v>2</v>
      </c>
      <c r="E2097" s="1">
        <f t="shared" si="96"/>
        <v>981610</v>
      </c>
      <c r="F2097" s="4">
        <v>44275</v>
      </c>
      <c r="G2097" s="4">
        <v>515</v>
      </c>
      <c r="H2097" s="4">
        <v>44790</v>
      </c>
      <c r="I2097" s="4">
        <v>1</v>
      </c>
      <c r="J2097">
        <f t="shared" si="97"/>
        <v>1</v>
      </c>
      <c r="K2097">
        <f t="shared" si="98"/>
        <v>0</v>
      </c>
      <c r="L2097" s="6">
        <v>4.5017699524193371E-2</v>
      </c>
      <c r="M2097" s="2" t="s">
        <v>6294</v>
      </c>
      <c r="N2097" s="2" t="s">
        <v>39</v>
      </c>
      <c r="O2097" s="2" t="s">
        <v>6295</v>
      </c>
    </row>
    <row r="2098" spans="1:15" ht="17" customHeight="1" x14ac:dyDescent="0.2">
      <c r="A2098" s="7">
        <v>45330.669849537036</v>
      </c>
      <c r="B2098" s="1" t="s">
        <v>6296</v>
      </c>
      <c r="C2098" s="1" t="s">
        <v>12</v>
      </c>
      <c r="D2098" s="1" t="s">
        <v>2</v>
      </c>
      <c r="E2098" s="1">
        <f t="shared" si="96"/>
        <v>29096995</v>
      </c>
      <c r="F2098" s="3">
        <v>61371</v>
      </c>
      <c r="G2098" s="3">
        <v>457</v>
      </c>
      <c r="H2098" s="3">
        <v>61828</v>
      </c>
      <c r="I2098" s="3">
        <v>1</v>
      </c>
      <c r="J2098">
        <f t="shared" si="97"/>
        <v>1</v>
      </c>
      <c r="K2098">
        <f t="shared" si="98"/>
        <v>0</v>
      </c>
      <c r="L2098" s="5">
        <v>2.0896637722608523E-3</v>
      </c>
      <c r="M2098" s="1" t="s">
        <v>6297</v>
      </c>
      <c r="N2098" s="1" t="s">
        <v>14</v>
      </c>
      <c r="O2098" s="1" t="s">
        <v>6298</v>
      </c>
    </row>
    <row r="2099" spans="1:15" ht="17" customHeight="1" x14ac:dyDescent="0.2">
      <c r="A2099" s="8">
        <v>45330.667175925926</v>
      </c>
      <c r="B2099" s="2" t="s">
        <v>6299</v>
      </c>
      <c r="C2099" s="2" t="s">
        <v>236</v>
      </c>
      <c r="D2099" s="2" t="s">
        <v>2</v>
      </c>
      <c r="E2099" s="1">
        <f t="shared" si="96"/>
        <v>749452</v>
      </c>
      <c r="F2099" s="4">
        <v>19642</v>
      </c>
      <c r="G2099" s="4">
        <v>204</v>
      </c>
      <c r="H2099" s="4">
        <v>19846</v>
      </c>
      <c r="I2099" s="4">
        <v>1</v>
      </c>
      <c r="J2099">
        <f t="shared" si="97"/>
        <v>0</v>
      </c>
      <c r="K2099">
        <f t="shared" si="98"/>
        <v>1</v>
      </c>
      <c r="L2099" s="6">
        <v>2.6717932355677258E-2</v>
      </c>
      <c r="M2099" s="2" t="s">
        <v>6300</v>
      </c>
      <c r="N2099" s="2" t="s">
        <v>238</v>
      </c>
      <c r="O2099" s="2" t="s">
        <v>6301</v>
      </c>
    </row>
    <row r="2100" spans="1:15" ht="17" customHeight="1" x14ac:dyDescent="0.2">
      <c r="A2100" s="7">
        <v>45330.64806712963</v>
      </c>
      <c r="B2100" s="1" t="s">
        <v>6302</v>
      </c>
      <c r="C2100" s="1" t="s">
        <v>7</v>
      </c>
      <c r="D2100" s="1" t="s">
        <v>2</v>
      </c>
      <c r="E2100" s="1">
        <f t="shared" si="96"/>
        <v>1157788</v>
      </c>
      <c r="F2100" s="3">
        <v>3538</v>
      </c>
      <c r="G2100" s="3">
        <v>87</v>
      </c>
      <c r="H2100" s="3">
        <v>3625</v>
      </c>
      <c r="I2100" s="3">
        <v>1</v>
      </c>
      <c r="J2100">
        <f t="shared" si="97"/>
        <v>0</v>
      </c>
      <c r="K2100">
        <f t="shared" si="98"/>
        <v>1</v>
      </c>
      <c r="L2100" s="5">
        <v>3.2453986961107142E-3</v>
      </c>
      <c r="M2100" s="1" t="s">
        <v>6303</v>
      </c>
      <c r="N2100" s="1" t="s">
        <v>9</v>
      </c>
      <c r="O2100" s="1" t="s">
        <v>6304</v>
      </c>
    </row>
    <row r="2101" spans="1:15" ht="17" customHeight="1" x14ac:dyDescent="0.2">
      <c r="A2101" s="8">
        <v>45330.625023148146</v>
      </c>
      <c r="B2101" s="2" t="s">
        <v>6305</v>
      </c>
      <c r="C2101" s="2" t="s">
        <v>12</v>
      </c>
      <c r="D2101" s="2" t="s">
        <v>2</v>
      </c>
      <c r="E2101" s="1">
        <f t="shared" si="96"/>
        <v>29096995</v>
      </c>
      <c r="F2101" s="4">
        <v>83751</v>
      </c>
      <c r="G2101" s="4">
        <v>905</v>
      </c>
      <c r="H2101" s="4">
        <v>84656</v>
      </c>
      <c r="I2101" s="4">
        <v>1</v>
      </c>
      <c r="J2101">
        <f t="shared" si="97"/>
        <v>0</v>
      </c>
      <c r="K2101">
        <f t="shared" si="98"/>
        <v>1</v>
      </c>
      <c r="L2101" s="6">
        <v>2.8612048959130933E-3</v>
      </c>
      <c r="M2101" s="2" t="s">
        <v>6306</v>
      </c>
      <c r="N2101" s="2" t="s">
        <v>14</v>
      </c>
      <c r="O2101" s="2" t="s">
        <v>6307</v>
      </c>
    </row>
    <row r="2102" spans="1:15" ht="17" customHeight="1" x14ac:dyDescent="0.2">
      <c r="A2102" s="7">
        <v>45330.549386574072</v>
      </c>
      <c r="B2102" s="1" t="s">
        <v>6308</v>
      </c>
      <c r="C2102" s="1" t="s">
        <v>20</v>
      </c>
      <c r="D2102" s="1" t="s">
        <v>2</v>
      </c>
      <c r="E2102" s="1">
        <f t="shared" si="96"/>
        <v>836667</v>
      </c>
      <c r="F2102" s="3">
        <v>7800</v>
      </c>
      <c r="G2102" s="3">
        <v>54</v>
      </c>
      <c r="H2102" s="3">
        <v>7854</v>
      </c>
      <c r="I2102" s="3">
        <v>1</v>
      </c>
      <c r="J2102">
        <f t="shared" si="97"/>
        <v>1</v>
      </c>
      <c r="K2102">
        <f t="shared" si="98"/>
        <v>0</v>
      </c>
      <c r="L2102" s="5">
        <v>9.6820004043412441E-3</v>
      </c>
      <c r="M2102" s="1" t="s">
        <v>6309</v>
      </c>
      <c r="N2102" s="1" t="s">
        <v>22</v>
      </c>
      <c r="O2102" s="1" t="s">
        <v>6310</v>
      </c>
    </row>
    <row r="2103" spans="1:15" ht="17" customHeight="1" x14ac:dyDescent="0.2">
      <c r="A2103" s="8">
        <v>45329.937939814816</v>
      </c>
      <c r="B2103" s="2" t="s">
        <v>6311</v>
      </c>
      <c r="C2103" s="2" t="s">
        <v>37</v>
      </c>
      <c r="D2103" s="2" t="s">
        <v>2</v>
      </c>
      <c r="E2103" s="1">
        <f t="shared" si="96"/>
        <v>981610</v>
      </c>
      <c r="F2103" s="4">
        <v>13241</v>
      </c>
      <c r="G2103" s="4">
        <v>111</v>
      </c>
      <c r="H2103" s="4">
        <v>13352</v>
      </c>
      <c r="I2103" s="4">
        <v>1</v>
      </c>
      <c r="J2103">
        <f t="shared" si="97"/>
        <v>1</v>
      </c>
      <c r="K2103">
        <f t="shared" si="98"/>
        <v>0</v>
      </c>
      <c r="L2103" s="6">
        <v>1.3426382157150614E-2</v>
      </c>
      <c r="M2103" s="2" t="s">
        <v>6312</v>
      </c>
      <c r="N2103" s="2" t="s">
        <v>39</v>
      </c>
      <c r="O2103" s="2" t="s">
        <v>6313</v>
      </c>
    </row>
    <row r="2104" spans="1:15" ht="17" customHeight="1" x14ac:dyDescent="0.2">
      <c r="A2104" s="7">
        <v>45329.79892361111</v>
      </c>
      <c r="B2104" s="1" t="s">
        <v>6314</v>
      </c>
      <c r="C2104" s="1" t="s">
        <v>37</v>
      </c>
      <c r="D2104" s="1" t="s">
        <v>2</v>
      </c>
      <c r="E2104" s="1">
        <f t="shared" si="96"/>
        <v>981610</v>
      </c>
      <c r="F2104" s="3">
        <v>13779</v>
      </c>
      <c r="G2104" s="3">
        <v>237</v>
      </c>
      <c r="H2104" s="3">
        <v>14016</v>
      </c>
      <c r="I2104" s="3">
        <v>1</v>
      </c>
      <c r="J2104">
        <f t="shared" si="97"/>
        <v>1</v>
      </c>
      <c r="K2104">
        <f t="shared" si="98"/>
        <v>0</v>
      </c>
      <c r="L2104" s="5">
        <v>1.4094081209902862E-2</v>
      </c>
      <c r="M2104" s="1" t="s">
        <v>6315</v>
      </c>
      <c r="N2104" s="1" t="s">
        <v>39</v>
      </c>
      <c r="O2104" s="1" t="s">
        <v>6316</v>
      </c>
    </row>
    <row r="2105" spans="1:15" ht="17" customHeight="1" x14ac:dyDescent="0.2">
      <c r="A2105" s="8">
        <v>45329.715578703705</v>
      </c>
      <c r="B2105" s="2" t="s">
        <v>6317</v>
      </c>
      <c r="C2105" s="2" t="s">
        <v>1</v>
      </c>
      <c r="D2105" s="2" t="s">
        <v>2</v>
      </c>
      <c r="E2105" s="1">
        <f t="shared" si="96"/>
        <v>1063757</v>
      </c>
      <c r="F2105" s="4">
        <v>10091</v>
      </c>
      <c r="G2105" s="4">
        <v>134</v>
      </c>
      <c r="H2105" s="4">
        <v>10225</v>
      </c>
      <c r="I2105" s="4">
        <v>1</v>
      </c>
      <c r="J2105">
        <f t="shared" si="97"/>
        <v>1</v>
      </c>
      <c r="K2105">
        <f t="shared" si="98"/>
        <v>0</v>
      </c>
      <c r="L2105" s="6">
        <v>9.8405115333682364E-3</v>
      </c>
      <c r="M2105" s="2" t="s">
        <v>6318</v>
      </c>
      <c r="N2105" s="2" t="s">
        <v>4</v>
      </c>
      <c r="O2105" s="2" t="s">
        <v>6319</v>
      </c>
    </row>
    <row r="2106" spans="1:15" ht="17" customHeight="1" x14ac:dyDescent="0.2">
      <c r="A2106" s="7">
        <v>45329.715104166666</v>
      </c>
      <c r="B2106" s="1" t="s">
        <v>6320</v>
      </c>
      <c r="C2106" s="1" t="s">
        <v>25</v>
      </c>
      <c r="D2106" s="1" t="s">
        <v>2</v>
      </c>
      <c r="E2106" s="1">
        <f t="shared" si="96"/>
        <v>288197</v>
      </c>
      <c r="F2106" s="3">
        <v>7028</v>
      </c>
      <c r="G2106" s="3">
        <v>37</v>
      </c>
      <c r="H2106" s="3">
        <v>7065</v>
      </c>
      <c r="I2106" s="3">
        <v>1</v>
      </c>
      <c r="J2106">
        <f t="shared" si="97"/>
        <v>1</v>
      </c>
      <c r="K2106">
        <f t="shared" si="98"/>
        <v>0</v>
      </c>
      <c r="L2106" s="3" t="s">
        <v>26</v>
      </c>
      <c r="M2106" s="1" t="s">
        <v>6321</v>
      </c>
      <c r="N2106" s="1" t="s">
        <v>28</v>
      </c>
      <c r="O2106" s="1" t="s">
        <v>6322</v>
      </c>
    </row>
    <row r="2107" spans="1:15" ht="17" customHeight="1" x14ac:dyDescent="0.2">
      <c r="A2107" s="8">
        <v>45329.713530092595</v>
      </c>
      <c r="B2107" s="2" t="s">
        <v>6323</v>
      </c>
      <c r="C2107" s="2" t="s">
        <v>37</v>
      </c>
      <c r="D2107" s="2" t="s">
        <v>2</v>
      </c>
      <c r="E2107" s="1">
        <f t="shared" si="96"/>
        <v>981610</v>
      </c>
      <c r="F2107" s="4">
        <v>121163</v>
      </c>
      <c r="G2107" s="4">
        <v>3448</v>
      </c>
      <c r="H2107" s="4">
        <v>124611</v>
      </c>
      <c r="I2107" s="4">
        <v>1</v>
      </c>
      <c r="J2107">
        <f t="shared" si="97"/>
        <v>1</v>
      </c>
      <c r="K2107">
        <f t="shared" si="98"/>
        <v>0</v>
      </c>
      <c r="L2107" s="6">
        <v>0.12530519075679264</v>
      </c>
      <c r="M2107" s="2" t="s">
        <v>6324</v>
      </c>
      <c r="N2107" s="2" t="s">
        <v>39</v>
      </c>
      <c r="O2107" s="2" t="s">
        <v>6325</v>
      </c>
    </row>
    <row r="2108" spans="1:15" ht="17" customHeight="1" x14ac:dyDescent="0.2">
      <c r="A2108" s="7">
        <v>45329.708182870374</v>
      </c>
      <c r="B2108" s="1" t="s">
        <v>6326</v>
      </c>
      <c r="C2108" s="1" t="s">
        <v>180</v>
      </c>
      <c r="D2108" s="1" t="s">
        <v>2</v>
      </c>
      <c r="E2108" s="1">
        <f t="shared" si="96"/>
        <v>8015932</v>
      </c>
      <c r="F2108" s="3">
        <v>30500</v>
      </c>
      <c r="G2108" s="3">
        <v>287</v>
      </c>
      <c r="H2108" s="3">
        <v>30787</v>
      </c>
      <c r="I2108" s="3">
        <v>1</v>
      </c>
      <c r="J2108">
        <f t="shared" si="97"/>
        <v>0</v>
      </c>
      <c r="K2108">
        <f t="shared" si="98"/>
        <v>1</v>
      </c>
      <c r="L2108" s="5">
        <v>3.7516828772057756E-3</v>
      </c>
      <c r="M2108" s="1" t="s">
        <v>6327</v>
      </c>
      <c r="N2108" s="1" t="s">
        <v>182</v>
      </c>
      <c r="O2108" s="1" t="s">
        <v>6328</v>
      </c>
    </row>
    <row r="2109" spans="1:15" ht="17" customHeight="1" x14ac:dyDescent="0.2">
      <c r="A2109" s="8">
        <v>45329.66777777778</v>
      </c>
      <c r="B2109" s="2" t="s">
        <v>6329</v>
      </c>
      <c r="C2109" s="2" t="s">
        <v>101</v>
      </c>
      <c r="D2109" s="2" t="s">
        <v>2</v>
      </c>
      <c r="E2109" s="1">
        <f t="shared" si="96"/>
        <v>1389065</v>
      </c>
      <c r="F2109" s="4">
        <v>18085</v>
      </c>
      <c r="G2109" s="4">
        <v>99</v>
      </c>
      <c r="H2109" s="4">
        <v>18184</v>
      </c>
      <c r="I2109" s="4">
        <v>1</v>
      </c>
      <c r="J2109">
        <f t="shared" si="97"/>
        <v>1</v>
      </c>
      <c r="K2109">
        <f t="shared" si="98"/>
        <v>0</v>
      </c>
      <c r="L2109" s="6">
        <v>1.3356917037855371E-2</v>
      </c>
      <c r="M2109" s="2" t="s">
        <v>6330</v>
      </c>
      <c r="N2109" s="2" t="s">
        <v>103</v>
      </c>
      <c r="O2109" s="2" t="s">
        <v>6331</v>
      </c>
    </row>
    <row r="2110" spans="1:15" ht="17" customHeight="1" x14ac:dyDescent="0.2">
      <c r="A2110" s="7">
        <v>45328.803923611114</v>
      </c>
      <c r="B2110" s="1" t="s">
        <v>6332</v>
      </c>
      <c r="C2110" s="1" t="s">
        <v>133</v>
      </c>
      <c r="D2110" s="1" t="s">
        <v>2</v>
      </c>
      <c r="E2110" s="1">
        <f t="shared" si="96"/>
        <v>3248003</v>
      </c>
      <c r="F2110" s="3">
        <v>18952</v>
      </c>
      <c r="G2110" s="3">
        <v>194</v>
      </c>
      <c r="H2110" s="3">
        <v>19146</v>
      </c>
      <c r="I2110" s="3">
        <v>1</v>
      </c>
      <c r="J2110">
        <f t="shared" si="97"/>
        <v>0</v>
      </c>
      <c r="K2110">
        <f t="shared" si="98"/>
        <v>1</v>
      </c>
      <c r="L2110" s="5">
        <v>5.8665223680698904E-3</v>
      </c>
      <c r="M2110" s="1" t="s">
        <v>6333</v>
      </c>
      <c r="N2110" s="1" t="s">
        <v>135</v>
      </c>
      <c r="O2110" s="1" t="s">
        <v>6334</v>
      </c>
    </row>
    <row r="2111" spans="1:15" ht="17" customHeight="1" x14ac:dyDescent="0.2">
      <c r="A2111" s="8">
        <v>45328.76771990741</v>
      </c>
      <c r="B2111" s="2" t="s">
        <v>6335</v>
      </c>
      <c r="C2111" s="2" t="s">
        <v>37</v>
      </c>
      <c r="D2111" s="2" t="s">
        <v>2</v>
      </c>
      <c r="E2111" s="1">
        <f t="shared" si="96"/>
        <v>981610</v>
      </c>
      <c r="F2111" s="4">
        <v>14886</v>
      </c>
      <c r="G2111" s="4">
        <v>579</v>
      </c>
      <c r="H2111" s="4">
        <v>15465</v>
      </c>
      <c r="I2111" s="4">
        <v>1</v>
      </c>
      <c r="J2111">
        <f t="shared" si="97"/>
        <v>1</v>
      </c>
      <c r="K2111">
        <f t="shared" si="98"/>
        <v>0</v>
      </c>
      <c r="L2111" s="6">
        <v>1.5561496841916725E-2</v>
      </c>
      <c r="M2111" s="2" t="s">
        <v>6336</v>
      </c>
      <c r="N2111" s="2" t="s">
        <v>39</v>
      </c>
      <c r="O2111" s="2" t="s">
        <v>6337</v>
      </c>
    </row>
    <row r="2112" spans="1:15" ht="17" customHeight="1" x14ac:dyDescent="0.2">
      <c r="A2112" s="7">
        <v>45328.723020833335</v>
      </c>
      <c r="B2112" s="1" t="s">
        <v>6338</v>
      </c>
      <c r="C2112" s="1" t="s">
        <v>180</v>
      </c>
      <c r="D2112" s="1" t="s">
        <v>2</v>
      </c>
      <c r="E2112" s="1">
        <f t="shared" si="96"/>
        <v>8015932</v>
      </c>
      <c r="F2112" s="3">
        <v>11006</v>
      </c>
      <c r="G2112" s="3">
        <v>126</v>
      </c>
      <c r="H2112" s="3">
        <v>11132</v>
      </c>
      <c r="I2112" s="3">
        <v>1</v>
      </c>
      <c r="J2112">
        <f t="shared" si="97"/>
        <v>0</v>
      </c>
      <c r="K2112">
        <f t="shared" si="98"/>
        <v>1</v>
      </c>
      <c r="L2112" s="5">
        <v>1.3565343107399448E-3</v>
      </c>
      <c r="M2112" s="1" t="s">
        <v>6339</v>
      </c>
      <c r="N2112" s="1" t="s">
        <v>182</v>
      </c>
      <c r="O2112" s="1" t="s">
        <v>6340</v>
      </c>
    </row>
    <row r="2113" spans="1:15" ht="17" customHeight="1" x14ac:dyDescent="0.2">
      <c r="A2113" s="8">
        <v>45328.709305555552</v>
      </c>
      <c r="B2113" s="2" t="s">
        <v>6341</v>
      </c>
      <c r="C2113" s="2" t="s">
        <v>1</v>
      </c>
      <c r="D2113" s="2" t="s">
        <v>2</v>
      </c>
      <c r="E2113" s="1">
        <f t="shared" si="96"/>
        <v>1063757</v>
      </c>
      <c r="F2113" s="4">
        <v>1741</v>
      </c>
      <c r="G2113" s="4">
        <v>32</v>
      </c>
      <c r="H2113" s="4">
        <v>1773</v>
      </c>
      <c r="I2113" s="4">
        <v>1</v>
      </c>
      <c r="J2113">
        <f t="shared" si="97"/>
        <v>1</v>
      </c>
      <c r="K2113">
        <f t="shared" si="98"/>
        <v>0</v>
      </c>
      <c r="L2113" s="6">
        <v>1.7065996219106986E-3</v>
      </c>
      <c r="M2113" s="2" t="s">
        <v>6342</v>
      </c>
      <c r="N2113" s="2" t="s">
        <v>4</v>
      </c>
      <c r="O2113" s="2" t="s">
        <v>6343</v>
      </c>
    </row>
    <row r="2114" spans="1:15" ht="17" customHeight="1" x14ac:dyDescent="0.2">
      <c r="A2114" s="7">
        <v>45328.625254629631</v>
      </c>
      <c r="B2114" s="1" t="s">
        <v>6344</v>
      </c>
      <c r="C2114" s="1" t="s">
        <v>12</v>
      </c>
      <c r="D2114" s="1" t="s">
        <v>2</v>
      </c>
      <c r="E2114" s="1">
        <f t="shared" si="96"/>
        <v>29096995</v>
      </c>
      <c r="F2114" s="3">
        <v>46981</v>
      </c>
      <c r="G2114" s="3">
        <v>548</v>
      </c>
      <c r="H2114" s="3">
        <v>47529</v>
      </c>
      <c r="I2114" s="3">
        <v>1</v>
      </c>
      <c r="J2114">
        <f t="shared" si="97"/>
        <v>1</v>
      </c>
      <c r="K2114">
        <f t="shared" si="98"/>
        <v>0</v>
      </c>
      <c r="L2114" s="5">
        <v>1.6064729683012858E-3</v>
      </c>
      <c r="M2114" s="1" t="s">
        <v>6345</v>
      </c>
      <c r="N2114" s="1" t="s">
        <v>14</v>
      </c>
      <c r="O2114" s="1" t="s">
        <v>6346</v>
      </c>
    </row>
    <row r="2115" spans="1:15" ht="17" customHeight="1" x14ac:dyDescent="0.2">
      <c r="A2115" s="8">
        <v>45328.584722222222</v>
      </c>
      <c r="B2115" s="2" t="s">
        <v>6347</v>
      </c>
      <c r="C2115" s="2" t="s">
        <v>25</v>
      </c>
      <c r="D2115" s="2" t="s">
        <v>2</v>
      </c>
      <c r="E2115" s="1">
        <f t="shared" ref="E2115:E2178" si="99">IF(C2115="Guerrilla",288197,IF(C2115="Electronic Arts (EA)",3248003,IF(C2115="Square Enix",1063757,IF(C2115="CD PROJEKT RED",836667,IF(C2115="Rockstar Games",29096995,IF(C2115="Ubisoft",8015932,IF(C2115="Naughty Dog",1389065,IF(C2115="Bethesda Softworks",1157788,IF(C2115="Insomniac Games",981610,IF(C2115="Santa Monica Studio",749452,IF(C2115="Obsidian Entertainment",86730,)))))))))))</f>
        <v>288197</v>
      </c>
      <c r="F2115" s="4">
        <v>842</v>
      </c>
      <c r="G2115" s="4">
        <v>13</v>
      </c>
      <c r="H2115" s="4">
        <v>855</v>
      </c>
      <c r="I2115" s="4">
        <v>1</v>
      </c>
      <c r="J2115">
        <f t="shared" ref="J2115:J2178" si="100">IF(ISNUMBER(FIND("/p/",O2115)),1,0)</f>
        <v>0</v>
      </c>
      <c r="K2115">
        <f t="shared" ref="K2115:K2178" si="101">IF(ISNUMBER(FIND("/p/",O2115)),0,1)</f>
        <v>1</v>
      </c>
      <c r="L2115" s="4" t="s">
        <v>26</v>
      </c>
      <c r="M2115" s="2" t="s">
        <v>6348</v>
      </c>
      <c r="N2115" s="2" t="s">
        <v>28</v>
      </c>
      <c r="O2115" s="2" t="s">
        <v>6349</v>
      </c>
    </row>
    <row r="2116" spans="1:15" ht="17" customHeight="1" x14ac:dyDescent="0.2">
      <c r="A2116" s="7">
        <v>45328.515879629631</v>
      </c>
      <c r="B2116" s="1" t="s">
        <v>6350</v>
      </c>
      <c r="C2116" s="1" t="s">
        <v>25</v>
      </c>
      <c r="D2116" s="1" t="s">
        <v>2</v>
      </c>
      <c r="E2116" s="1">
        <f t="shared" si="99"/>
        <v>288197</v>
      </c>
      <c r="F2116" s="3">
        <v>3151</v>
      </c>
      <c r="G2116" s="3">
        <v>62</v>
      </c>
      <c r="H2116" s="3">
        <v>3213</v>
      </c>
      <c r="I2116" s="3">
        <v>1</v>
      </c>
      <c r="J2116">
        <f t="shared" si="100"/>
        <v>1</v>
      </c>
      <c r="K2116">
        <f t="shared" si="101"/>
        <v>0</v>
      </c>
      <c r="L2116" s="3" t="s">
        <v>26</v>
      </c>
      <c r="M2116" s="1" t="s">
        <v>6351</v>
      </c>
      <c r="N2116" s="1" t="s">
        <v>28</v>
      </c>
      <c r="O2116" s="1" t="s">
        <v>6352</v>
      </c>
    </row>
    <row r="2117" spans="1:15" ht="17" customHeight="1" x14ac:dyDescent="0.2">
      <c r="A2117" s="8">
        <v>45327.750821759262</v>
      </c>
      <c r="B2117" s="2" t="s">
        <v>6353</v>
      </c>
      <c r="C2117" s="2" t="s">
        <v>25</v>
      </c>
      <c r="D2117" s="2" t="s">
        <v>2</v>
      </c>
      <c r="E2117" s="1">
        <f t="shared" si="99"/>
        <v>288197</v>
      </c>
      <c r="F2117" s="4">
        <v>1656</v>
      </c>
      <c r="G2117" s="4">
        <v>13</v>
      </c>
      <c r="H2117" s="4">
        <v>1669</v>
      </c>
      <c r="I2117" s="4">
        <v>1</v>
      </c>
      <c r="J2117">
        <f t="shared" si="100"/>
        <v>1</v>
      </c>
      <c r="K2117">
        <f t="shared" si="101"/>
        <v>0</v>
      </c>
      <c r="L2117" s="4" t="s">
        <v>26</v>
      </c>
      <c r="M2117" s="2" t="s">
        <v>6354</v>
      </c>
      <c r="N2117" s="2" t="s">
        <v>28</v>
      </c>
      <c r="O2117" s="2" t="s">
        <v>6355</v>
      </c>
    </row>
    <row r="2118" spans="1:15" ht="17" customHeight="1" x14ac:dyDescent="0.2">
      <c r="A2118" s="7">
        <v>45327.708483796298</v>
      </c>
      <c r="B2118" s="1" t="s">
        <v>6356</v>
      </c>
      <c r="C2118" s="1" t="s">
        <v>101</v>
      </c>
      <c r="D2118" s="1" t="s">
        <v>2</v>
      </c>
      <c r="E2118" s="1">
        <f t="shared" si="99"/>
        <v>1389065</v>
      </c>
      <c r="F2118" s="3">
        <v>33179</v>
      </c>
      <c r="G2118" s="3">
        <v>104</v>
      </c>
      <c r="H2118" s="3">
        <v>33283</v>
      </c>
      <c r="I2118" s="3">
        <v>1</v>
      </c>
      <c r="J2118">
        <f t="shared" si="100"/>
        <v>1</v>
      </c>
      <c r="K2118">
        <f t="shared" si="101"/>
        <v>0</v>
      </c>
      <c r="L2118" s="5">
        <v>2.4455172008405707E-2</v>
      </c>
      <c r="M2118" s="1" t="s">
        <v>6357</v>
      </c>
      <c r="N2118" s="1" t="s">
        <v>103</v>
      </c>
      <c r="O2118" s="1" t="s">
        <v>6358</v>
      </c>
    </row>
    <row r="2119" spans="1:15" ht="17" customHeight="1" x14ac:dyDescent="0.2">
      <c r="A2119" s="8">
        <v>45327.630601851852</v>
      </c>
      <c r="B2119" s="2" t="s">
        <v>6359</v>
      </c>
      <c r="C2119" s="2" t="s">
        <v>7</v>
      </c>
      <c r="D2119" s="2" t="s">
        <v>2</v>
      </c>
      <c r="E2119" s="1">
        <f t="shared" si="99"/>
        <v>1157788</v>
      </c>
      <c r="F2119" s="4">
        <v>6406</v>
      </c>
      <c r="G2119" s="4">
        <v>218</v>
      </c>
      <c r="H2119" s="4">
        <v>6624</v>
      </c>
      <c r="I2119" s="4">
        <v>1</v>
      </c>
      <c r="J2119">
        <f t="shared" si="100"/>
        <v>0</v>
      </c>
      <c r="K2119">
        <f t="shared" si="101"/>
        <v>1</v>
      </c>
      <c r="L2119" s="6">
        <v>5.9302815898956019E-3</v>
      </c>
      <c r="M2119" s="2" t="s">
        <v>6360</v>
      </c>
      <c r="N2119" s="2" t="s">
        <v>9</v>
      </c>
      <c r="O2119" s="2" t="s">
        <v>6361</v>
      </c>
    </row>
    <row r="2120" spans="1:15" ht="17" customHeight="1" x14ac:dyDescent="0.2">
      <c r="A2120" s="7">
        <v>45326.958831018521</v>
      </c>
      <c r="B2120" s="1" t="s">
        <v>6362</v>
      </c>
      <c r="C2120" s="1" t="s">
        <v>37</v>
      </c>
      <c r="D2120" s="1" t="s">
        <v>2</v>
      </c>
      <c r="E2120" s="1">
        <f t="shared" si="99"/>
        <v>981610</v>
      </c>
      <c r="F2120" s="3">
        <v>95183</v>
      </c>
      <c r="G2120" s="3">
        <v>1170</v>
      </c>
      <c r="H2120" s="3">
        <v>96353</v>
      </c>
      <c r="I2120" s="3">
        <v>1</v>
      </c>
      <c r="J2120">
        <f t="shared" si="100"/>
        <v>0</v>
      </c>
      <c r="K2120">
        <f t="shared" si="101"/>
        <v>1</v>
      </c>
      <c r="L2120" s="5">
        <v>9.6998036945688829E-2</v>
      </c>
      <c r="M2120" s="1" t="s">
        <v>6363</v>
      </c>
      <c r="N2120" s="1" t="s">
        <v>39</v>
      </c>
      <c r="O2120" s="1" t="s">
        <v>6364</v>
      </c>
    </row>
    <row r="2121" spans="1:15" ht="17" customHeight="1" x14ac:dyDescent="0.2">
      <c r="A2121" s="8">
        <v>45326.500219907408</v>
      </c>
      <c r="B2121" s="2" t="s">
        <v>6365</v>
      </c>
      <c r="C2121" s="2" t="s">
        <v>25</v>
      </c>
      <c r="D2121" s="2" t="s">
        <v>2</v>
      </c>
      <c r="E2121" s="1">
        <f t="shared" si="99"/>
        <v>288197</v>
      </c>
      <c r="F2121" s="4">
        <v>1786</v>
      </c>
      <c r="G2121" s="4">
        <v>6</v>
      </c>
      <c r="H2121" s="4">
        <v>1792</v>
      </c>
      <c r="I2121" s="4">
        <v>1</v>
      </c>
      <c r="J2121">
        <f t="shared" si="100"/>
        <v>1</v>
      </c>
      <c r="K2121">
        <f t="shared" si="101"/>
        <v>0</v>
      </c>
      <c r="L2121" s="4" t="s">
        <v>26</v>
      </c>
      <c r="M2121" s="2" t="s">
        <v>6366</v>
      </c>
      <c r="N2121" s="2" t="s">
        <v>28</v>
      </c>
      <c r="O2121" s="2" t="s">
        <v>6367</v>
      </c>
    </row>
    <row r="2122" spans="1:15" ht="17" customHeight="1" x14ac:dyDescent="0.2">
      <c r="A2122" s="7">
        <v>45325.782465277778</v>
      </c>
      <c r="B2122" s="1" t="s">
        <v>6368</v>
      </c>
      <c r="C2122" s="1" t="s">
        <v>37</v>
      </c>
      <c r="D2122" s="1" t="s">
        <v>2</v>
      </c>
      <c r="E2122" s="1">
        <f t="shared" si="99"/>
        <v>981610</v>
      </c>
      <c r="F2122" s="3">
        <v>24843</v>
      </c>
      <c r="G2122" s="3">
        <v>495</v>
      </c>
      <c r="H2122" s="3">
        <v>25338</v>
      </c>
      <c r="I2122" s="3">
        <v>1</v>
      </c>
      <c r="J2122">
        <f t="shared" si="100"/>
        <v>0</v>
      </c>
      <c r="K2122">
        <f t="shared" si="101"/>
        <v>1</v>
      </c>
      <c r="L2122" s="5">
        <v>2.5511555109409313E-2</v>
      </c>
      <c r="M2122" s="1" t="s">
        <v>6369</v>
      </c>
      <c r="N2122" s="1" t="s">
        <v>39</v>
      </c>
      <c r="O2122" s="1" t="s">
        <v>6370</v>
      </c>
    </row>
    <row r="2123" spans="1:15" ht="17" customHeight="1" x14ac:dyDescent="0.2">
      <c r="A2123" s="8">
        <v>45325.721585648149</v>
      </c>
      <c r="B2123" s="2" t="s">
        <v>6371</v>
      </c>
      <c r="C2123" s="2" t="s">
        <v>1</v>
      </c>
      <c r="D2123" s="2" t="s">
        <v>2</v>
      </c>
      <c r="E2123" s="1">
        <f t="shared" si="99"/>
        <v>1063757</v>
      </c>
      <c r="F2123" s="4">
        <v>11964</v>
      </c>
      <c r="G2123" s="4">
        <v>217</v>
      </c>
      <c r="H2123" s="4">
        <v>12181</v>
      </c>
      <c r="I2123" s="4">
        <v>1</v>
      </c>
      <c r="J2123">
        <f t="shared" si="100"/>
        <v>1</v>
      </c>
      <c r="K2123">
        <f t="shared" si="101"/>
        <v>0</v>
      </c>
      <c r="L2123" s="6">
        <v>1.1725815565560507E-2</v>
      </c>
      <c r="M2123" s="2" t="s">
        <v>6372</v>
      </c>
      <c r="N2123" s="2" t="s">
        <v>4</v>
      </c>
      <c r="O2123" s="2" t="s">
        <v>6373</v>
      </c>
    </row>
    <row r="2124" spans="1:15" ht="17" customHeight="1" x14ac:dyDescent="0.2">
      <c r="A2124" s="7">
        <v>45325.627222222225</v>
      </c>
      <c r="B2124" s="1" t="s">
        <v>6374</v>
      </c>
      <c r="C2124" s="1" t="s">
        <v>25</v>
      </c>
      <c r="D2124" s="1" t="s">
        <v>2</v>
      </c>
      <c r="E2124" s="1">
        <f t="shared" si="99"/>
        <v>288197</v>
      </c>
      <c r="F2124" s="3">
        <v>1742</v>
      </c>
      <c r="G2124" s="3">
        <v>6</v>
      </c>
      <c r="H2124" s="3">
        <v>1748</v>
      </c>
      <c r="I2124" s="3">
        <v>1</v>
      </c>
      <c r="J2124">
        <f t="shared" si="100"/>
        <v>1</v>
      </c>
      <c r="K2124">
        <f t="shared" si="101"/>
        <v>0</v>
      </c>
      <c r="L2124" s="3" t="s">
        <v>26</v>
      </c>
      <c r="M2124" s="1" t="s">
        <v>6375</v>
      </c>
      <c r="N2124" s="1" t="s">
        <v>28</v>
      </c>
      <c r="O2124" s="1" t="s">
        <v>6376</v>
      </c>
    </row>
    <row r="2125" spans="1:15" ht="17" customHeight="1" x14ac:dyDescent="0.2">
      <c r="A2125" s="8">
        <v>45325.000821759262</v>
      </c>
      <c r="B2125" s="2" t="s">
        <v>6377</v>
      </c>
      <c r="C2125" s="2" t="s">
        <v>101</v>
      </c>
      <c r="D2125" s="2" t="s">
        <v>2</v>
      </c>
      <c r="E2125" s="1">
        <f t="shared" si="99"/>
        <v>1389065</v>
      </c>
      <c r="F2125" s="4">
        <v>51352</v>
      </c>
      <c r="G2125" s="4">
        <v>318</v>
      </c>
      <c r="H2125" s="4">
        <v>51670</v>
      </c>
      <c r="I2125" s="4">
        <v>1</v>
      </c>
      <c r="J2125">
        <f t="shared" si="100"/>
        <v>1</v>
      </c>
      <c r="K2125">
        <f t="shared" si="101"/>
        <v>0</v>
      </c>
      <c r="L2125" s="6">
        <v>3.7982425317892393E-2</v>
      </c>
      <c r="M2125" s="2" t="s">
        <v>6378</v>
      </c>
      <c r="N2125" s="2" t="s">
        <v>103</v>
      </c>
      <c r="O2125" s="2" t="s">
        <v>6379</v>
      </c>
    </row>
    <row r="2126" spans="1:15" ht="17" customHeight="1" x14ac:dyDescent="0.2">
      <c r="A2126" s="7">
        <v>45324.750173611108</v>
      </c>
      <c r="B2126" s="1" t="s">
        <v>6380</v>
      </c>
      <c r="C2126" s="1" t="s">
        <v>25</v>
      </c>
      <c r="D2126" s="1" t="s">
        <v>2</v>
      </c>
      <c r="E2126" s="1">
        <f t="shared" si="99"/>
        <v>288197</v>
      </c>
      <c r="F2126" s="3">
        <v>3693</v>
      </c>
      <c r="G2126" s="3">
        <v>7</v>
      </c>
      <c r="H2126" s="3">
        <v>3700</v>
      </c>
      <c r="I2126" s="3">
        <v>1</v>
      </c>
      <c r="J2126">
        <f t="shared" si="100"/>
        <v>1</v>
      </c>
      <c r="K2126">
        <f t="shared" si="101"/>
        <v>0</v>
      </c>
      <c r="L2126" s="3" t="s">
        <v>26</v>
      </c>
      <c r="M2126" s="1" t="s">
        <v>6381</v>
      </c>
      <c r="N2126" s="1" t="s">
        <v>28</v>
      </c>
      <c r="O2126" s="1" t="s">
        <v>6382</v>
      </c>
    </row>
    <row r="2127" spans="1:15" ht="17" customHeight="1" x14ac:dyDescent="0.2">
      <c r="A2127" s="8">
        <v>45324.733969907407</v>
      </c>
      <c r="B2127" s="2" t="s">
        <v>6383</v>
      </c>
      <c r="C2127" s="2" t="s">
        <v>1</v>
      </c>
      <c r="D2127" s="2" t="s">
        <v>2</v>
      </c>
      <c r="E2127" s="1">
        <f t="shared" si="99"/>
        <v>1063757</v>
      </c>
      <c r="F2127" s="4">
        <v>24217</v>
      </c>
      <c r="G2127" s="4">
        <v>92</v>
      </c>
      <c r="H2127" s="4">
        <v>24309</v>
      </c>
      <c r="I2127" s="4">
        <v>1</v>
      </c>
      <c r="J2127">
        <f t="shared" si="100"/>
        <v>1</v>
      </c>
      <c r="K2127">
        <f t="shared" si="101"/>
        <v>0</v>
      </c>
      <c r="L2127" s="6">
        <v>2.3402188594164711E-2</v>
      </c>
      <c r="M2127" s="2" t="s">
        <v>6384</v>
      </c>
      <c r="N2127" s="2" t="s">
        <v>4</v>
      </c>
      <c r="O2127" s="2" t="s">
        <v>6385</v>
      </c>
    </row>
    <row r="2128" spans="1:15" ht="17" customHeight="1" x14ac:dyDescent="0.2">
      <c r="A2128" s="7">
        <v>45324.708495370367</v>
      </c>
      <c r="B2128" s="1" t="s">
        <v>6386</v>
      </c>
      <c r="C2128" s="1" t="s">
        <v>101</v>
      </c>
      <c r="D2128" s="1" t="s">
        <v>2</v>
      </c>
      <c r="E2128" s="1">
        <f t="shared" si="99"/>
        <v>1389065</v>
      </c>
      <c r="F2128" s="3">
        <v>48567</v>
      </c>
      <c r="G2128" s="3">
        <v>360</v>
      </c>
      <c r="H2128" s="3">
        <v>48927</v>
      </c>
      <c r="I2128" s="3">
        <v>1</v>
      </c>
      <c r="J2128">
        <f t="shared" si="100"/>
        <v>1</v>
      </c>
      <c r="K2128">
        <f t="shared" si="101"/>
        <v>0</v>
      </c>
      <c r="L2128" s="5">
        <v>3.5984466819154647E-2</v>
      </c>
      <c r="M2128" s="1" t="s">
        <v>6387</v>
      </c>
      <c r="N2128" s="1" t="s">
        <v>103</v>
      </c>
      <c r="O2128" s="1" t="s">
        <v>6388</v>
      </c>
    </row>
    <row r="2129" spans="1:15" ht="17" customHeight="1" x14ac:dyDescent="0.2">
      <c r="A2129" s="8">
        <v>45324.666909722226</v>
      </c>
      <c r="B2129" s="2" t="s">
        <v>6389</v>
      </c>
      <c r="C2129" s="2" t="s">
        <v>236</v>
      </c>
      <c r="D2129" s="2" t="s">
        <v>2</v>
      </c>
      <c r="E2129" s="1">
        <f t="shared" si="99"/>
        <v>749452</v>
      </c>
      <c r="F2129" s="4">
        <v>23172</v>
      </c>
      <c r="G2129" s="4">
        <v>206</v>
      </c>
      <c r="H2129" s="4">
        <v>23378</v>
      </c>
      <c r="I2129" s="4">
        <v>1</v>
      </c>
      <c r="J2129">
        <f t="shared" si="100"/>
        <v>0</v>
      </c>
      <c r="K2129">
        <f t="shared" si="101"/>
        <v>1</v>
      </c>
      <c r="L2129" s="6">
        <v>3.1503978761968289E-2</v>
      </c>
      <c r="M2129" s="2" t="s">
        <v>6390</v>
      </c>
      <c r="N2129" s="2" t="s">
        <v>238</v>
      </c>
      <c r="O2129" s="2" t="s">
        <v>6391</v>
      </c>
    </row>
    <row r="2130" spans="1:15" ht="17" customHeight="1" x14ac:dyDescent="0.2">
      <c r="A2130" s="7">
        <v>45324.627268518518</v>
      </c>
      <c r="B2130" s="1" t="s">
        <v>6392</v>
      </c>
      <c r="C2130" s="1" t="s">
        <v>7</v>
      </c>
      <c r="D2130" s="1" t="s">
        <v>2</v>
      </c>
      <c r="E2130" s="1">
        <f t="shared" si="99"/>
        <v>1157788</v>
      </c>
      <c r="F2130" s="3">
        <v>3449</v>
      </c>
      <c r="G2130" s="3">
        <v>43</v>
      </c>
      <c r="H2130" s="3">
        <v>3492</v>
      </c>
      <c r="I2130" s="3">
        <v>1</v>
      </c>
      <c r="J2130">
        <f t="shared" si="100"/>
        <v>0</v>
      </c>
      <c r="K2130">
        <f t="shared" si="101"/>
        <v>1</v>
      </c>
      <c r="L2130" s="5">
        <v>3.1265752629877773E-3</v>
      </c>
      <c r="M2130" s="1" t="s">
        <v>6393</v>
      </c>
      <c r="N2130" s="1" t="s">
        <v>9</v>
      </c>
      <c r="O2130" s="1" t="s">
        <v>6394</v>
      </c>
    </row>
    <row r="2131" spans="1:15" ht="17" customHeight="1" x14ac:dyDescent="0.2">
      <c r="A2131" s="8">
        <v>45324.625335648147</v>
      </c>
      <c r="B2131" s="2" t="s">
        <v>6395</v>
      </c>
      <c r="C2131" s="2" t="s">
        <v>180</v>
      </c>
      <c r="D2131" s="2" t="s">
        <v>2</v>
      </c>
      <c r="E2131" s="1">
        <f t="shared" si="99"/>
        <v>8015932</v>
      </c>
      <c r="F2131" s="4">
        <v>32363</v>
      </c>
      <c r="G2131" s="4">
        <v>492</v>
      </c>
      <c r="H2131" s="4">
        <v>32855</v>
      </c>
      <c r="I2131" s="4">
        <v>1</v>
      </c>
      <c r="J2131">
        <f t="shared" si="100"/>
        <v>0</v>
      </c>
      <c r="K2131">
        <f t="shared" si="101"/>
        <v>1</v>
      </c>
      <c r="L2131" s="6">
        <v>4.0039889991758037E-3</v>
      </c>
      <c r="M2131" s="2" t="s">
        <v>6396</v>
      </c>
      <c r="N2131" s="2" t="s">
        <v>182</v>
      </c>
      <c r="O2131" s="2" t="s">
        <v>6397</v>
      </c>
    </row>
    <row r="2132" spans="1:15" ht="17" customHeight="1" x14ac:dyDescent="0.2">
      <c r="A2132" s="7">
        <v>45324.625162037039</v>
      </c>
      <c r="B2132" s="1" t="s">
        <v>6398</v>
      </c>
      <c r="C2132" s="1" t="s">
        <v>101</v>
      </c>
      <c r="D2132" s="1" t="s">
        <v>2</v>
      </c>
      <c r="E2132" s="1">
        <f t="shared" si="99"/>
        <v>1389065</v>
      </c>
      <c r="F2132" s="3">
        <v>67927</v>
      </c>
      <c r="G2132" s="3">
        <v>115</v>
      </c>
      <c r="H2132" s="3">
        <v>68042</v>
      </c>
      <c r="I2132" s="3">
        <v>1</v>
      </c>
      <c r="J2132">
        <f t="shared" si="100"/>
        <v>1</v>
      </c>
      <c r="K2132">
        <f t="shared" si="101"/>
        <v>0</v>
      </c>
      <c r="L2132" s="5">
        <v>5.004302514580744E-2</v>
      </c>
      <c r="M2132" s="1" t="s">
        <v>6399</v>
      </c>
      <c r="N2132" s="1" t="s">
        <v>103</v>
      </c>
      <c r="O2132" s="1" t="s">
        <v>6400</v>
      </c>
    </row>
    <row r="2133" spans="1:15" ht="17" customHeight="1" x14ac:dyDescent="0.2">
      <c r="A2133" s="8">
        <v>45324.624155092592</v>
      </c>
      <c r="B2133" s="2" t="s">
        <v>6401</v>
      </c>
      <c r="C2133" s="2" t="s">
        <v>12</v>
      </c>
      <c r="D2133" s="2" t="s">
        <v>2</v>
      </c>
      <c r="E2133" s="1">
        <f t="shared" si="99"/>
        <v>29096995</v>
      </c>
      <c r="F2133" s="4">
        <v>45439</v>
      </c>
      <c r="G2133" s="4">
        <v>283</v>
      </c>
      <c r="H2133" s="4">
        <v>45722</v>
      </c>
      <c r="I2133" s="4">
        <v>1</v>
      </c>
      <c r="J2133">
        <f t="shared" si="100"/>
        <v>1</v>
      </c>
      <c r="K2133">
        <f t="shared" si="101"/>
        <v>0</v>
      </c>
      <c r="L2133" s="6">
        <v>1.546692300312559E-3</v>
      </c>
      <c r="M2133" s="2" t="s">
        <v>6402</v>
      </c>
      <c r="N2133" s="2" t="s">
        <v>14</v>
      </c>
      <c r="O2133" s="2" t="s">
        <v>6403</v>
      </c>
    </row>
    <row r="2134" spans="1:15" ht="17" customHeight="1" x14ac:dyDescent="0.2">
      <c r="A2134" s="7">
        <v>45324.590439814812</v>
      </c>
      <c r="B2134" s="1" t="s">
        <v>6404</v>
      </c>
      <c r="C2134" s="1" t="s">
        <v>25</v>
      </c>
      <c r="D2134" s="1" t="s">
        <v>2</v>
      </c>
      <c r="E2134" s="1">
        <f t="shared" si="99"/>
        <v>288197</v>
      </c>
      <c r="F2134" s="3">
        <v>1836</v>
      </c>
      <c r="G2134" s="3">
        <v>3</v>
      </c>
      <c r="H2134" s="3">
        <v>1839</v>
      </c>
      <c r="I2134" s="3">
        <v>1</v>
      </c>
      <c r="J2134">
        <f t="shared" si="100"/>
        <v>1</v>
      </c>
      <c r="K2134">
        <f t="shared" si="101"/>
        <v>0</v>
      </c>
      <c r="L2134" s="3" t="s">
        <v>26</v>
      </c>
      <c r="M2134" s="1" t="s">
        <v>6405</v>
      </c>
      <c r="N2134" s="1" t="s">
        <v>28</v>
      </c>
      <c r="O2134" s="1" t="s">
        <v>6406</v>
      </c>
    </row>
    <row r="2135" spans="1:15" ht="17" customHeight="1" x14ac:dyDescent="0.2">
      <c r="A2135" s="8">
        <v>45323.890879629631</v>
      </c>
      <c r="B2135" s="2" t="s">
        <v>6407</v>
      </c>
      <c r="C2135" s="2" t="s">
        <v>37</v>
      </c>
      <c r="D2135" s="2" t="s">
        <v>2</v>
      </c>
      <c r="E2135" s="1">
        <f t="shared" si="99"/>
        <v>981610</v>
      </c>
      <c r="F2135" s="4">
        <v>38220</v>
      </c>
      <c r="G2135" s="4">
        <v>614</v>
      </c>
      <c r="H2135" s="4">
        <v>38834</v>
      </c>
      <c r="I2135" s="4">
        <v>1</v>
      </c>
      <c r="J2135">
        <f t="shared" si="100"/>
        <v>1</v>
      </c>
      <c r="K2135">
        <f t="shared" si="101"/>
        <v>0</v>
      </c>
      <c r="L2135" s="6">
        <v>3.9116420556417335E-2</v>
      </c>
      <c r="M2135" s="2" t="s">
        <v>6408</v>
      </c>
      <c r="N2135" s="2" t="s">
        <v>39</v>
      </c>
      <c r="O2135" s="2" t="s">
        <v>6409</v>
      </c>
    </row>
    <row r="2136" spans="1:15" ht="17" customHeight="1" x14ac:dyDescent="0.2">
      <c r="A2136" s="7">
        <v>45323.771006944444</v>
      </c>
      <c r="B2136" s="1" t="s">
        <v>6410</v>
      </c>
      <c r="C2136" s="1" t="s">
        <v>7</v>
      </c>
      <c r="D2136" s="1" t="s">
        <v>2</v>
      </c>
      <c r="E2136" s="1">
        <f t="shared" si="99"/>
        <v>1157788</v>
      </c>
      <c r="F2136" s="3">
        <v>2614</v>
      </c>
      <c r="G2136" s="3">
        <v>243</v>
      </c>
      <c r="H2136" s="3">
        <v>2857</v>
      </c>
      <c r="I2136" s="3">
        <v>1</v>
      </c>
      <c r="J2136">
        <f t="shared" si="100"/>
        <v>1</v>
      </c>
      <c r="K2136">
        <f t="shared" si="101"/>
        <v>0</v>
      </c>
      <c r="L2136" s="5">
        <v>2.5579408978668007E-3</v>
      </c>
      <c r="M2136" s="1" t="s">
        <v>6411</v>
      </c>
      <c r="N2136" s="1" t="s">
        <v>9</v>
      </c>
      <c r="O2136" s="1" t="s">
        <v>6412</v>
      </c>
    </row>
    <row r="2137" spans="1:15" ht="17" customHeight="1" x14ac:dyDescent="0.2">
      <c r="A2137" s="8">
        <v>45323.750775462962</v>
      </c>
      <c r="B2137" s="2" t="s">
        <v>6413</v>
      </c>
      <c r="C2137" s="2" t="s">
        <v>25</v>
      </c>
      <c r="D2137" s="2" t="s">
        <v>2</v>
      </c>
      <c r="E2137" s="1">
        <f t="shared" si="99"/>
        <v>288197</v>
      </c>
      <c r="F2137" s="4">
        <v>7095</v>
      </c>
      <c r="G2137" s="4">
        <v>53</v>
      </c>
      <c r="H2137" s="4">
        <v>7148</v>
      </c>
      <c r="I2137" s="4">
        <v>1</v>
      </c>
      <c r="J2137">
        <f t="shared" si="100"/>
        <v>1</v>
      </c>
      <c r="K2137">
        <f t="shared" si="101"/>
        <v>0</v>
      </c>
      <c r="L2137" s="4" t="s">
        <v>26</v>
      </c>
      <c r="M2137" s="2" t="s">
        <v>6414</v>
      </c>
      <c r="N2137" s="2" t="s">
        <v>28</v>
      </c>
      <c r="O2137" s="2" t="s">
        <v>6415</v>
      </c>
    </row>
    <row r="2138" spans="1:15" ht="17" customHeight="1" x14ac:dyDescent="0.2">
      <c r="A2138" s="7">
        <v>45323.728020833332</v>
      </c>
      <c r="B2138" s="1" t="s">
        <v>6416</v>
      </c>
      <c r="C2138" s="1" t="s">
        <v>7</v>
      </c>
      <c r="D2138" s="1" t="s">
        <v>2</v>
      </c>
      <c r="E2138" s="1">
        <f t="shared" si="99"/>
        <v>1157788</v>
      </c>
      <c r="F2138" s="3">
        <v>1436</v>
      </c>
      <c r="G2138" s="3">
        <v>60</v>
      </c>
      <c r="H2138" s="3">
        <v>1496</v>
      </c>
      <c r="I2138" s="3">
        <v>1</v>
      </c>
      <c r="J2138">
        <f t="shared" si="100"/>
        <v>1</v>
      </c>
      <c r="K2138">
        <f t="shared" si="101"/>
        <v>0</v>
      </c>
      <c r="L2138" s="5">
        <v>1.3394048243642752E-3</v>
      </c>
      <c r="M2138" s="1" t="s">
        <v>6417</v>
      </c>
      <c r="N2138" s="1" t="s">
        <v>9</v>
      </c>
      <c r="O2138" s="1" t="s">
        <v>6418</v>
      </c>
    </row>
    <row r="2139" spans="1:15" ht="17" customHeight="1" x14ac:dyDescent="0.2">
      <c r="A2139" s="8">
        <v>45323.715381944443</v>
      </c>
      <c r="B2139" s="2" t="s">
        <v>6419</v>
      </c>
      <c r="C2139" s="2" t="s">
        <v>133</v>
      </c>
      <c r="D2139" s="2" t="s">
        <v>2</v>
      </c>
      <c r="E2139" s="1">
        <f t="shared" si="99"/>
        <v>3248003</v>
      </c>
      <c r="F2139" s="4">
        <v>1030</v>
      </c>
      <c r="G2139" s="4">
        <v>51</v>
      </c>
      <c r="H2139" s="4">
        <v>1081</v>
      </c>
      <c r="I2139" s="4">
        <v>1</v>
      </c>
      <c r="J2139">
        <f t="shared" si="100"/>
        <v>0</v>
      </c>
      <c r="K2139">
        <f t="shared" si="101"/>
        <v>1</v>
      </c>
      <c r="L2139" s="6">
        <v>3.3116021567996135E-4</v>
      </c>
      <c r="M2139" s="2" t="s">
        <v>6420</v>
      </c>
      <c r="N2139" s="2" t="s">
        <v>135</v>
      </c>
      <c r="O2139" s="2" t="s">
        <v>6421</v>
      </c>
    </row>
    <row r="2140" spans="1:15" ht="17" customHeight="1" x14ac:dyDescent="0.2">
      <c r="A2140" s="7">
        <v>45323.709224537037</v>
      </c>
      <c r="B2140" s="1" t="s">
        <v>6422</v>
      </c>
      <c r="C2140" s="1" t="s">
        <v>101</v>
      </c>
      <c r="D2140" s="1" t="s">
        <v>2</v>
      </c>
      <c r="E2140" s="1">
        <f t="shared" si="99"/>
        <v>1389065</v>
      </c>
      <c r="F2140" s="3">
        <v>40301</v>
      </c>
      <c r="G2140" s="3">
        <v>309</v>
      </c>
      <c r="H2140" s="3">
        <v>40610</v>
      </c>
      <c r="I2140" s="3">
        <v>1</v>
      </c>
      <c r="J2140">
        <f t="shared" si="100"/>
        <v>0</v>
      </c>
      <c r="K2140">
        <f t="shared" si="101"/>
        <v>1</v>
      </c>
      <c r="L2140" s="5">
        <v>2.9873759275320419E-2</v>
      </c>
      <c r="M2140" s="1" t="s">
        <v>6423</v>
      </c>
      <c r="N2140" s="1" t="s">
        <v>103</v>
      </c>
      <c r="O2140" s="1" t="s">
        <v>6424</v>
      </c>
    </row>
    <row r="2141" spans="1:15" ht="17" customHeight="1" x14ac:dyDescent="0.2">
      <c r="A2141" s="8">
        <v>45323.625150462962</v>
      </c>
      <c r="B2141" s="2" t="s">
        <v>6425</v>
      </c>
      <c r="C2141" s="2" t="s">
        <v>12</v>
      </c>
      <c r="D2141" s="2" t="s">
        <v>2</v>
      </c>
      <c r="E2141" s="1">
        <f t="shared" si="99"/>
        <v>29096995</v>
      </c>
      <c r="F2141" s="4">
        <v>51293</v>
      </c>
      <c r="G2141" s="4">
        <v>539</v>
      </c>
      <c r="H2141" s="4">
        <v>51832</v>
      </c>
      <c r="I2141" s="4">
        <v>1</v>
      </c>
      <c r="J2141">
        <f t="shared" si="100"/>
        <v>1</v>
      </c>
      <c r="K2141">
        <f t="shared" si="101"/>
        <v>0</v>
      </c>
      <c r="L2141" s="6">
        <v>1.7538531763803024E-3</v>
      </c>
      <c r="M2141" s="2" t="s">
        <v>6426</v>
      </c>
      <c r="N2141" s="2" t="s">
        <v>14</v>
      </c>
      <c r="O2141" s="2" t="s">
        <v>6427</v>
      </c>
    </row>
    <row r="2142" spans="1:15" ht="17" customHeight="1" x14ac:dyDescent="0.2">
      <c r="A2142" s="7">
        <v>45323.625138888892</v>
      </c>
      <c r="B2142" s="1" t="s">
        <v>6428</v>
      </c>
      <c r="C2142" s="1" t="s">
        <v>7</v>
      </c>
      <c r="D2142" s="1" t="s">
        <v>2</v>
      </c>
      <c r="E2142" s="1">
        <f t="shared" si="99"/>
        <v>1157788</v>
      </c>
      <c r="F2142" s="3">
        <v>7501</v>
      </c>
      <c r="G2142" s="3">
        <v>148</v>
      </c>
      <c r="H2142" s="3">
        <v>7649</v>
      </c>
      <c r="I2142" s="3">
        <v>1</v>
      </c>
      <c r="J2142">
        <f t="shared" si="100"/>
        <v>0</v>
      </c>
      <c r="K2142">
        <f t="shared" si="101"/>
        <v>1</v>
      </c>
      <c r="L2142" s="5">
        <v>6.8483338914186766E-3</v>
      </c>
      <c r="M2142" s="1" t="s">
        <v>6429</v>
      </c>
      <c r="N2142" s="1" t="s">
        <v>9</v>
      </c>
      <c r="O2142" s="1" t="s">
        <v>6430</v>
      </c>
    </row>
    <row r="2143" spans="1:15" ht="17" customHeight="1" x14ac:dyDescent="0.2">
      <c r="A2143" s="8">
        <v>45322.958749999998</v>
      </c>
      <c r="B2143" s="2" t="s">
        <v>6431</v>
      </c>
      <c r="C2143" s="2" t="s">
        <v>1</v>
      </c>
      <c r="D2143" s="2" t="s">
        <v>2</v>
      </c>
      <c r="E2143" s="1">
        <f t="shared" si="99"/>
        <v>1063757</v>
      </c>
      <c r="F2143" s="4">
        <v>810</v>
      </c>
      <c r="G2143" s="4">
        <v>13</v>
      </c>
      <c r="H2143" s="4">
        <v>823</v>
      </c>
      <c r="I2143" s="4">
        <v>1</v>
      </c>
      <c r="J2143">
        <f t="shared" si="100"/>
        <v>1</v>
      </c>
      <c r="K2143">
        <f t="shared" si="101"/>
        <v>0</v>
      </c>
      <c r="L2143" s="6">
        <v>7.9228318106991922E-4</v>
      </c>
      <c r="M2143" s="2" t="s">
        <v>6432</v>
      </c>
      <c r="N2143" s="2" t="s">
        <v>4</v>
      </c>
      <c r="O2143" s="2" t="s">
        <v>6433</v>
      </c>
    </row>
    <row r="2144" spans="1:15" ht="17" customHeight="1" x14ac:dyDescent="0.2">
      <c r="A2144" s="7">
        <v>45322.830960648149</v>
      </c>
      <c r="B2144" s="1" t="s">
        <v>6434</v>
      </c>
      <c r="C2144" s="1" t="s">
        <v>101</v>
      </c>
      <c r="D2144" s="1" t="s">
        <v>2</v>
      </c>
      <c r="E2144" s="1">
        <f t="shared" si="99"/>
        <v>1389065</v>
      </c>
      <c r="F2144" s="3">
        <v>19415</v>
      </c>
      <c r="G2144" s="3">
        <v>196</v>
      </c>
      <c r="H2144" s="3">
        <v>19611</v>
      </c>
      <c r="I2144" s="3">
        <v>1</v>
      </c>
      <c r="J2144">
        <f t="shared" si="100"/>
        <v>0</v>
      </c>
      <c r="K2144">
        <f t="shared" si="101"/>
        <v>1</v>
      </c>
      <c r="L2144" s="5">
        <v>1.4426801143197642E-2</v>
      </c>
      <c r="M2144" s="1" t="s">
        <v>6435</v>
      </c>
      <c r="N2144" s="1" t="s">
        <v>103</v>
      </c>
      <c r="O2144" s="1" t="s">
        <v>6436</v>
      </c>
    </row>
    <row r="2145" spans="1:15" ht="17" customHeight="1" x14ac:dyDescent="0.2">
      <c r="A2145" s="8">
        <v>45322.782337962963</v>
      </c>
      <c r="B2145" s="2" t="s">
        <v>6437</v>
      </c>
      <c r="C2145" s="2" t="s">
        <v>37</v>
      </c>
      <c r="D2145" s="2" t="s">
        <v>2</v>
      </c>
      <c r="E2145" s="1">
        <f t="shared" si="99"/>
        <v>981610</v>
      </c>
      <c r="F2145" s="4">
        <v>19354</v>
      </c>
      <c r="G2145" s="4">
        <v>472</v>
      </c>
      <c r="H2145" s="4">
        <v>19826</v>
      </c>
      <c r="I2145" s="4">
        <v>1</v>
      </c>
      <c r="J2145">
        <f t="shared" si="100"/>
        <v>1</v>
      </c>
      <c r="K2145">
        <f t="shared" si="101"/>
        <v>0</v>
      </c>
      <c r="L2145" s="6">
        <v>1.9974067764337029E-2</v>
      </c>
      <c r="M2145" s="2" t="s">
        <v>6438</v>
      </c>
      <c r="N2145" s="2" t="s">
        <v>39</v>
      </c>
      <c r="O2145" s="2" t="s">
        <v>6439</v>
      </c>
    </row>
    <row r="2146" spans="1:15" ht="17" customHeight="1" x14ac:dyDescent="0.2">
      <c r="A2146" s="7">
        <v>45322.750671296293</v>
      </c>
      <c r="B2146" s="1" t="s">
        <v>6440</v>
      </c>
      <c r="C2146" s="1" t="s">
        <v>25</v>
      </c>
      <c r="D2146" s="1" t="s">
        <v>2</v>
      </c>
      <c r="E2146" s="1">
        <f t="shared" si="99"/>
        <v>288197</v>
      </c>
      <c r="F2146" s="3">
        <v>2173</v>
      </c>
      <c r="G2146" s="3">
        <v>9</v>
      </c>
      <c r="H2146" s="3">
        <v>2182</v>
      </c>
      <c r="I2146" s="3">
        <v>1</v>
      </c>
      <c r="J2146">
        <f t="shared" si="100"/>
        <v>1</v>
      </c>
      <c r="K2146">
        <f t="shared" si="101"/>
        <v>0</v>
      </c>
      <c r="L2146" s="3" t="s">
        <v>26</v>
      </c>
      <c r="M2146" s="1" t="s">
        <v>6441</v>
      </c>
      <c r="N2146" s="1" t="s">
        <v>28</v>
      </c>
      <c r="O2146" s="1" t="s">
        <v>6442</v>
      </c>
    </row>
    <row r="2147" spans="1:15" ht="17" customHeight="1" x14ac:dyDescent="0.2">
      <c r="A2147" s="8">
        <v>45322.740995370368</v>
      </c>
      <c r="B2147" s="2" t="s">
        <v>6443</v>
      </c>
      <c r="C2147" s="2" t="s">
        <v>37</v>
      </c>
      <c r="D2147" s="2" t="s">
        <v>2</v>
      </c>
      <c r="E2147" s="1">
        <f t="shared" si="99"/>
        <v>981610</v>
      </c>
      <c r="F2147" s="4">
        <v>34122</v>
      </c>
      <c r="G2147" s="4">
        <v>601</v>
      </c>
      <c r="H2147" s="4">
        <v>34723</v>
      </c>
      <c r="I2147" s="4">
        <v>1</v>
      </c>
      <c r="J2147">
        <f t="shared" si="100"/>
        <v>1</v>
      </c>
      <c r="K2147">
        <f t="shared" si="101"/>
        <v>0</v>
      </c>
      <c r="L2147" s="6">
        <v>3.4982323967571609E-2</v>
      </c>
      <c r="M2147" s="2" t="s">
        <v>6444</v>
      </c>
      <c r="N2147" s="2" t="s">
        <v>39</v>
      </c>
      <c r="O2147" s="2" t="s">
        <v>6445</v>
      </c>
    </row>
    <row r="2148" spans="1:15" ht="17" customHeight="1" x14ac:dyDescent="0.2">
      <c r="A2148" s="7">
        <v>45322.721076388887</v>
      </c>
      <c r="B2148" s="1" t="s">
        <v>6446</v>
      </c>
      <c r="C2148" s="1" t="s">
        <v>180</v>
      </c>
      <c r="D2148" s="1" t="s">
        <v>2</v>
      </c>
      <c r="E2148" s="1">
        <f t="shared" si="99"/>
        <v>8015932</v>
      </c>
      <c r="F2148" s="3">
        <v>50959</v>
      </c>
      <c r="G2148" s="3">
        <v>968</v>
      </c>
      <c r="H2148" s="3">
        <v>51927</v>
      </c>
      <c r="I2148" s="3">
        <v>1</v>
      </c>
      <c r="J2148">
        <f t="shared" si="100"/>
        <v>0</v>
      </c>
      <c r="K2148">
        <f t="shared" si="101"/>
        <v>1</v>
      </c>
      <c r="L2148" s="5">
        <v>6.3288115406750492E-3</v>
      </c>
      <c r="M2148" s="1" t="s">
        <v>6447</v>
      </c>
      <c r="N2148" s="1" t="s">
        <v>182</v>
      </c>
      <c r="O2148" s="1" t="s">
        <v>6448</v>
      </c>
    </row>
    <row r="2149" spans="1:15" ht="17" customHeight="1" x14ac:dyDescent="0.2">
      <c r="A2149" s="8">
        <v>45322.694953703707</v>
      </c>
      <c r="B2149" s="2" t="s">
        <v>6449</v>
      </c>
      <c r="C2149" s="2" t="s">
        <v>1</v>
      </c>
      <c r="D2149" s="2" t="s">
        <v>2</v>
      </c>
      <c r="E2149" s="1">
        <f t="shared" si="99"/>
        <v>1063757</v>
      </c>
      <c r="F2149" s="4">
        <v>3430</v>
      </c>
      <c r="G2149" s="4">
        <v>77</v>
      </c>
      <c r="H2149" s="4">
        <v>3507</v>
      </c>
      <c r="I2149" s="4">
        <v>1</v>
      </c>
      <c r="J2149">
        <f t="shared" si="100"/>
        <v>0</v>
      </c>
      <c r="K2149">
        <f t="shared" si="101"/>
        <v>1</v>
      </c>
      <c r="L2149" s="6">
        <v>3.3761082819103363E-3</v>
      </c>
      <c r="M2149" s="2" t="s">
        <v>6450</v>
      </c>
      <c r="N2149" s="2" t="s">
        <v>4</v>
      </c>
      <c r="O2149" s="2" t="s">
        <v>6451</v>
      </c>
    </row>
    <row r="2150" spans="1:15" ht="17" customHeight="1" x14ac:dyDescent="0.2">
      <c r="A2150" s="7">
        <v>45322.632696759261</v>
      </c>
      <c r="B2150" s="1" t="s">
        <v>6452</v>
      </c>
      <c r="C2150" s="1" t="s">
        <v>7</v>
      </c>
      <c r="D2150" s="1" t="s">
        <v>2</v>
      </c>
      <c r="E2150" s="1">
        <f t="shared" si="99"/>
        <v>1157788</v>
      </c>
      <c r="F2150" s="3">
        <v>2916</v>
      </c>
      <c r="G2150" s="3">
        <v>90</v>
      </c>
      <c r="H2150" s="3">
        <v>3006</v>
      </c>
      <c r="I2150" s="3">
        <v>1</v>
      </c>
      <c r="J2150">
        <f t="shared" si="100"/>
        <v>0</v>
      </c>
      <c r="K2150">
        <f t="shared" si="101"/>
        <v>1</v>
      </c>
      <c r="L2150" s="5">
        <v>2.69145985283821E-3</v>
      </c>
      <c r="M2150" s="1" t="s">
        <v>6453</v>
      </c>
      <c r="N2150" s="1" t="s">
        <v>9</v>
      </c>
      <c r="O2150" s="1" t="s">
        <v>6454</v>
      </c>
    </row>
    <row r="2151" spans="1:15" ht="17" customHeight="1" x14ac:dyDescent="0.2">
      <c r="A2151" s="8">
        <v>45321.625277777777</v>
      </c>
      <c r="B2151" s="2" t="s">
        <v>6455</v>
      </c>
      <c r="C2151" s="2" t="s">
        <v>12</v>
      </c>
      <c r="D2151" s="2" t="s">
        <v>2</v>
      </c>
      <c r="E2151" s="1">
        <f t="shared" si="99"/>
        <v>29096995</v>
      </c>
      <c r="F2151" s="4">
        <v>96411</v>
      </c>
      <c r="G2151" s="4">
        <v>798</v>
      </c>
      <c r="H2151" s="4">
        <v>97209</v>
      </c>
      <c r="I2151" s="4">
        <v>1</v>
      </c>
      <c r="J2151">
        <f t="shared" si="100"/>
        <v>1</v>
      </c>
      <c r="K2151">
        <f t="shared" si="101"/>
        <v>0</v>
      </c>
      <c r="L2151" s="6">
        <v>3.2905778356095571E-3</v>
      </c>
      <c r="M2151" s="2" t="s">
        <v>6456</v>
      </c>
      <c r="N2151" s="2" t="s">
        <v>14</v>
      </c>
      <c r="O2151" s="2" t="s">
        <v>6457</v>
      </c>
    </row>
    <row r="2152" spans="1:15" ht="17" customHeight="1" x14ac:dyDescent="0.2">
      <c r="A2152" s="7">
        <v>45321.544386574074</v>
      </c>
      <c r="B2152" s="1" t="s">
        <v>6458</v>
      </c>
      <c r="C2152" s="1" t="s">
        <v>25</v>
      </c>
      <c r="D2152" s="1" t="s">
        <v>2</v>
      </c>
      <c r="E2152" s="1">
        <f t="shared" si="99"/>
        <v>288197</v>
      </c>
      <c r="F2152" s="3">
        <v>1933</v>
      </c>
      <c r="G2152" s="3">
        <v>11</v>
      </c>
      <c r="H2152" s="3">
        <v>1944</v>
      </c>
      <c r="I2152" s="3">
        <v>1</v>
      </c>
      <c r="J2152">
        <f t="shared" si="100"/>
        <v>1</v>
      </c>
      <c r="K2152">
        <f t="shared" si="101"/>
        <v>0</v>
      </c>
      <c r="L2152" s="3" t="s">
        <v>26</v>
      </c>
      <c r="M2152" s="1" t="s">
        <v>6459</v>
      </c>
      <c r="N2152" s="1" t="s">
        <v>28</v>
      </c>
      <c r="O2152" s="1" t="s">
        <v>6460</v>
      </c>
    </row>
    <row r="2153" spans="1:15" ht="17" customHeight="1" x14ac:dyDescent="0.2">
      <c r="A2153" s="8">
        <v>45320.863125000003</v>
      </c>
      <c r="B2153" s="2" t="s">
        <v>6461</v>
      </c>
      <c r="C2153" s="2" t="s">
        <v>37</v>
      </c>
      <c r="D2153" s="2" t="s">
        <v>2</v>
      </c>
      <c r="E2153" s="1">
        <f t="shared" si="99"/>
        <v>981610</v>
      </c>
      <c r="F2153" s="4">
        <v>26336</v>
      </c>
      <c r="G2153" s="4">
        <v>580</v>
      </c>
      <c r="H2153" s="4">
        <v>26916</v>
      </c>
      <c r="I2153" s="4">
        <v>1</v>
      </c>
      <c r="J2153">
        <f t="shared" si="100"/>
        <v>1</v>
      </c>
      <c r="K2153">
        <f t="shared" si="101"/>
        <v>0</v>
      </c>
      <c r="L2153" s="6">
        <v>2.712699375744541E-2</v>
      </c>
      <c r="M2153" s="2" t="s">
        <v>6462</v>
      </c>
      <c r="N2153" s="2" t="s">
        <v>39</v>
      </c>
      <c r="O2153" s="2" t="s">
        <v>6463</v>
      </c>
    </row>
    <row r="2154" spans="1:15" ht="17" customHeight="1" x14ac:dyDescent="0.2">
      <c r="A2154" s="7">
        <v>45320.781446759262</v>
      </c>
      <c r="B2154" s="1" t="s">
        <v>6464</v>
      </c>
      <c r="C2154" s="1" t="s">
        <v>7</v>
      </c>
      <c r="D2154" s="1" t="s">
        <v>2</v>
      </c>
      <c r="E2154" s="1">
        <f t="shared" si="99"/>
        <v>1157788</v>
      </c>
      <c r="F2154" s="3">
        <v>1245</v>
      </c>
      <c r="G2154" s="3">
        <v>16</v>
      </c>
      <c r="H2154" s="3">
        <v>1261</v>
      </c>
      <c r="I2154" s="3">
        <v>1</v>
      </c>
      <c r="J2154">
        <f t="shared" si="100"/>
        <v>1</v>
      </c>
      <c r="K2154">
        <f t="shared" si="101"/>
        <v>0</v>
      </c>
      <c r="L2154" s="5">
        <v>1.129139132147782E-3</v>
      </c>
      <c r="M2154" s="1" t="s">
        <v>6465</v>
      </c>
      <c r="N2154" s="1" t="s">
        <v>9</v>
      </c>
      <c r="O2154" s="1" t="s">
        <v>6466</v>
      </c>
    </row>
    <row r="2155" spans="1:15" ht="17" customHeight="1" x14ac:dyDescent="0.2">
      <c r="A2155" s="8">
        <v>45320.75136574074</v>
      </c>
      <c r="B2155" s="2" t="s">
        <v>6467</v>
      </c>
      <c r="C2155" s="2" t="s">
        <v>25</v>
      </c>
      <c r="D2155" s="2" t="s">
        <v>2</v>
      </c>
      <c r="E2155" s="1">
        <f t="shared" si="99"/>
        <v>288197</v>
      </c>
      <c r="F2155" s="4">
        <v>5408</v>
      </c>
      <c r="G2155" s="4">
        <v>33</v>
      </c>
      <c r="H2155" s="4">
        <v>5441</v>
      </c>
      <c r="I2155" s="4">
        <v>1</v>
      </c>
      <c r="J2155">
        <f t="shared" si="100"/>
        <v>1</v>
      </c>
      <c r="K2155">
        <f t="shared" si="101"/>
        <v>0</v>
      </c>
      <c r="L2155" s="4" t="s">
        <v>26</v>
      </c>
      <c r="M2155" s="2" t="s">
        <v>6468</v>
      </c>
      <c r="N2155" s="2" t="s">
        <v>28</v>
      </c>
      <c r="O2155" s="2" t="s">
        <v>6469</v>
      </c>
    </row>
    <row r="2156" spans="1:15" ht="17" customHeight="1" x14ac:dyDescent="0.2">
      <c r="A2156" s="7">
        <v>45320.668900462966</v>
      </c>
      <c r="B2156" s="1" t="s">
        <v>6470</v>
      </c>
      <c r="C2156" s="1" t="s">
        <v>7</v>
      </c>
      <c r="D2156" s="1" t="s">
        <v>2</v>
      </c>
      <c r="E2156" s="1">
        <f t="shared" si="99"/>
        <v>1157788</v>
      </c>
      <c r="F2156" s="3">
        <v>10009</v>
      </c>
      <c r="G2156" s="3">
        <v>269</v>
      </c>
      <c r="H2156" s="3">
        <v>10278</v>
      </c>
      <c r="I2156" s="3">
        <v>1</v>
      </c>
      <c r="J2156">
        <f t="shared" si="100"/>
        <v>0</v>
      </c>
      <c r="K2156">
        <f t="shared" si="101"/>
        <v>1</v>
      </c>
      <c r="L2156" s="5">
        <v>9.2032450437866016E-3</v>
      </c>
      <c r="M2156" s="1" t="s">
        <v>6471</v>
      </c>
      <c r="N2156" s="1" t="s">
        <v>9</v>
      </c>
      <c r="O2156" s="1" t="s">
        <v>6472</v>
      </c>
    </row>
    <row r="2157" spans="1:15" ht="17" customHeight="1" x14ac:dyDescent="0.2">
      <c r="A2157" s="8">
        <v>45320.667326388888</v>
      </c>
      <c r="B2157" s="2" t="s">
        <v>6473</v>
      </c>
      <c r="C2157" s="2" t="s">
        <v>101</v>
      </c>
      <c r="D2157" s="2" t="s">
        <v>2</v>
      </c>
      <c r="E2157" s="1">
        <f t="shared" si="99"/>
        <v>1389065</v>
      </c>
      <c r="F2157" s="4">
        <v>60732</v>
      </c>
      <c r="G2157" s="4">
        <v>253</v>
      </c>
      <c r="H2157" s="4">
        <v>60985</v>
      </c>
      <c r="I2157" s="4">
        <v>1</v>
      </c>
      <c r="J2157">
        <f t="shared" si="100"/>
        <v>1</v>
      </c>
      <c r="K2157">
        <f t="shared" si="101"/>
        <v>0</v>
      </c>
      <c r="L2157" s="6">
        <v>4.4869592344100512E-2</v>
      </c>
      <c r="M2157" s="2" t="s">
        <v>6474</v>
      </c>
      <c r="N2157" s="2" t="s">
        <v>103</v>
      </c>
      <c r="O2157" s="2" t="s">
        <v>6475</v>
      </c>
    </row>
    <row r="2158" spans="1:15" ht="17" customHeight="1" x14ac:dyDescent="0.2">
      <c r="A2158" s="7">
        <v>45319.775034722225</v>
      </c>
      <c r="B2158" s="1" t="s">
        <v>6476</v>
      </c>
      <c r="C2158" s="1" t="s">
        <v>37</v>
      </c>
      <c r="D2158" s="1" t="s">
        <v>2</v>
      </c>
      <c r="E2158" s="1">
        <f t="shared" si="99"/>
        <v>981610</v>
      </c>
      <c r="F2158" s="3">
        <v>23755</v>
      </c>
      <c r="G2158" s="3">
        <v>523</v>
      </c>
      <c r="H2158" s="3">
        <v>24278</v>
      </c>
      <c r="I2158" s="3">
        <v>1</v>
      </c>
      <c r="J2158">
        <f t="shared" si="100"/>
        <v>1</v>
      </c>
      <c r="K2158">
        <f t="shared" si="101"/>
        <v>0</v>
      </c>
      <c r="L2158" s="5">
        <v>2.4470805476348147E-2</v>
      </c>
      <c r="M2158" s="1" t="s">
        <v>6477</v>
      </c>
      <c r="N2158" s="1" t="s">
        <v>39</v>
      </c>
      <c r="O2158" s="1" t="s">
        <v>6478</v>
      </c>
    </row>
    <row r="2159" spans="1:15" ht="17" customHeight="1" x14ac:dyDescent="0.2">
      <c r="A2159" s="8">
        <v>45319.66746527778</v>
      </c>
      <c r="B2159" s="2" t="s">
        <v>6479</v>
      </c>
      <c r="C2159" s="2" t="s">
        <v>1</v>
      </c>
      <c r="D2159" s="2" t="s">
        <v>2</v>
      </c>
      <c r="E2159" s="1">
        <f t="shared" si="99"/>
        <v>1063757</v>
      </c>
      <c r="F2159" s="4">
        <v>23702</v>
      </c>
      <c r="G2159" s="4">
        <v>141</v>
      </c>
      <c r="H2159" s="4">
        <v>23843</v>
      </c>
      <c r="I2159" s="4">
        <v>1</v>
      </c>
      <c r="J2159">
        <f t="shared" si="100"/>
        <v>1</v>
      </c>
      <c r="K2159">
        <f t="shared" si="101"/>
        <v>0</v>
      </c>
      <c r="L2159" s="6">
        <v>2.2956157715148386E-2</v>
      </c>
      <c r="M2159" s="2" t="s">
        <v>6480</v>
      </c>
      <c r="N2159" s="2" t="s">
        <v>4</v>
      </c>
      <c r="O2159" s="2" t="s">
        <v>6481</v>
      </c>
    </row>
    <row r="2160" spans="1:15" ht="17" customHeight="1" x14ac:dyDescent="0.2">
      <c r="A2160" s="7">
        <v>45318.762442129628</v>
      </c>
      <c r="B2160" s="1" t="s">
        <v>6482</v>
      </c>
      <c r="C2160" s="1" t="s">
        <v>37</v>
      </c>
      <c r="D2160" s="1" t="s">
        <v>2</v>
      </c>
      <c r="E2160" s="1">
        <f t="shared" si="99"/>
        <v>981610</v>
      </c>
      <c r="F2160" s="3">
        <v>19557</v>
      </c>
      <c r="G2160" s="3">
        <v>444</v>
      </c>
      <c r="H2160" s="3">
        <v>20001</v>
      </c>
      <c r="I2160" s="3">
        <v>1</v>
      </c>
      <c r="J2160">
        <f t="shared" si="100"/>
        <v>1</v>
      </c>
      <c r="K2160">
        <f t="shared" si="101"/>
        <v>0</v>
      </c>
      <c r="L2160" s="5">
        <v>2.0162948804800154E-2</v>
      </c>
      <c r="M2160" s="1" t="s">
        <v>6483</v>
      </c>
      <c r="N2160" s="1" t="s">
        <v>39</v>
      </c>
      <c r="O2160" s="1" t="s">
        <v>6484</v>
      </c>
    </row>
    <row r="2161" spans="1:15" ht="17" customHeight="1" x14ac:dyDescent="0.2">
      <c r="A2161" s="8">
        <v>45318.666967592595</v>
      </c>
      <c r="B2161" s="2" t="s">
        <v>6485</v>
      </c>
      <c r="C2161" s="2" t="s">
        <v>1</v>
      </c>
      <c r="D2161" s="2" t="s">
        <v>2</v>
      </c>
      <c r="E2161" s="1">
        <f t="shared" si="99"/>
        <v>1063757</v>
      </c>
      <c r="F2161" s="4">
        <v>3853</v>
      </c>
      <c r="G2161" s="4">
        <v>45</v>
      </c>
      <c r="H2161" s="4">
        <v>3898</v>
      </c>
      <c r="I2161" s="4">
        <v>1</v>
      </c>
      <c r="J2161">
        <f t="shared" si="100"/>
        <v>0</v>
      </c>
      <c r="K2161">
        <f t="shared" si="101"/>
        <v>1</v>
      </c>
      <c r="L2161" s="6">
        <v>3.7532629219411821E-3</v>
      </c>
      <c r="M2161" s="2" t="s">
        <v>6486</v>
      </c>
      <c r="N2161" s="2" t="s">
        <v>4</v>
      </c>
      <c r="O2161" s="2" t="s">
        <v>6487</v>
      </c>
    </row>
    <row r="2162" spans="1:15" ht="17" customHeight="1" x14ac:dyDescent="0.2">
      <c r="A2162" s="7">
        <v>45318.610127314816</v>
      </c>
      <c r="B2162" s="1" t="s">
        <v>6488</v>
      </c>
      <c r="C2162" s="1" t="s">
        <v>25</v>
      </c>
      <c r="D2162" s="1" t="s">
        <v>2</v>
      </c>
      <c r="E2162" s="1">
        <f t="shared" si="99"/>
        <v>288197</v>
      </c>
      <c r="F2162" s="3">
        <v>2006</v>
      </c>
      <c r="G2162" s="3">
        <v>10</v>
      </c>
      <c r="H2162" s="3">
        <v>2016</v>
      </c>
      <c r="I2162" s="3">
        <v>1</v>
      </c>
      <c r="J2162">
        <f t="shared" si="100"/>
        <v>1</v>
      </c>
      <c r="K2162">
        <f t="shared" si="101"/>
        <v>0</v>
      </c>
      <c r="L2162" s="3" t="s">
        <v>26</v>
      </c>
      <c r="M2162" s="1" t="s">
        <v>6489</v>
      </c>
      <c r="N2162" s="1" t="s">
        <v>28</v>
      </c>
      <c r="O2162" s="1" t="s">
        <v>6490</v>
      </c>
    </row>
    <row r="2163" spans="1:15" ht="17" customHeight="1" x14ac:dyDescent="0.2">
      <c r="A2163" s="8">
        <v>45317.769108796296</v>
      </c>
      <c r="B2163" s="2" t="s">
        <v>6491</v>
      </c>
      <c r="C2163" s="2" t="s">
        <v>1</v>
      </c>
      <c r="D2163" s="2" t="s">
        <v>2</v>
      </c>
      <c r="E2163" s="1">
        <f t="shared" si="99"/>
        <v>1063757</v>
      </c>
      <c r="F2163" s="4">
        <v>18002</v>
      </c>
      <c r="G2163" s="4">
        <v>378</v>
      </c>
      <c r="H2163" s="4">
        <v>18380</v>
      </c>
      <c r="I2163" s="4">
        <v>1</v>
      </c>
      <c r="J2163">
        <f t="shared" si="100"/>
        <v>0</v>
      </c>
      <c r="K2163">
        <f t="shared" si="101"/>
        <v>1</v>
      </c>
      <c r="L2163" s="6">
        <v>1.7698740096216439E-2</v>
      </c>
      <c r="M2163" s="2" t="s">
        <v>6492</v>
      </c>
      <c r="N2163" s="2" t="s">
        <v>4</v>
      </c>
      <c r="O2163" s="2" t="s">
        <v>6493</v>
      </c>
    </row>
    <row r="2164" spans="1:15" ht="17" customHeight="1" x14ac:dyDescent="0.2">
      <c r="A2164" s="7">
        <v>45317.763622685183</v>
      </c>
      <c r="B2164" s="1" t="s">
        <v>6494</v>
      </c>
      <c r="C2164" s="1" t="s">
        <v>37</v>
      </c>
      <c r="D2164" s="1" t="s">
        <v>2</v>
      </c>
      <c r="E2164" s="1">
        <f t="shared" si="99"/>
        <v>981610</v>
      </c>
      <c r="F2164" s="3">
        <v>23899</v>
      </c>
      <c r="G2164" s="3">
        <v>708</v>
      </c>
      <c r="H2164" s="3">
        <v>24607</v>
      </c>
      <c r="I2164" s="3">
        <v>1</v>
      </c>
      <c r="J2164">
        <f t="shared" si="100"/>
        <v>1</v>
      </c>
      <c r="K2164">
        <f t="shared" si="101"/>
        <v>0</v>
      </c>
      <c r="L2164" s="5">
        <v>2.4810695812621623E-2</v>
      </c>
      <c r="M2164" s="1" t="s">
        <v>6495</v>
      </c>
      <c r="N2164" s="1" t="s">
        <v>39</v>
      </c>
      <c r="O2164" s="1" t="s">
        <v>6496</v>
      </c>
    </row>
    <row r="2165" spans="1:15" ht="17" customHeight="1" x14ac:dyDescent="0.2">
      <c r="A2165" s="8">
        <v>45317.719618055555</v>
      </c>
      <c r="B2165" s="2" t="s">
        <v>6497</v>
      </c>
      <c r="C2165" s="2" t="s">
        <v>1</v>
      </c>
      <c r="D2165" s="2" t="s">
        <v>2</v>
      </c>
      <c r="E2165" s="1">
        <f t="shared" si="99"/>
        <v>1063757</v>
      </c>
      <c r="F2165" s="4">
        <v>5233</v>
      </c>
      <c r="G2165" s="4">
        <v>51</v>
      </c>
      <c r="H2165" s="4">
        <v>5284</v>
      </c>
      <c r="I2165" s="4">
        <v>1</v>
      </c>
      <c r="J2165">
        <f t="shared" si="100"/>
        <v>0</v>
      </c>
      <c r="K2165">
        <f t="shared" si="101"/>
        <v>1</v>
      </c>
      <c r="L2165" s="6">
        <v>5.0881470439830059E-3</v>
      </c>
      <c r="M2165" s="2" t="s">
        <v>6498</v>
      </c>
      <c r="N2165" s="2" t="s">
        <v>4</v>
      </c>
      <c r="O2165" s="2" t="s">
        <v>6499</v>
      </c>
    </row>
    <row r="2166" spans="1:15" ht="17" customHeight="1" x14ac:dyDescent="0.2">
      <c r="A2166" s="7">
        <v>45317.667766203704</v>
      </c>
      <c r="B2166" s="1" t="s">
        <v>6500</v>
      </c>
      <c r="C2166" s="1" t="s">
        <v>101</v>
      </c>
      <c r="D2166" s="1" t="s">
        <v>2</v>
      </c>
      <c r="E2166" s="1">
        <f t="shared" si="99"/>
        <v>1389065</v>
      </c>
      <c r="F2166" s="3">
        <v>77155</v>
      </c>
      <c r="G2166" s="3">
        <v>456</v>
      </c>
      <c r="H2166" s="3">
        <v>77611</v>
      </c>
      <c r="I2166" s="3">
        <v>1</v>
      </c>
      <c r="J2166">
        <f t="shared" si="100"/>
        <v>1</v>
      </c>
      <c r="K2166">
        <f t="shared" si="101"/>
        <v>0</v>
      </c>
      <c r="L2166" s="5">
        <v>5.7103189084830364E-2</v>
      </c>
      <c r="M2166" s="1" t="s">
        <v>6501</v>
      </c>
      <c r="N2166" s="1" t="s">
        <v>103</v>
      </c>
      <c r="O2166" s="1" t="s">
        <v>6502</v>
      </c>
    </row>
    <row r="2167" spans="1:15" ht="17" customHeight="1" x14ac:dyDescent="0.2">
      <c r="A2167" s="8">
        <v>45317.586828703701</v>
      </c>
      <c r="B2167" s="2" t="s">
        <v>6503</v>
      </c>
      <c r="C2167" s="2" t="s">
        <v>180</v>
      </c>
      <c r="D2167" s="2" t="s">
        <v>2</v>
      </c>
      <c r="E2167" s="1">
        <f t="shared" si="99"/>
        <v>8015932</v>
      </c>
      <c r="F2167" s="4">
        <v>40052</v>
      </c>
      <c r="G2167" s="4">
        <v>364</v>
      </c>
      <c r="H2167" s="4">
        <v>40416</v>
      </c>
      <c r="I2167" s="4">
        <v>1</v>
      </c>
      <c r="J2167">
        <f t="shared" si="100"/>
        <v>1</v>
      </c>
      <c r="K2167">
        <f t="shared" si="101"/>
        <v>0</v>
      </c>
      <c r="L2167" s="6">
        <v>4.925894634411742E-3</v>
      </c>
      <c r="M2167" s="2" t="s">
        <v>6504</v>
      </c>
      <c r="N2167" s="2" t="s">
        <v>182</v>
      </c>
      <c r="O2167" s="2" t="s">
        <v>6505</v>
      </c>
    </row>
    <row r="2168" spans="1:15" ht="17" customHeight="1" x14ac:dyDescent="0.2">
      <c r="A2168" s="7">
        <v>45317.583622685182</v>
      </c>
      <c r="B2168" s="1" t="s">
        <v>6506</v>
      </c>
      <c r="C2168" s="1" t="s">
        <v>12</v>
      </c>
      <c r="D2168" s="1" t="s">
        <v>2</v>
      </c>
      <c r="E2168" s="1">
        <f t="shared" si="99"/>
        <v>29096995</v>
      </c>
      <c r="F2168" s="3">
        <v>76927</v>
      </c>
      <c r="G2168" s="3">
        <v>734</v>
      </c>
      <c r="H2168" s="3">
        <v>77661</v>
      </c>
      <c r="I2168" s="3">
        <v>1</v>
      </c>
      <c r="J2168">
        <f t="shared" si="100"/>
        <v>0</v>
      </c>
      <c r="K2168">
        <f t="shared" si="101"/>
        <v>1</v>
      </c>
      <c r="L2168" s="5">
        <v>2.6317861108615627E-3</v>
      </c>
      <c r="M2168" s="1" t="s">
        <v>6507</v>
      </c>
      <c r="N2168" s="1" t="s">
        <v>14</v>
      </c>
      <c r="O2168" s="1" t="s">
        <v>6508</v>
      </c>
    </row>
    <row r="2169" spans="1:15" ht="17" customHeight="1" x14ac:dyDescent="0.2">
      <c r="A2169" s="8">
        <v>45317.503969907404</v>
      </c>
      <c r="B2169" s="2" t="s">
        <v>6509</v>
      </c>
      <c r="C2169" s="2" t="s">
        <v>25</v>
      </c>
      <c r="D2169" s="2" t="s">
        <v>2</v>
      </c>
      <c r="E2169" s="1">
        <f t="shared" si="99"/>
        <v>288197</v>
      </c>
      <c r="F2169" s="4">
        <v>3407</v>
      </c>
      <c r="G2169" s="4">
        <v>27</v>
      </c>
      <c r="H2169" s="4">
        <v>3434</v>
      </c>
      <c r="I2169" s="4">
        <v>1</v>
      </c>
      <c r="J2169">
        <f t="shared" si="100"/>
        <v>1</v>
      </c>
      <c r="K2169">
        <f t="shared" si="101"/>
        <v>0</v>
      </c>
      <c r="L2169" s="4" t="s">
        <v>26</v>
      </c>
      <c r="M2169" s="2" t="s">
        <v>6510</v>
      </c>
      <c r="N2169" s="2" t="s">
        <v>28</v>
      </c>
      <c r="O2169" s="2" t="s">
        <v>6511</v>
      </c>
    </row>
    <row r="2170" spans="1:15" ht="17" customHeight="1" x14ac:dyDescent="0.2">
      <c r="A2170" s="7">
        <v>45317.43855324074</v>
      </c>
      <c r="B2170" s="1" t="s">
        <v>6512</v>
      </c>
      <c r="C2170" s="1" t="s">
        <v>25</v>
      </c>
      <c r="D2170" s="1" t="s">
        <v>2</v>
      </c>
      <c r="E2170" s="1">
        <f t="shared" si="99"/>
        <v>288197</v>
      </c>
      <c r="F2170" s="3">
        <v>11067</v>
      </c>
      <c r="G2170" s="3">
        <v>60</v>
      </c>
      <c r="H2170" s="3">
        <v>11127</v>
      </c>
      <c r="I2170" s="3">
        <v>1</v>
      </c>
      <c r="J2170">
        <f t="shared" si="100"/>
        <v>1</v>
      </c>
      <c r="K2170">
        <f t="shared" si="101"/>
        <v>0</v>
      </c>
      <c r="L2170" s="3" t="s">
        <v>26</v>
      </c>
      <c r="M2170" s="1" t="s">
        <v>6513</v>
      </c>
      <c r="N2170" s="1" t="s">
        <v>28</v>
      </c>
      <c r="O2170" s="1" t="s">
        <v>6514</v>
      </c>
    </row>
    <row r="2171" spans="1:15" ht="17" customHeight="1" x14ac:dyDescent="0.2">
      <c r="A2171" s="8">
        <v>45316.792141203703</v>
      </c>
      <c r="B2171" s="2" t="s">
        <v>6515</v>
      </c>
      <c r="C2171" s="2" t="s">
        <v>101</v>
      </c>
      <c r="D2171" s="2" t="s">
        <v>2</v>
      </c>
      <c r="E2171" s="1">
        <f t="shared" si="99"/>
        <v>1389065</v>
      </c>
      <c r="F2171" s="4">
        <v>13125</v>
      </c>
      <c r="G2171" s="4">
        <v>125</v>
      </c>
      <c r="H2171" s="4">
        <v>13250</v>
      </c>
      <c r="I2171" s="4">
        <v>1</v>
      </c>
      <c r="J2171">
        <f t="shared" si="100"/>
        <v>1</v>
      </c>
      <c r="K2171">
        <f t="shared" si="101"/>
        <v>0</v>
      </c>
      <c r="L2171" s="6">
        <v>9.7480945234101404E-3</v>
      </c>
      <c r="M2171" s="2" t="s">
        <v>6516</v>
      </c>
      <c r="N2171" s="2" t="s">
        <v>103</v>
      </c>
      <c r="O2171" s="2" t="s">
        <v>6517</v>
      </c>
    </row>
    <row r="2172" spans="1:15" ht="17" customHeight="1" x14ac:dyDescent="0.2">
      <c r="A2172" s="7">
        <v>45316.766388888886</v>
      </c>
      <c r="B2172" s="1" t="s">
        <v>6518</v>
      </c>
      <c r="C2172" s="1" t="s">
        <v>37</v>
      </c>
      <c r="D2172" s="1" t="s">
        <v>2</v>
      </c>
      <c r="E2172" s="1">
        <f t="shared" si="99"/>
        <v>981610</v>
      </c>
      <c r="F2172" s="3">
        <v>38418</v>
      </c>
      <c r="G2172" s="3">
        <v>535</v>
      </c>
      <c r="H2172" s="3">
        <v>38953</v>
      </c>
      <c r="I2172" s="3">
        <v>1</v>
      </c>
      <c r="J2172">
        <f t="shared" si="100"/>
        <v>1</v>
      </c>
      <c r="K2172">
        <f t="shared" si="101"/>
        <v>0</v>
      </c>
      <c r="L2172" s="5">
        <v>3.928182818372597E-2</v>
      </c>
      <c r="M2172" s="1" t="s">
        <v>6519</v>
      </c>
      <c r="N2172" s="1" t="s">
        <v>39</v>
      </c>
      <c r="O2172" s="1" t="s">
        <v>6520</v>
      </c>
    </row>
    <row r="2173" spans="1:15" ht="17" customHeight="1" x14ac:dyDescent="0.2">
      <c r="A2173" s="8">
        <v>45316.709444444445</v>
      </c>
      <c r="B2173" s="2" t="s">
        <v>6521</v>
      </c>
      <c r="C2173" s="2" t="s">
        <v>101</v>
      </c>
      <c r="D2173" s="2" t="s">
        <v>2</v>
      </c>
      <c r="E2173" s="1">
        <f t="shared" si="99"/>
        <v>1389065</v>
      </c>
      <c r="F2173" s="4">
        <v>14918</v>
      </c>
      <c r="G2173" s="4">
        <v>56</v>
      </c>
      <c r="H2173" s="4">
        <v>14974</v>
      </c>
      <c r="I2173" s="4">
        <v>1</v>
      </c>
      <c r="J2173">
        <f t="shared" si="100"/>
        <v>1</v>
      </c>
      <c r="K2173">
        <f t="shared" si="101"/>
        <v>0</v>
      </c>
      <c r="L2173" s="6">
        <v>1.1016450369324034E-2</v>
      </c>
      <c r="M2173" s="2" t="s">
        <v>6522</v>
      </c>
      <c r="N2173" s="2" t="s">
        <v>103</v>
      </c>
      <c r="O2173" s="2" t="s">
        <v>6523</v>
      </c>
    </row>
    <row r="2174" spans="1:15" ht="17" customHeight="1" x14ac:dyDescent="0.2">
      <c r="A2174" s="7">
        <v>45316.668703703705</v>
      </c>
      <c r="B2174" s="1" t="s">
        <v>6524</v>
      </c>
      <c r="C2174" s="1" t="s">
        <v>25</v>
      </c>
      <c r="D2174" s="1" t="s">
        <v>2</v>
      </c>
      <c r="E2174" s="1">
        <f t="shared" si="99"/>
        <v>288197</v>
      </c>
      <c r="F2174" s="3">
        <v>9011</v>
      </c>
      <c r="G2174" s="3">
        <v>180</v>
      </c>
      <c r="H2174" s="3">
        <v>9191</v>
      </c>
      <c r="I2174" s="3">
        <v>1</v>
      </c>
      <c r="J2174">
        <f t="shared" si="100"/>
        <v>0</v>
      </c>
      <c r="K2174">
        <f t="shared" si="101"/>
        <v>1</v>
      </c>
      <c r="L2174" s="3" t="s">
        <v>26</v>
      </c>
      <c r="M2174" s="1" t="s">
        <v>6525</v>
      </c>
      <c r="N2174" s="1" t="s">
        <v>28</v>
      </c>
      <c r="O2174" s="1" t="s">
        <v>6526</v>
      </c>
    </row>
    <row r="2175" spans="1:15" ht="17" customHeight="1" x14ac:dyDescent="0.2">
      <c r="A2175" s="8">
        <v>45316.668055555558</v>
      </c>
      <c r="B2175" s="2" t="s">
        <v>6527</v>
      </c>
      <c r="C2175" s="2" t="s">
        <v>20</v>
      </c>
      <c r="D2175" s="2" t="s">
        <v>2</v>
      </c>
      <c r="E2175" s="1">
        <f t="shared" si="99"/>
        <v>836667</v>
      </c>
      <c r="F2175" s="4">
        <v>3393</v>
      </c>
      <c r="G2175" s="4">
        <v>54</v>
      </c>
      <c r="H2175" s="4">
        <v>3447</v>
      </c>
      <c r="I2175" s="4">
        <v>1</v>
      </c>
      <c r="J2175">
        <f t="shared" si="100"/>
        <v>0</v>
      </c>
      <c r="K2175">
        <f t="shared" si="101"/>
        <v>1</v>
      </c>
      <c r="L2175" s="6">
        <v>4.2541637612386069E-3</v>
      </c>
      <c r="M2175" s="2" t="s">
        <v>6528</v>
      </c>
      <c r="N2175" s="2" t="s">
        <v>22</v>
      </c>
      <c r="O2175" s="2" t="s">
        <v>6529</v>
      </c>
    </row>
    <row r="2176" spans="1:15" ht="17" customHeight="1" x14ac:dyDescent="0.2">
      <c r="A2176" s="7">
        <v>45316.666956018518</v>
      </c>
      <c r="B2176" s="1" t="s">
        <v>6530</v>
      </c>
      <c r="C2176" s="1" t="s">
        <v>1</v>
      </c>
      <c r="D2176" s="1" t="s">
        <v>2</v>
      </c>
      <c r="E2176" s="1">
        <f t="shared" si="99"/>
        <v>1063757</v>
      </c>
      <c r="F2176" s="3">
        <v>2841</v>
      </c>
      <c r="G2176" s="3">
        <v>55</v>
      </c>
      <c r="H2176" s="3">
        <v>2896</v>
      </c>
      <c r="I2176" s="3">
        <v>1</v>
      </c>
      <c r="J2176">
        <f t="shared" si="100"/>
        <v>0</v>
      </c>
      <c r="K2176">
        <f t="shared" si="101"/>
        <v>1</v>
      </c>
      <c r="L2176" s="5">
        <v>2.7887609850797434E-3</v>
      </c>
      <c r="M2176" s="1" t="s">
        <v>6531</v>
      </c>
      <c r="N2176" s="1" t="s">
        <v>4</v>
      </c>
      <c r="O2176" s="1" t="s">
        <v>6532</v>
      </c>
    </row>
    <row r="2177" spans="1:15" ht="17" customHeight="1" x14ac:dyDescent="0.2">
      <c r="A2177" s="8">
        <v>45316.629791666666</v>
      </c>
      <c r="B2177" s="2" t="s">
        <v>6533</v>
      </c>
      <c r="C2177" s="2" t="s">
        <v>180</v>
      </c>
      <c r="D2177" s="2" t="s">
        <v>2</v>
      </c>
      <c r="E2177" s="1">
        <f t="shared" si="99"/>
        <v>8015932</v>
      </c>
      <c r="F2177" s="4">
        <v>43975</v>
      </c>
      <c r="G2177" s="4">
        <v>470</v>
      </c>
      <c r="H2177" s="4">
        <v>44445</v>
      </c>
      <c r="I2177" s="4">
        <v>1</v>
      </c>
      <c r="J2177">
        <f t="shared" si="100"/>
        <v>1</v>
      </c>
      <c r="K2177">
        <f t="shared" si="101"/>
        <v>0</v>
      </c>
      <c r="L2177" s="6">
        <v>5.4168467407145777E-3</v>
      </c>
      <c r="M2177" s="2" t="s">
        <v>6534</v>
      </c>
      <c r="N2177" s="2" t="s">
        <v>182</v>
      </c>
      <c r="O2177" s="2" t="s">
        <v>6535</v>
      </c>
    </row>
    <row r="2178" spans="1:15" ht="17" customHeight="1" x14ac:dyDescent="0.2">
      <c r="A2178" s="7">
        <v>45316.625706018516</v>
      </c>
      <c r="B2178" s="1" t="s">
        <v>6536</v>
      </c>
      <c r="C2178" s="1" t="s">
        <v>12</v>
      </c>
      <c r="D2178" s="1" t="s">
        <v>2</v>
      </c>
      <c r="E2178" s="1">
        <f t="shared" si="99"/>
        <v>29096995</v>
      </c>
      <c r="F2178" s="3">
        <v>155710</v>
      </c>
      <c r="G2178" s="3">
        <v>1469</v>
      </c>
      <c r="H2178" s="3">
        <v>157179</v>
      </c>
      <c r="I2178" s="3">
        <v>1</v>
      </c>
      <c r="J2178">
        <f t="shared" si="100"/>
        <v>0</v>
      </c>
      <c r="K2178">
        <f t="shared" si="101"/>
        <v>1</v>
      </c>
      <c r="L2178" s="5">
        <v>5.3276149856818162E-3</v>
      </c>
      <c r="M2178" s="1" t="s">
        <v>6537</v>
      </c>
      <c r="N2178" s="1" t="s">
        <v>14</v>
      </c>
      <c r="O2178" s="1" t="s">
        <v>6538</v>
      </c>
    </row>
    <row r="2179" spans="1:15" ht="17" customHeight="1" x14ac:dyDescent="0.2">
      <c r="A2179" s="8">
        <v>45316.625428240739</v>
      </c>
      <c r="B2179" s="2" t="s">
        <v>6539</v>
      </c>
      <c r="C2179" s="2" t="s">
        <v>101</v>
      </c>
      <c r="D2179" s="2" t="s">
        <v>2</v>
      </c>
      <c r="E2179" s="1">
        <f t="shared" ref="E2179:E2242" si="102">IF(C2179="Guerrilla",288197,IF(C2179="Electronic Arts (EA)",3248003,IF(C2179="Square Enix",1063757,IF(C2179="CD PROJEKT RED",836667,IF(C2179="Rockstar Games",29096995,IF(C2179="Ubisoft",8015932,IF(C2179="Naughty Dog",1389065,IF(C2179="Bethesda Softworks",1157788,IF(C2179="Insomniac Games",981610,IF(C2179="Santa Monica Studio",749452,IF(C2179="Obsidian Entertainment",86730,)))))))))))</f>
        <v>1389065</v>
      </c>
      <c r="F2179" s="4">
        <v>50857</v>
      </c>
      <c r="G2179" s="4">
        <v>444</v>
      </c>
      <c r="H2179" s="4">
        <v>51301</v>
      </c>
      <c r="I2179" s="4">
        <v>1</v>
      </c>
      <c r="J2179">
        <f t="shared" ref="J2179:J2242" si="103">IF(ISNUMBER(FIND("/p/",O2179)),1,0)</f>
        <v>1</v>
      </c>
      <c r="K2179">
        <f t="shared" ref="K2179:K2242" si="104">IF(ISNUMBER(FIND("/p/",O2179)),0,1)</f>
        <v>0</v>
      </c>
      <c r="L2179" s="6">
        <v>3.7742414878902918E-2</v>
      </c>
      <c r="M2179" s="2" t="s">
        <v>6540</v>
      </c>
      <c r="N2179" s="2" t="s">
        <v>103</v>
      </c>
      <c r="O2179" s="2" t="s">
        <v>6541</v>
      </c>
    </row>
    <row r="2180" spans="1:15" ht="17" customHeight="1" x14ac:dyDescent="0.2">
      <c r="A2180" s="7">
        <v>45315.770567129628</v>
      </c>
      <c r="B2180" s="1" t="s">
        <v>6542</v>
      </c>
      <c r="C2180" s="1" t="s">
        <v>37</v>
      </c>
      <c r="D2180" s="1" t="s">
        <v>2</v>
      </c>
      <c r="E2180" s="1">
        <f t="shared" si="102"/>
        <v>981610</v>
      </c>
      <c r="F2180" s="3">
        <v>28915</v>
      </c>
      <c r="G2180" s="3">
        <v>735</v>
      </c>
      <c r="H2180" s="3">
        <v>29650</v>
      </c>
      <c r="I2180" s="3">
        <v>1</v>
      </c>
      <c r="J2180">
        <f t="shared" si="103"/>
        <v>1</v>
      </c>
      <c r="K2180">
        <f t="shared" si="104"/>
        <v>0</v>
      </c>
      <c r="L2180" s="5">
        <v>2.9906990771701229E-2</v>
      </c>
      <c r="M2180" s="1" t="s">
        <v>6543</v>
      </c>
      <c r="N2180" s="1" t="s">
        <v>39</v>
      </c>
      <c r="O2180" s="1" t="s">
        <v>6544</v>
      </c>
    </row>
    <row r="2181" spans="1:15" ht="17" customHeight="1" x14ac:dyDescent="0.2">
      <c r="A2181" s="8">
        <v>45315.757245370369</v>
      </c>
      <c r="B2181" s="2" t="s">
        <v>6545</v>
      </c>
      <c r="C2181" s="2" t="s">
        <v>101</v>
      </c>
      <c r="D2181" s="2" t="s">
        <v>2</v>
      </c>
      <c r="E2181" s="1">
        <f t="shared" si="102"/>
        <v>1389065</v>
      </c>
      <c r="F2181" s="4">
        <v>27806</v>
      </c>
      <c r="G2181" s="4">
        <v>316</v>
      </c>
      <c r="H2181" s="4">
        <v>28122</v>
      </c>
      <c r="I2181" s="4">
        <v>1</v>
      </c>
      <c r="J2181">
        <f t="shared" si="103"/>
        <v>0</v>
      </c>
      <c r="K2181">
        <f t="shared" si="104"/>
        <v>1</v>
      </c>
      <c r="L2181" s="6">
        <v>2.0692852202322261E-2</v>
      </c>
      <c r="M2181" s="2" t="s">
        <v>6546</v>
      </c>
      <c r="N2181" s="2" t="s">
        <v>103</v>
      </c>
      <c r="O2181" s="2" t="s">
        <v>6547</v>
      </c>
    </row>
    <row r="2182" spans="1:15" ht="17" customHeight="1" x14ac:dyDescent="0.2">
      <c r="A2182" s="7">
        <v>45315.705636574072</v>
      </c>
      <c r="B2182" s="1" t="s">
        <v>6548</v>
      </c>
      <c r="C2182" s="1" t="s">
        <v>180</v>
      </c>
      <c r="D2182" s="1" t="s">
        <v>2</v>
      </c>
      <c r="E2182" s="1">
        <f t="shared" si="102"/>
        <v>8015932</v>
      </c>
      <c r="F2182" s="3">
        <v>32880</v>
      </c>
      <c r="G2182" s="3">
        <v>297</v>
      </c>
      <c r="H2182" s="3">
        <v>33177</v>
      </c>
      <c r="I2182" s="3">
        <v>1</v>
      </c>
      <c r="J2182">
        <f t="shared" si="103"/>
        <v>1</v>
      </c>
      <c r="K2182">
        <f t="shared" si="104"/>
        <v>0</v>
      </c>
      <c r="L2182" s="5">
        <v>4.0437461248499455E-3</v>
      </c>
      <c r="M2182" s="1" t="s">
        <v>6549</v>
      </c>
      <c r="N2182" s="1" t="s">
        <v>182</v>
      </c>
      <c r="O2182" s="1" t="s">
        <v>6550</v>
      </c>
    </row>
    <row r="2183" spans="1:15" ht="17" customHeight="1" x14ac:dyDescent="0.2">
      <c r="A2183" s="8">
        <v>45315.6252662037</v>
      </c>
      <c r="B2183" s="2" t="s">
        <v>6551</v>
      </c>
      <c r="C2183" s="2" t="s">
        <v>7</v>
      </c>
      <c r="D2183" s="2" t="s">
        <v>2</v>
      </c>
      <c r="E2183" s="1">
        <f t="shared" si="102"/>
        <v>1157788</v>
      </c>
      <c r="F2183" s="4">
        <v>3194</v>
      </c>
      <c r="G2183" s="4">
        <v>106</v>
      </c>
      <c r="H2183" s="4">
        <v>3300</v>
      </c>
      <c r="I2183" s="4">
        <v>1</v>
      </c>
      <c r="J2183">
        <f t="shared" si="103"/>
        <v>0</v>
      </c>
      <c r="K2183">
        <f t="shared" si="104"/>
        <v>1</v>
      </c>
      <c r="L2183" s="6">
        <v>2.9557497393566138E-3</v>
      </c>
      <c r="M2183" s="2" t="s">
        <v>6552</v>
      </c>
      <c r="N2183" s="2" t="s">
        <v>9</v>
      </c>
      <c r="O2183" s="2" t="s">
        <v>6553</v>
      </c>
    </row>
    <row r="2184" spans="1:15" ht="17" customHeight="1" x14ac:dyDescent="0.2">
      <c r="A2184" s="7">
        <v>45314.819467592592</v>
      </c>
      <c r="B2184" s="1" t="s">
        <v>6554</v>
      </c>
      <c r="C2184" s="1" t="s">
        <v>7</v>
      </c>
      <c r="D2184" s="1" t="s">
        <v>2</v>
      </c>
      <c r="E2184" s="1">
        <f t="shared" si="102"/>
        <v>1157788</v>
      </c>
      <c r="F2184" s="3">
        <v>8515</v>
      </c>
      <c r="G2184" s="3">
        <v>208</v>
      </c>
      <c r="H2184" s="3">
        <v>8723</v>
      </c>
      <c r="I2184" s="3">
        <v>1</v>
      </c>
      <c r="J2184">
        <f t="shared" si="103"/>
        <v>1</v>
      </c>
      <c r="K2184">
        <f t="shared" si="104"/>
        <v>0</v>
      </c>
      <c r="L2184" s="5">
        <v>7.8146696839551562E-3</v>
      </c>
      <c r="M2184" s="1" t="s">
        <v>6555</v>
      </c>
      <c r="N2184" s="1" t="s">
        <v>9</v>
      </c>
      <c r="O2184" s="1" t="s">
        <v>6556</v>
      </c>
    </row>
    <row r="2185" spans="1:15" ht="17" customHeight="1" x14ac:dyDescent="0.2">
      <c r="A2185" s="8">
        <v>45314.812777777777</v>
      </c>
      <c r="B2185" s="2" t="s">
        <v>6557</v>
      </c>
      <c r="C2185" s="2" t="s">
        <v>1</v>
      </c>
      <c r="D2185" s="2" t="s">
        <v>2</v>
      </c>
      <c r="E2185" s="1">
        <f t="shared" si="102"/>
        <v>1063757</v>
      </c>
      <c r="F2185" s="4">
        <v>26930</v>
      </c>
      <c r="G2185" s="4">
        <v>340</v>
      </c>
      <c r="H2185" s="4">
        <v>27270</v>
      </c>
      <c r="I2185" s="4">
        <v>1</v>
      </c>
      <c r="J2185">
        <f t="shared" si="103"/>
        <v>0</v>
      </c>
      <c r="K2185">
        <f t="shared" si="104"/>
        <v>1</v>
      </c>
      <c r="L2185" s="6">
        <v>2.626206205820605E-2</v>
      </c>
      <c r="M2185" s="2" t="s">
        <v>6558</v>
      </c>
      <c r="N2185" s="2" t="s">
        <v>4</v>
      </c>
      <c r="O2185" s="2" t="s">
        <v>6559</v>
      </c>
    </row>
    <row r="2186" spans="1:15" ht="17" customHeight="1" x14ac:dyDescent="0.2">
      <c r="A2186" s="7">
        <v>45314.796875</v>
      </c>
      <c r="B2186" s="1" t="s">
        <v>6560</v>
      </c>
      <c r="C2186" s="1" t="s">
        <v>37</v>
      </c>
      <c r="D2186" s="1" t="s">
        <v>2</v>
      </c>
      <c r="E2186" s="1">
        <f t="shared" si="102"/>
        <v>981610</v>
      </c>
      <c r="F2186" s="3">
        <v>20910</v>
      </c>
      <c r="G2186" s="3">
        <v>477</v>
      </c>
      <c r="H2186" s="3">
        <v>21387</v>
      </c>
      <c r="I2186" s="3">
        <v>1</v>
      </c>
      <c r="J2186">
        <f t="shared" si="103"/>
        <v>1</v>
      </c>
      <c r="K2186">
        <f t="shared" si="104"/>
        <v>0</v>
      </c>
      <c r="L2186" s="5">
        <v>2.1575069884180401E-2</v>
      </c>
      <c r="M2186" s="1" t="s">
        <v>6561</v>
      </c>
      <c r="N2186" s="1" t="s">
        <v>39</v>
      </c>
      <c r="O2186" s="1" t="s">
        <v>6562</v>
      </c>
    </row>
    <row r="2187" spans="1:15" ht="17" customHeight="1" x14ac:dyDescent="0.2">
      <c r="A2187" s="8">
        <v>45314.708402777775</v>
      </c>
      <c r="B2187" s="2" t="s">
        <v>6563</v>
      </c>
      <c r="C2187" s="2" t="s">
        <v>1</v>
      </c>
      <c r="D2187" s="2" t="s">
        <v>2</v>
      </c>
      <c r="E2187" s="1">
        <f t="shared" si="102"/>
        <v>1063757</v>
      </c>
      <c r="F2187" s="4">
        <v>2239</v>
      </c>
      <c r="G2187" s="4">
        <v>442</v>
      </c>
      <c r="H2187" s="4">
        <v>2681</v>
      </c>
      <c r="I2187" s="4">
        <v>1</v>
      </c>
      <c r="J2187">
        <f t="shared" si="103"/>
        <v>1</v>
      </c>
      <c r="K2187">
        <f t="shared" si="104"/>
        <v>0</v>
      </c>
      <c r="L2187" s="6">
        <v>2.5819064311716328E-3</v>
      </c>
      <c r="M2187" s="2" t="s">
        <v>6564</v>
      </c>
      <c r="N2187" s="2" t="s">
        <v>4</v>
      </c>
      <c r="O2187" s="2" t="s">
        <v>6565</v>
      </c>
    </row>
    <row r="2188" spans="1:15" ht="17" customHeight="1" x14ac:dyDescent="0.2">
      <c r="A2188" s="7">
        <v>45314.667129629626</v>
      </c>
      <c r="B2188" s="1" t="s">
        <v>6566</v>
      </c>
      <c r="C2188" s="1" t="s">
        <v>101</v>
      </c>
      <c r="D2188" s="1" t="s">
        <v>2</v>
      </c>
      <c r="E2188" s="1">
        <f t="shared" si="102"/>
        <v>1389065</v>
      </c>
      <c r="F2188" s="3">
        <v>14903</v>
      </c>
      <c r="G2188" s="3">
        <v>88</v>
      </c>
      <c r="H2188" s="3">
        <v>14991</v>
      </c>
      <c r="I2188" s="3">
        <v>1</v>
      </c>
      <c r="J2188">
        <f t="shared" si="103"/>
        <v>1</v>
      </c>
      <c r="K2188">
        <f t="shared" si="104"/>
        <v>0</v>
      </c>
      <c r="L2188" s="5">
        <v>1.103217958218867E-2</v>
      </c>
      <c r="M2188" s="1" t="s">
        <v>6567</v>
      </c>
      <c r="N2188" s="1" t="s">
        <v>103</v>
      </c>
      <c r="O2188" s="1" t="s">
        <v>6568</v>
      </c>
    </row>
    <row r="2189" spans="1:15" ht="17" customHeight="1" x14ac:dyDescent="0.2">
      <c r="A2189" s="8">
        <v>45314.625706018516</v>
      </c>
      <c r="B2189" s="2" t="s">
        <v>6569</v>
      </c>
      <c r="C2189" s="2" t="s">
        <v>12</v>
      </c>
      <c r="D2189" s="2" t="s">
        <v>2</v>
      </c>
      <c r="E2189" s="1">
        <f t="shared" si="102"/>
        <v>29096995</v>
      </c>
      <c r="F2189" s="4">
        <v>42818</v>
      </c>
      <c r="G2189" s="4">
        <v>589</v>
      </c>
      <c r="H2189" s="4">
        <v>43407</v>
      </c>
      <c r="I2189" s="4">
        <v>1</v>
      </c>
      <c r="J2189">
        <f t="shared" si="103"/>
        <v>1</v>
      </c>
      <c r="K2189">
        <f t="shared" si="104"/>
        <v>0</v>
      </c>
      <c r="L2189" s="6">
        <v>1.4721016940208464E-3</v>
      </c>
      <c r="M2189" s="2" t="s">
        <v>6570</v>
      </c>
      <c r="N2189" s="2" t="s">
        <v>14</v>
      </c>
      <c r="O2189" s="2" t="s">
        <v>6571</v>
      </c>
    </row>
    <row r="2190" spans="1:15" ht="17" customHeight="1" x14ac:dyDescent="0.2">
      <c r="A2190" s="7">
        <v>45314.446238425924</v>
      </c>
      <c r="B2190" s="1" t="s">
        <v>6572</v>
      </c>
      <c r="C2190" s="1" t="s">
        <v>25</v>
      </c>
      <c r="D2190" s="1" t="s">
        <v>2</v>
      </c>
      <c r="E2190" s="1">
        <f t="shared" si="102"/>
        <v>288197</v>
      </c>
      <c r="F2190" s="3">
        <v>1677</v>
      </c>
      <c r="G2190" s="3">
        <v>14</v>
      </c>
      <c r="H2190" s="3">
        <v>1691</v>
      </c>
      <c r="I2190" s="3">
        <v>1</v>
      </c>
      <c r="J2190">
        <f t="shared" si="103"/>
        <v>1</v>
      </c>
      <c r="K2190">
        <f t="shared" si="104"/>
        <v>0</v>
      </c>
      <c r="L2190" s="3" t="s">
        <v>26</v>
      </c>
      <c r="M2190" s="1" t="s">
        <v>6573</v>
      </c>
      <c r="N2190" s="1" t="s">
        <v>28</v>
      </c>
      <c r="O2190" s="1" t="s">
        <v>6574</v>
      </c>
    </row>
    <row r="2191" spans="1:15" ht="17" customHeight="1" x14ac:dyDescent="0.2">
      <c r="A2191" s="8">
        <v>45313.795520833337</v>
      </c>
      <c r="B2191" s="2" t="s">
        <v>6575</v>
      </c>
      <c r="C2191" s="2" t="s">
        <v>37</v>
      </c>
      <c r="D2191" s="2" t="s">
        <v>2</v>
      </c>
      <c r="E2191" s="1">
        <f t="shared" si="102"/>
        <v>981610</v>
      </c>
      <c r="F2191" s="4">
        <v>46923</v>
      </c>
      <c r="G2191" s="4">
        <v>879</v>
      </c>
      <c r="H2191" s="4">
        <v>47802</v>
      </c>
      <c r="I2191" s="4">
        <v>1</v>
      </c>
      <c r="J2191">
        <f t="shared" si="103"/>
        <v>1</v>
      </c>
      <c r="K2191">
        <f t="shared" si="104"/>
        <v>0</v>
      </c>
      <c r="L2191" s="6">
        <v>4.8224592100577363E-2</v>
      </c>
      <c r="M2191" s="2" t="s">
        <v>6576</v>
      </c>
      <c r="N2191" s="2" t="s">
        <v>39</v>
      </c>
      <c r="O2191" s="2" t="s">
        <v>6577</v>
      </c>
    </row>
    <row r="2192" spans="1:15" ht="17" customHeight="1" x14ac:dyDescent="0.2">
      <c r="A2192" s="7">
        <v>45313.750821759262</v>
      </c>
      <c r="B2192" s="1" t="s">
        <v>6578</v>
      </c>
      <c r="C2192" s="1" t="s">
        <v>25</v>
      </c>
      <c r="D2192" s="1" t="s">
        <v>2</v>
      </c>
      <c r="E2192" s="1">
        <f t="shared" si="102"/>
        <v>288197</v>
      </c>
      <c r="F2192" s="3">
        <v>1744</v>
      </c>
      <c r="G2192" s="3">
        <v>24</v>
      </c>
      <c r="H2192" s="3">
        <v>1768</v>
      </c>
      <c r="I2192" s="3">
        <v>1</v>
      </c>
      <c r="J2192">
        <f t="shared" si="103"/>
        <v>1</v>
      </c>
      <c r="K2192">
        <f t="shared" si="104"/>
        <v>0</v>
      </c>
      <c r="L2192" s="3" t="s">
        <v>26</v>
      </c>
      <c r="M2192" s="1" t="s">
        <v>6579</v>
      </c>
      <c r="N2192" s="1" t="s">
        <v>28</v>
      </c>
      <c r="O2192" s="1" t="s">
        <v>6580</v>
      </c>
    </row>
    <row r="2193" spans="1:15" ht="17" customHeight="1" x14ac:dyDescent="0.2">
      <c r="A2193" s="8">
        <v>45313.708437499998</v>
      </c>
      <c r="B2193" s="2" t="s">
        <v>6581</v>
      </c>
      <c r="C2193" s="2" t="s">
        <v>101</v>
      </c>
      <c r="D2193" s="2" t="s">
        <v>2</v>
      </c>
      <c r="E2193" s="1">
        <f t="shared" si="102"/>
        <v>1389065</v>
      </c>
      <c r="F2193" s="4">
        <v>38389</v>
      </c>
      <c r="G2193" s="4">
        <v>156</v>
      </c>
      <c r="H2193" s="4">
        <v>38545</v>
      </c>
      <c r="I2193" s="4">
        <v>1</v>
      </c>
      <c r="J2193">
        <f t="shared" si="103"/>
        <v>1</v>
      </c>
      <c r="K2193">
        <f t="shared" si="104"/>
        <v>0</v>
      </c>
      <c r="L2193" s="6">
        <v>2.837207795935973E-2</v>
      </c>
      <c r="M2193" s="2" t="s">
        <v>6582</v>
      </c>
      <c r="N2193" s="2" t="s">
        <v>103</v>
      </c>
      <c r="O2193" s="2" t="s">
        <v>6583</v>
      </c>
    </row>
    <row r="2194" spans="1:15" ht="17" customHeight="1" x14ac:dyDescent="0.2">
      <c r="A2194" s="7">
        <v>45313.6252662037</v>
      </c>
      <c r="B2194" s="1" t="s">
        <v>6584</v>
      </c>
      <c r="C2194" s="1" t="s">
        <v>7</v>
      </c>
      <c r="D2194" s="1" t="s">
        <v>2</v>
      </c>
      <c r="E2194" s="1">
        <f t="shared" si="102"/>
        <v>1157788</v>
      </c>
      <c r="F2194" s="3">
        <v>5758</v>
      </c>
      <c r="G2194" s="3">
        <v>160</v>
      </c>
      <c r="H2194" s="3">
        <v>5918</v>
      </c>
      <c r="I2194" s="3">
        <v>1</v>
      </c>
      <c r="J2194">
        <f t="shared" si="103"/>
        <v>0</v>
      </c>
      <c r="K2194">
        <f t="shared" si="104"/>
        <v>1</v>
      </c>
      <c r="L2194" s="5">
        <v>5.3030146894761411E-3</v>
      </c>
      <c r="M2194" s="1" t="s">
        <v>6585</v>
      </c>
      <c r="N2194" s="1" t="s">
        <v>9</v>
      </c>
      <c r="O2194" s="1" t="s">
        <v>6586</v>
      </c>
    </row>
    <row r="2195" spans="1:15" ht="17" customHeight="1" x14ac:dyDescent="0.2">
      <c r="A2195" s="8">
        <v>45313.625208333331</v>
      </c>
      <c r="B2195" s="2" t="s">
        <v>6587</v>
      </c>
      <c r="C2195" s="2" t="s">
        <v>101</v>
      </c>
      <c r="D2195" s="2" t="s">
        <v>2</v>
      </c>
      <c r="E2195" s="1">
        <f t="shared" si="102"/>
        <v>1389065</v>
      </c>
      <c r="F2195" s="4">
        <v>15171</v>
      </c>
      <c r="G2195" s="4">
        <v>320</v>
      </c>
      <c r="H2195" s="4">
        <v>15491</v>
      </c>
      <c r="I2195" s="4">
        <v>1</v>
      </c>
      <c r="J2195">
        <f t="shared" si="103"/>
        <v>1</v>
      </c>
      <c r="K2195">
        <f t="shared" si="104"/>
        <v>0</v>
      </c>
      <c r="L2195" s="6">
        <v>1.1402564785794309E-2</v>
      </c>
      <c r="M2195" s="2" t="s">
        <v>6588</v>
      </c>
      <c r="N2195" s="2" t="s">
        <v>103</v>
      </c>
      <c r="O2195" s="2" t="s">
        <v>6589</v>
      </c>
    </row>
    <row r="2196" spans="1:15" ht="17" customHeight="1" x14ac:dyDescent="0.2">
      <c r="A2196" s="7">
        <v>45312.812650462962</v>
      </c>
      <c r="B2196" s="1" t="s">
        <v>6590</v>
      </c>
      <c r="C2196" s="1" t="s">
        <v>37</v>
      </c>
      <c r="D2196" s="1" t="s">
        <v>2</v>
      </c>
      <c r="E2196" s="1">
        <f t="shared" si="102"/>
        <v>981610</v>
      </c>
      <c r="F2196" s="3">
        <v>27698</v>
      </c>
      <c r="G2196" s="3">
        <v>332</v>
      </c>
      <c r="H2196" s="3">
        <v>28030</v>
      </c>
      <c r="I2196" s="3">
        <v>1</v>
      </c>
      <c r="J2196">
        <f t="shared" si="103"/>
        <v>1</v>
      </c>
      <c r="K2196">
        <f t="shared" si="104"/>
        <v>0</v>
      </c>
      <c r="L2196" s="5">
        <v>2.8280794081918453E-2</v>
      </c>
      <c r="M2196" s="1" t="s">
        <v>6591</v>
      </c>
      <c r="N2196" s="1" t="s">
        <v>39</v>
      </c>
      <c r="O2196" s="1" t="s">
        <v>6592</v>
      </c>
    </row>
    <row r="2197" spans="1:15" ht="17" customHeight="1" x14ac:dyDescent="0.2">
      <c r="A2197" s="8">
        <v>45312.625254629631</v>
      </c>
      <c r="B2197" s="2" t="s">
        <v>6593</v>
      </c>
      <c r="C2197" s="2" t="s">
        <v>7</v>
      </c>
      <c r="D2197" s="2" t="s">
        <v>2</v>
      </c>
      <c r="E2197" s="1">
        <f t="shared" si="102"/>
        <v>1157788</v>
      </c>
      <c r="F2197" s="4">
        <v>5680</v>
      </c>
      <c r="G2197" s="4">
        <v>142</v>
      </c>
      <c r="H2197" s="4">
        <v>5822</v>
      </c>
      <c r="I2197" s="4">
        <v>1</v>
      </c>
      <c r="J2197">
        <f t="shared" si="103"/>
        <v>0</v>
      </c>
      <c r="K2197">
        <f t="shared" si="104"/>
        <v>1</v>
      </c>
      <c r="L2197" s="6">
        <v>5.2188614061523765E-3</v>
      </c>
      <c r="M2197" s="2" t="s">
        <v>6594</v>
      </c>
      <c r="N2197" s="2" t="s">
        <v>9</v>
      </c>
      <c r="O2197" s="2" t="s">
        <v>6595</v>
      </c>
    </row>
    <row r="2198" spans="1:15" ht="17" customHeight="1" x14ac:dyDescent="0.2">
      <c r="A2198" s="7">
        <v>45311.774976851855</v>
      </c>
      <c r="B2198" s="1" t="s">
        <v>6596</v>
      </c>
      <c r="C2198" s="1" t="s">
        <v>37</v>
      </c>
      <c r="D2198" s="1" t="s">
        <v>2</v>
      </c>
      <c r="E2198" s="1">
        <f t="shared" si="102"/>
        <v>981610</v>
      </c>
      <c r="F2198" s="3">
        <v>28284</v>
      </c>
      <c r="G2198" s="3">
        <v>444</v>
      </c>
      <c r="H2198" s="3">
        <v>28728</v>
      </c>
      <c r="I2198" s="3">
        <v>1</v>
      </c>
      <c r="J2198">
        <f t="shared" si="103"/>
        <v>1</v>
      </c>
      <c r="K2198">
        <f t="shared" si="104"/>
        <v>0</v>
      </c>
      <c r="L2198" s="5">
        <v>2.8990099489484427E-2</v>
      </c>
      <c r="M2198" s="1" t="s">
        <v>6597</v>
      </c>
      <c r="N2198" s="1" t="s">
        <v>39</v>
      </c>
      <c r="O2198" s="1" t="s">
        <v>6598</v>
      </c>
    </row>
    <row r="2199" spans="1:15" ht="17" customHeight="1" x14ac:dyDescent="0.2">
      <c r="A2199" s="8">
        <v>45311.625254629631</v>
      </c>
      <c r="B2199" s="2" t="s">
        <v>6599</v>
      </c>
      <c r="C2199" s="2" t="s">
        <v>7</v>
      </c>
      <c r="D2199" s="2" t="s">
        <v>2</v>
      </c>
      <c r="E2199" s="1">
        <f t="shared" si="102"/>
        <v>1157788</v>
      </c>
      <c r="F2199" s="4">
        <v>8084</v>
      </c>
      <c r="G2199" s="4">
        <v>357</v>
      </c>
      <c r="H2199" s="4">
        <v>8441</v>
      </c>
      <c r="I2199" s="4">
        <v>1</v>
      </c>
      <c r="J2199">
        <f t="shared" si="103"/>
        <v>0</v>
      </c>
      <c r="K2199">
        <f t="shared" si="104"/>
        <v>1</v>
      </c>
      <c r="L2199" s="6">
        <v>7.5696771699935526E-3</v>
      </c>
      <c r="M2199" s="2" t="s">
        <v>6600</v>
      </c>
      <c r="N2199" s="2" t="s">
        <v>9</v>
      </c>
      <c r="O2199" s="2" t="s">
        <v>6601</v>
      </c>
    </row>
    <row r="2200" spans="1:15" ht="17" customHeight="1" x14ac:dyDescent="0.2">
      <c r="A2200" s="7">
        <v>45311.553935185184</v>
      </c>
      <c r="B2200" s="1" t="s">
        <v>6602</v>
      </c>
      <c r="C2200" s="1" t="s">
        <v>25</v>
      </c>
      <c r="D2200" s="1" t="s">
        <v>2</v>
      </c>
      <c r="E2200" s="1">
        <f t="shared" si="102"/>
        <v>288197</v>
      </c>
      <c r="F2200" s="3">
        <v>2180</v>
      </c>
      <c r="G2200" s="3">
        <v>15</v>
      </c>
      <c r="H2200" s="3">
        <v>2195</v>
      </c>
      <c r="I2200" s="3">
        <v>1</v>
      </c>
      <c r="J2200">
        <f t="shared" si="103"/>
        <v>1</v>
      </c>
      <c r="K2200">
        <f t="shared" si="104"/>
        <v>0</v>
      </c>
      <c r="L2200" s="3" t="s">
        <v>26</v>
      </c>
      <c r="M2200" s="1" t="s">
        <v>6603</v>
      </c>
      <c r="N2200" s="1" t="s">
        <v>28</v>
      </c>
      <c r="O2200" s="1" t="s">
        <v>6604</v>
      </c>
    </row>
    <row r="2201" spans="1:15" ht="17" customHeight="1" x14ac:dyDescent="0.2">
      <c r="A2201" s="8">
        <v>45310.935659722221</v>
      </c>
      <c r="B2201" s="2" t="s">
        <v>6605</v>
      </c>
      <c r="C2201" s="2" t="s">
        <v>37</v>
      </c>
      <c r="D2201" s="2" t="s">
        <v>2</v>
      </c>
      <c r="E2201" s="1">
        <f t="shared" si="102"/>
        <v>981610</v>
      </c>
      <c r="F2201" s="4">
        <v>19499</v>
      </c>
      <c r="G2201" s="4">
        <v>499</v>
      </c>
      <c r="H2201" s="4">
        <v>19998</v>
      </c>
      <c r="I2201" s="4">
        <v>1</v>
      </c>
      <c r="J2201">
        <f t="shared" si="103"/>
        <v>0</v>
      </c>
      <c r="K2201">
        <f t="shared" si="104"/>
        <v>1</v>
      </c>
      <c r="L2201" s="6">
        <v>2.0182956614414493E-2</v>
      </c>
      <c r="M2201" s="2" t="s">
        <v>6606</v>
      </c>
      <c r="N2201" s="2" t="s">
        <v>39</v>
      </c>
      <c r="O2201" s="2" t="s">
        <v>6607</v>
      </c>
    </row>
    <row r="2202" spans="1:15" ht="17" customHeight="1" x14ac:dyDescent="0.2">
      <c r="A2202" s="7">
        <v>45310.823009259257</v>
      </c>
      <c r="B2202" s="1" t="s">
        <v>6608</v>
      </c>
      <c r="C2202" s="1" t="s">
        <v>133</v>
      </c>
      <c r="D2202" s="1" t="s">
        <v>2</v>
      </c>
      <c r="E2202" s="1">
        <f t="shared" si="102"/>
        <v>3248003</v>
      </c>
      <c r="F2202" s="3">
        <v>1209</v>
      </c>
      <c r="G2202" s="3">
        <v>132</v>
      </c>
      <c r="H2202" s="3">
        <v>1341</v>
      </c>
      <c r="I2202" s="3">
        <v>1</v>
      </c>
      <c r="J2202">
        <f t="shared" si="103"/>
        <v>0</v>
      </c>
      <c r="K2202">
        <f t="shared" si="104"/>
        <v>1</v>
      </c>
      <c r="L2202" s="5">
        <v>4.1065611271270058E-4</v>
      </c>
      <c r="M2202" s="1" t="s">
        <v>6609</v>
      </c>
      <c r="N2202" s="1" t="s">
        <v>135</v>
      </c>
      <c r="O2202" s="1" t="s">
        <v>6610</v>
      </c>
    </row>
    <row r="2203" spans="1:15" ht="17" customHeight="1" x14ac:dyDescent="0.2">
      <c r="A2203" s="8">
        <v>45310.792974537035</v>
      </c>
      <c r="B2203" s="2" t="s">
        <v>6611</v>
      </c>
      <c r="C2203" s="2" t="s">
        <v>101</v>
      </c>
      <c r="D2203" s="2" t="s">
        <v>2</v>
      </c>
      <c r="E2203" s="1">
        <f t="shared" si="102"/>
        <v>1389065</v>
      </c>
      <c r="F2203" s="4">
        <v>24349</v>
      </c>
      <c r="G2203" s="4">
        <v>251</v>
      </c>
      <c r="H2203" s="4">
        <v>24600</v>
      </c>
      <c r="I2203" s="4">
        <v>1</v>
      </c>
      <c r="J2203">
        <f t="shared" si="103"/>
        <v>0</v>
      </c>
      <c r="K2203">
        <f t="shared" si="104"/>
        <v>1</v>
      </c>
      <c r="L2203" s="6">
        <v>1.8122962087647361E-2</v>
      </c>
      <c r="M2203" s="2" t="s">
        <v>6612</v>
      </c>
      <c r="N2203" s="2" t="s">
        <v>103</v>
      </c>
      <c r="O2203" s="2" t="s">
        <v>6613</v>
      </c>
    </row>
    <row r="2204" spans="1:15" ht="17" customHeight="1" x14ac:dyDescent="0.2">
      <c r="A2204" s="7">
        <v>45310.750613425924</v>
      </c>
      <c r="B2204" s="1" t="s">
        <v>6614</v>
      </c>
      <c r="C2204" s="1" t="s">
        <v>25</v>
      </c>
      <c r="D2204" s="1" t="s">
        <v>2</v>
      </c>
      <c r="E2204" s="1">
        <f t="shared" si="102"/>
        <v>288197</v>
      </c>
      <c r="F2204" s="3">
        <v>2513</v>
      </c>
      <c r="G2204" s="3">
        <v>25</v>
      </c>
      <c r="H2204" s="3">
        <v>2538</v>
      </c>
      <c r="I2204" s="3">
        <v>1</v>
      </c>
      <c r="J2204">
        <f t="shared" si="103"/>
        <v>1</v>
      </c>
      <c r="K2204">
        <f t="shared" si="104"/>
        <v>0</v>
      </c>
      <c r="L2204" s="3" t="s">
        <v>26</v>
      </c>
      <c r="M2204" s="1" t="s">
        <v>6615</v>
      </c>
      <c r="N2204" s="1" t="s">
        <v>28</v>
      </c>
      <c r="O2204" s="1" t="s">
        <v>6616</v>
      </c>
    </row>
    <row r="2205" spans="1:15" ht="17" customHeight="1" x14ac:dyDescent="0.2">
      <c r="A2205" s="8">
        <v>45310.709618055553</v>
      </c>
      <c r="B2205" s="2" t="s">
        <v>6617</v>
      </c>
      <c r="C2205" s="2" t="s">
        <v>101</v>
      </c>
      <c r="D2205" s="2" t="s">
        <v>2</v>
      </c>
      <c r="E2205" s="1">
        <f t="shared" si="102"/>
        <v>1389065</v>
      </c>
      <c r="F2205" s="4">
        <v>28426</v>
      </c>
      <c r="G2205" s="4">
        <v>266</v>
      </c>
      <c r="H2205" s="4">
        <v>28692</v>
      </c>
      <c r="I2205" s="4">
        <v>1</v>
      </c>
      <c r="J2205">
        <f t="shared" si="103"/>
        <v>0</v>
      </c>
      <c r="K2205">
        <f t="shared" si="104"/>
        <v>1</v>
      </c>
      <c r="L2205" s="6">
        <v>2.1137562122714556E-2</v>
      </c>
      <c r="M2205" s="2" t="s">
        <v>6618</v>
      </c>
      <c r="N2205" s="2" t="s">
        <v>103</v>
      </c>
      <c r="O2205" s="2" t="s">
        <v>6619</v>
      </c>
    </row>
    <row r="2206" spans="1:15" ht="17" customHeight="1" x14ac:dyDescent="0.2">
      <c r="A2206" s="7">
        <v>45310.70890046296</v>
      </c>
      <c r="B2206" s="1" t="s">
        <v>6620</v>
      </c>
      <c r="C2206" s="1" t="s">
        <v>236</v>
      </c>
      <c r="D2206" s="1" t="s">
        <v>2</v>
      </c>
      <c r="E2206" s="1">
        <f t="shared" si="102"/>
        <v>749452</v>
      </c>
      <c r="F2206" s="3">
        <v>8267</v>
      </c>
      <c r="G2206" s="3">
        <v>125</v>
      </c>
      <c r="H2206" s="3">
        <v>8392</v>
      </c>
      <c r="I2206" s="3">
        <v>1</v>
      </c>
      <c r="J2206">
        <f t="shared" si="103"/>
        <v>0</v>
      </c>
      <c r="K2206">
        <f t="shared" si="104"/>
        <v>1</v>
      </c>
      <c r="L2206" s="5">
        <v>1.1349389997335761E-2</v>
      </c>
      <c r="M2206" s="1" t="s">
        <v>6621</v>
      </c>
      <c r="N2206" s="1" t="s">
        <v>238</v>
      </c>
      <c r="O2206" s="1" t="s">
        <v>6622</v>
      </c>
    </row>
    <row r="2207" spans="1:15" ht="17" customHeight="1" x14ac:dyDescent="0.2">
      <c r="A2207" s="8">
        <v>45310.661759259259</v>
      </c>
      <c r="B2207" s="2" t="s">
        <v>6623</v>
      </c>
      <c r="C2207" s="2" t="s">
        <v>180</v>
      </c>
      <c r="D2207" s="2" t="s">
        <v>2</v>
      </c>
      <c r="E2207" s="1">
        <f t="shared" si="102"/>
        <v>8015932</v>
      </c>
      <c r="F2207" s="4">
        <v>9627</v>
      </c>
      <c r="G2207" s="4">
        <v>326</v>
      </c>
      <c r="H2207" s="4">
        <v>9953</v>
      </c>
      <c r="I2207" s="4">
        <v>1</v>
      </c>
      <c r="J2207">
        <f t="shared" si="103"/>
        <v>1</v>
      </c>
      <c r="K2207">
        <f t="shared" si="104"/>
        <v>0</v>
      </c>
      <c r="L2207" s="6">
        <v>1.2133562570257447E-3</v>
      </c>
      <c r="M2207" s="2" t="s">
        <v>6624</v>
      </c>
      <c r="N2207" s="2" t="s">
        <v>182</v>
      </c>
      <c r="O2207" s="2" t="s">
        <v>6625</v>
      </c>
    </row>
    <row r="2208" spans="1:15" ht="17" customHeight="1" x14ac:dyDescent="0.2">
      <c r="A2208" s="7">
        <v>45310.625613425924</v>
      </c>
      <c r="B2208" s="1" t="s">
        <v>6626</v>
      </c>
      <c r="C2208" s="1" t="s">
        <v>101</v>
      </c>
      <c r="D2208" s="1" t="s">
        <v>2</v>
      </c>
      <c r="E2208" s="1">
        <f t="shared" si="102"/>
        <v>1389065</v>
      </c>
      <c r="F2208" s="3">
        <v>29219</v>
      </c>
      <c r="G2208" s="3">
        <v>387</v>
      </c>
      <c r="H2208" s="3">
        <v>29606</v>
      </c>
      <c r="I2208" s="3">
        <v>1</v>
      </c>
      <c r="J2208">
        <f t="shared" si="103"/>
        <v>1</v>
      </c>
      <c r="K2208">
        <f t="shared" si="104"/>
        <v>0</v>
      </c>
      <c r="L2208" s="5">
        <v>2.1810911201906005E-2</v>
      </c>
      <c r="M2208" s="1" t="s">
        <v>6627</v>
      </c>
      <c r="N2208" s="1" t="s">
        <v>103</v>
      </c>
      <c r="O2208" s="1" t="s">
        <v>6628</v>
      </c>
    </row>
    <row r="2209" spans="1:15" ht="17" customHeight="1" x14ac:dyDescent="0.2">
      <c r="A2209" s="8">
        <v>45310.6252662037</v>
      </c>
      <c r="B2209" s="2" t="s">
        <v>6629</v>
      </c>
      <c r="C2209" s="2" t="s">
        <v>7</v>
      </c>
      <c r="D2209" s="2" t="s">
        <v>2</v>
      </c>
      <c r="E2209" s="1">
        <f t="shared" si="102"/>
        <v>1157788</v>
      </c>
      <c r="F2209" s="4">
        <v>13539</v>
      </c>
      <c r="G2209" s="4">
        <v>367</v>
      </c>
      <c r="H2209" s="4">
        <v>13906</v>
      </c>
      <c r="I2209" s="4">
        <v>1</v>
      </c>
      <c r="J2209">
        <f t="shared" si="103"/>
        <v>0</v>
      </c>
      <c r="K2209">
        <f t="shared" si="104"/>
        <v>1</v>
      </c>
      <c r="L2209" s="6">
        <v>1.2480311603925563E-2</v>
      </c>
      <c r="M2209" s="2" t="s">
        <v>6630</v>
      </c>
      <c r="N2209" s="2" t="s">
        <v>9</v>
      </c>
      <c r="O2209" s="2" t="s">
        <v>6631</v>
      </c>
    </row>
    <row r="2210" spans="1:15" ht="17" customHeight="1" x14ac:dyDescent="0.2">
      <c r="A2210" s="7">
        <v>45310.497696759259</v>
      </c>
      <c r="B2210" s="1" t="s">
        <v>6632</v>
      </c>
      <c r="C2210" s="1" t="s">
        <v>25</v>
      </c>
      <c r="D2210" s="1" t="s">
        <v>2</v>
      </c>
      <c r="E2210" s="1">
        <f t="shared" si="102"/>
        <v>288197</v>
      </c>
      <c r="F2210" s="3">
        <v>3358</v>
      </c>
      <c r="G2210" s="3">
        <v>15</v>
      </c>
      <c r="H2210" s="3">
        <v>3373</v>
      </c>
      <c r="I2210" s="3">
        <v>1</v>
      </c>
      <c r="J2210">
        <f t="shared" si="103"/>
        <v>1</v>
      </c>
      <c r="K2210">
        <f t="shared" si="104"/>
        <v>0</v>
      </c>
      <c r="L2210" s="3" t="s">
        <v>26</v>
      </c>
      <c r="M2210" s="1" t="s">
        <v>6633</v>
      </c>
      <c r="N2210" s="1" t="s">
        <v>28</v>
      </c>
      <c r="O2210" s="1" t="s">
        <v>6634</v>
      </c>
    </row>
    <row r="2211" spans="1:15" ht="17" customHeight="1" x14ac:dyDescent="0.2">
      <c r="A2211" s="8">
        <v>45310.209004629629</v>
      </c>
      <c r="B2211" s="2" t="s">
        <v>6635</v>
      </c>
      <c r="C2211" s="2" t="s">
        <v>101</v>
      </c>
      <c r="D2211" s="2" t="s">
        <v>2</v>
      </c>
      <c r="E2211" s="1">
        <f t="shared" si="102"/>
        <v>1389065</v>
      </c>
      <c r="F2211" s="4">
        <v>52541</v>
      </c>
      <c r="G2211" s="4">
        <v>678</v>
      </c>
      <c r="H2211" s="4">
        <v>53219</v>
      </c>
      <c r="I2211" s="4">
        <v>1</v>
      </c>
      <c r="J2211">
        <f t="shared" si="103"/>
        <v>0</v>
      </c>
      <c r="K2211">
        <f t="shared" si="104"/>
        <v>1</v>
      </c>
      <c r="L2211" s="6">
        <v>3.9206744688719708E-2</v>
      </c>
      <c r="M2211" s="2" t="s">
        <v>6636</v>
      </c>
      <c r="N2211" s="2" t="s">
        <v>103</v>
      </c>
      <c r="O2211" s="2" t="s">
        <v>6637</v>
      </c>
    </row>
    <row r="2212" spans="1:15" ht="17" customHeight="1" x14ac:dyDescent="0.2">
      <c r="A2212" s="7">
        <v>45309.936689814815</v>
      </c>
      <c r="B2212" s="1" t="s">
        <v>6638</v>
      </c>
      <c r="C2212" s="1" t="s">
        <v>7</v>
      </c>
      <c r="D2212" s="1" t="s">
        <v>2</v>
      </c>
      <c r="E2212" s="1">
        <f t="shared" si="102"/>
        <v>1157788</v>
      </c>
      <c r="F2212" s="3">
        <v>15972</v>
      </c>
      <c r="G2212" s="3">
        <v>345</v>
      </c>
      <c r="H2212" s="3">
        <v>16317</v>
      </c>
      <c r="I2212" s="3">
        <v>1</v>
      </c>
      <c r="J2212">
        <f t="shared" si="103"/>
        <v>0</v>
      </c>
      <c r="K2212">
        <f t="shared" si="104"/>
        <v>1</v>
      </c>
      <c r="L2212" s="5">
        <v>1.466974859950966E-2</v>
      </c>
      <c r="M2212" s="1" t="s">
        <v>6639</v>
      </c>
      <c r="N2212" s="1" t="s">
        <v>9</v>
      </c>
      <c r="O2212" s="1" t="s">
        <v>6640</v>
      </c>
    </row>
    <row r="2213" spans="1:15" ht="17" customHeight="1" x14ac:dyDescent="0.2">
      <c r="A2213" s="8">
        <v>45309.882314814815</v>
      </c>
      <c r="B2213" s="2" t="s">
        <v>6641</v>
      </c>
      <c r="C2213" s="2" t="s">
        <v>7</v>
      </c>
      <c r="D2213" s="2" t="s">
        <v>2</v>
      </c>
      <c r="E2213" s="1">
        <f t="shared" si="102"/>
        <v>1157788</v>
      </c>
      <c r="F2213" s="4">
        <v>4240</v>
      </c>
      <c r="G2213" s="4">
        <v>103</v>
      </c>
      <c r="H2213" s="4">
        <v>4343</v>
      </c>
      <c r="I2213" s="4">
        <v>1</v>
      </c>
      <c r="J2213">
        <f t="shared" si="103"/>
        <v>0</v>
      </c>
      <c r="K2213">
        <f t="shared" si="104"/>
        <v>1</v>
      </c>
      <c r="L2213" s="6">
        <v>3.9045607751222928E-3</v>
      </c>
      <c r="M2213" s="2" t="s">
        <v>6642</v>
      </c>
      <c r="N2213" s="2" t="s">
        <v>9</v>
      </c>
      <c r="O2213" s="2" t="s">
        <v>6643</v>
      </c>
    </row>
    <row r="2214" spans="1:15" ht="17" customHeight="1" x14ac:dyDescent="0.2">
      <c r="A2214" s="7">
        <v>45309.875219907408</v>
      </c>
      <c r="B2214" s="1" t="s">
        <v>6644</v>
      </c>
      <c r="C2214" s="1" t="s">
        <v>7</v>
      </c>
      <c r="D2214" s="1" t="s">
        <v>2</v>
      </c>
      <c r="E2214" s="1">
        <f t="shared" si="102"/>
        <v>1157788</v>
      </c>
      <c r="F2214" s="3">
        <v>24716</v>
      </c>
      <c r="G2214" s="3">
        <v>718</v>
      </c>
      <c r="H2214" s="3">
        <v>25434</v>
      </c>
      <c r="I2214" s="3">
        <v>1</v>
      </c>
      <c r="J2214">
        <f t="shared" si="103"/>
        <v>0</v>
      </c>
      <c r="K2214">
        <f t="shared" si="104"/>
        <v>1</v>
      </c>
      <c r="L2214" s="5">
        <v>2.2866359372429288E-2</v>
      </c>
      <c r="M2214" s="1" t="s">
        <v>6645</v>
      </c>
      <c r="N2214" s="1" t="s">
        <v>9</v>
      </c>
      <c r="O2214" s="1" t="s">
        <v>6646</v>
      </c>
    </row>
    <row r="2215" spans="1:15" ht="17" customHeight="1" x14ac:dyDescent="0.2">
      <c r="A2215" s="8">
        <v>45309.875162037039</v>
      </c>
      <c r="B2215" s="2" t="s">
        <v>6647</v>
      </c>
      <c r="C2215" s="2" t="s">
        <v>63</v>
      </c>
      <c r="D2215" s="2" t="s">
        <v>2</v>
      </c>
      <c r="E2215" s="1">
        <f t="shared" si="102"/>
        <v>86730</v>
      </c>
      <c r="F2215" s="4">
        <v>919</v>
      </c>
      <c r="G2215" s="4">
        <v>14</v>
      </c>
      <c r="H2215" s="4">
        <v>933</v>
      </c>
      <c r="I2215" s="4">
        <v>1</v>
      </c>
      <c r="J2215">
        <f t="shared" si="103"/>
        <v>1</v>
      </c>
      <c r="K2215">
        <f t="shared" si="104"/>
        <v>0</v>
      </c>
      <c r="L2215" s="4" t="s">
        <v>26</v>
      </c>
      <c r="M2215" s="2" t="s">
        <v>6648</v>
      </c>
      <c r="N2215" s="2" t="s">
        <v>65</v>
      </c>
      <c r="O2215" s="2" t="s">
        <v>6649</v>
      </c>
    </row>
    <row r="2216" spans="1:15" ht="17" customHeight="1" x14ac:dyDescent="0.2">
      <c r="A2216" s="7">
        <v>45309.868472222224</v>
      </c>
      <c r="B2216" s="1" t="s">
        <v>6650</v>
      </c>
      <c r="C2216" s="1" t="s">
        <v>7</v>
      </c>
      <c r="D2216" s="1" t="s">
        <v>2</v>
      </c>
      <c r="E2216" s="1">
        <f t="shared" si="102"/>
        <v>1157788</v>
      </c>
      <c r="F2216" s="3">
        <v>13654</v>
      </c>
      <c r="G2216" s="3">
        <v>257</v>
      </c>
      <c r="H2216" s="3">
        <v>13911</v>
      </c>
      <c r="I2216" s="3">
        <v>1</v>
      </c>
      <c r="J2216">
        <f t="shared" si="103"/>
        <v>0</v>
      </c>
      <c r="K2216">
        <f t="shared" si="104"/>
        <v>1</v>
      </c>
      <c r="L2216" s="5">
        <v>1.2506641709124158E-2</v>
      </c>
      <c r="M2216" s="1" t="s">
        <v>6651</v>
      </c>
      <c r="N2216" s="1" t="s">
        <v>9</v>
      </c>
      <c r="O2216" s="1" t="s">
        <v>6652</v>
      </c>
    </row>
    <row r="2217" spans="1:15" ht="17" customHeight="1" x14ac:dyDescent="0.2">
      <c r="A2217" s="8">
        <v>45309.867858796293</v>
      </c>
      <c r="B2217" s="2" t="s">
        <v>6653</v>
      </c>
      <c r="C2217" s="2" t="s">
        <v>63</v>
      </c>
      <c r="D2217" s="2" t="s">
        <v>2</v>
      </c>
      <c r="E2217" s="1">
        <f t="shared" si="102"/>
        <v>86730</v>
      </c>
      <c r="F2217" s="4">
        <v>5023</v>
      </c>
      <c r="G2217" s="4">
        <v>107</v>
      </c>
      <c r="H2217" s="4">
        <v>5130</v>
      </c>
      <c r="I2217" s="4">
        <v>1</v>
      </c>
      <c r="J2217">
        <f t="shared" si="103"/>
        <v>0</v>
      </c>
      <c r="K2217">
        <f t="shared" si="104"/>
        <v>1</v>
      </c>
      <c r="L2217" s="4" t="s">
        <v>26</v>
      </c>
      <c r="M2217" s="2" t="s">
        <v>6654</v>
      </c>
      <c r="N2217" s="2" t="s">
        <v>65</v>
      </c>
      <c r="O2217" s="2" t="s">
        <v>6655</v>
      </c>
    </row>
    <row r="2218" spans="1:15" ht="17" customHeight="1" x14ac:dyDescent="0.2">
      <c r="A2218" s="7">
        <v>45309.860451388886</v>
      </c>
      <c r="B2218" s="1" t="s">
        <v>6656</v>
      </c>
      <c r="C2218" s="1" t="s">
        <v>7</v>
      </c>
      <c r="D2218" s="1" t="s">
        <v>2</v>
      </c>
      <c r="E2218" s="1">
        <f t="shared" si="102"/>
        <v>1157788</v>
      </c>
      <c r="F2218" s="3">
        <v>90659</v>
      </c>
      <c r="G2218" s="3">
        <v>2106</v>
      </c>
      <c r="H2218" s="3">
        <v>92765</v>
      </c>
      <c r="I2218" s="3">
        <v>1</v>
      </c>
      <c r="J2218">
        <f t="shared" si="103"/>
        <v>0</v>
      </c>
      <c r="K2218">
        <f t="shared" si="104"/>
        <v>1</v>
      </c>
      <c r="L2218" s="5">
        <v>8.3400087567170045E-2</v>
      </c>
      <c r="M2218" s="1" t="s">
        <v>6657</v>
      </c>
      <c r="N2218" s="1" t="s">
        <v>9</v>
      </c>
      <c r="O2218" s="1" t="s">
        <v>6658</v>
      </c>
    </row>
    <row r="2219" spans="1:15" ht="17" customHeight="1" x14ac:dyDescent="0.2">
      <c r="A2219" s="8">
        <v>45309.834224537037</v>
      </c>
      <c r="B2219" s="2" t="s">
        <v>6659</v>
      </c>
      <c r="C2219" s="2" t="s">
        <v>101</v>
      </c>
      <c r="D2219" s="2" t="s">
        <v>2</v>
      </c>
      <c r="E2219" s="1">
        <f t="shared" si="102"/>
        <v>1389065</v>
      </c>
      <c r="F2219" s="4">
        <v>23928</v>
      </c>
      <c r="G2219" s="4">
        <v>201</v>
      </c>
      <c r="H2219" s="4">
        <v>24129</v>
      </c>
      <c r="I2219" s="4">
        <v>1</v>
      </c>
      <c r="J2219">
        <f t="shared" si="103"/>
        <v>0</v>
      </c>
      <c r="K2219">
        <f t="shared" si="104"/>
        <v>1</v>
      </c>
      <c r="L2219" s="6">
        <v>1.7783375797539705E-2</v>
      </c>
      <c r="M2219" s="2" t="s">
        <v>6660</v>
      </c>
      <c r="N2219" s="2" t="s">
        <v>103</v>
      </c>
      <c r="O2219" s="2" t="s">
        <v>6661</v>
      </c>
    </row>
    <row r="2220" spans="1:15" ht="17" customHeight="1" x14ac:dyDescent="0.2">
      <c r="A2220" s="7">
        <v>45309.781805555554</v>
      </c>
      <c r="B2220" s="1" t="s">
        <v>6662</v>
      </c>
      <c r="C2220" s="1" t="s">
        <v>1</v>
      </c>
      <c r="D2220" s="1" t="s">
        <v>2</v>
      </c>
      <c r="E2220" s="1">
        <f t="shared" si="102"/>
        <v>1063757</v>
      </c>
      <c r="F2220" s="3">
        <v>16914</v>
      </c>
      <c r="G2220" s="3">
        <v>420</v>
      </c>
      <c r="H2220" s="3">
        <v>17334</v>
      </c>
      <c r="I2220" s="3">
        <v>1</v>
      </c>
      <c r="J2220">
        <f t="shared" si="103"/>
        <v>1</v>
      </c>
      <c r="K2220">
        <f t="shared" si="104"/>
        <v>0</v>
      </c>
      <c r="L2220" s="5">
        <v>1.6694420072598672E-2</v>
      </c>
      <c r="M2220" s="1" t="s">
        <v>6663</v>
      </c>
      <c r="N2220" s="1" t="s">
        <v>4</v>
      </c>
      <c r="O2220" s="1" t="s">
        <v>6664</v>
      </c>
    </row>
    <row r="2221" spans="1:15" ht="17" customHeight="1" x14ac:dyDescent="0.2">
      <c r="A2221" s="8">
        <v>45309.75105324074</v>
      </c>
      <c r="B2221" s="2" t="s">
        <v>6665</v>
      </c>
      <c r="C2221" s="2" t="s">
        <v>101</v>
      </c>
      <c r="D2221" s="2" t="s">
        <v>2</v>
      </c>
      <c r="E2221" s="1">
        <f t="shared" si="102"/>
        <v>1389065</v>
      </c>
      <c r="F2221" s="4">
        <v>60155</v>
      </c>
      <c r="G2221" s="4">
        <v>629</v>
      </c>
      <c r="H2221" s="4">
        <v>60784</v>
      </c>
      <c r="I2221" s="4">
        <v>1</v>
      </c>
      <c r="J2221">
        <f t="shared" si="103"/>
        <v>0</v>
      </c>
      <c r="K2221">
        <f t="shared" si="104"/>
        <v>1</v>
      </c>
      <c r="L2221" s="6">
        <v>4.4798570785264759E-2</v>
      </c>
      <c r="M2221" s="2" t="s">
        <v>6666</v>
      </c>
      <c r="N2221" s="2" t="s">
        <v>103</v>
      </c>
      <c r="O2221" s="2" t="s">
        <v>6667</v>
      </c>
    </row>
    <row r="2222" spans="1:15" ht="17" customHeight="1" x14ac:dyDescent="0.2">
      <c r="A2222" s="7">
        <v>45309.724641203706</v>
      </c>
      <c r="B2222" s="1" t="s">
        <v>6668</v>
      </c>
      <c r="C2222" s="1" t="s">
        <v>7</v>
      </c>
      <c r="D2222" s="1" t="s">
        <v>2</v>
      </c>
      <c r="E2222" s="1">
        <f t="shared" si="102"/>
        <v>1157788</v>
      </c>
      <c r="F2222" s="3">
        <v>1242</v>
      </c>
      <c r="G2222" s="3">
        <v>49</v>
      </c>
      <c r="H2222" s="3">
        <v>1291</v>
      </c>
      <c r="I2222" s="3">
        <v>1</v>
      </c>
      <c r="J2222">
        <f t="shared" si="103"/>
        <v>1</v>
      </c>
      <c r="K2222">
        <f t="shared" si="104"/>
        <v>0</v>
      </c>
      <c r="L2222" s="5">
        <v>1.1606695741844071E-3</v>
      </c>
      <c r="M2222" s="1" t="s">
        <v>6669</v>
      </c>
      <c r="N2222" s="1" t="s">
        <v>9</v>
      </c>
      <c r="O2222" s="1" t="s">
        <v>6670</v>
      </c>
    </row>
    <row r="2223" spans="1:15" ht="17" customHeight="1" x14ac:dyDescent="0.2">
      <c r="A2223" s="8">
        <v>45309.711643518516</v>
      </c>
      <c r="B2223" s="2" t="s">
        <v>6671</v>
      </c>
      <c r="C2223" s="2" t="s">
        <v>180</v>
      </c>
      <c r="D2223" s="2" t="s">
        <v>2</v>
      </c>
      <c r="E2223" s="1">
        <f t="shared" si="102"/>
        <v>8015932</v>
      </c>
      <c r="F2223" s="4">
        <v>16074</v>
      </c>
      <c r="G2223" s="4">
        <v>882</v>
      </c>
      <c r="H2223" s="4">
        <v>16956</v>
      </c>
      <c r="I2223" s="4">
        <v>1</v>
      </c>
      <c r="J2223">
        <f t="shared" si="103"/>
        <v>1</v>
      </c>
      <c r="K2223">
        <f t="shared" si="104"/>
        <v>0</v>
      </c>
      <c r="L2223" s="6">
        <v>2.0672580630806316E-3</v>
      </c>
      <c r="M2223" s="2" t="s">
        <v>6672</v>
      </c>
      <c r="N2223" s="2" t="s">
        <v>182</v>
      </c>
      <c r="O2223" s="2" t="s">
        <v>6673</v>
      </c>
    </row>
    <row r="2224" spans="1:15" ht="17" customHeight="1" x14ac:dyDescent="0.2">
      <c r="A2224" s="7">
        <v>45309.711574074077</v>
      </c>
      <c r="B2224" s="1" t="s">
        <v>6674</v>
      </c>
      <c r="C2224" s="1" t="s">
        <v>37</v>
      </c>
      <c r="D2224" s="1" t="s">
        <v>2</v>
      </c>
      <c r="E2224" s="1">
        <f t="shared" si="102"/>
        <v>981610</v>
      </c>
      <c r="F2224" s="3">
        <v>17693</v>
      </c>
      <c r="G2224" s="3">
        <v>384</v>
      </c>
      <c r="H2224" s="3">
        <v>18077</v>
      </c>
      <c r="I2224" s="3">
        <v>1</v>
      </c>
      <c r="J2224">
        <f t="shared" si="103"/>
        <v>1</v>
      </c>
      <c r="K2224">
        <f t="shared" si="104"/>
        <v>0</v>
      </c>
      <c r="L2224" s="5">
        <v>1.8245386673610753E-2</v>
      </c>
      <c r="M2224" s="1" t="s">
        <v>6675</v>
      </c>
      <c r="N2224" s="1" t="s">
        <v>39</v>
      </c>
      <c r="O2224" s="1" t="s">
        <v>6676</v>
      </c>
    </row>
    <row r="2225" spans="1:15" ht="17" customHeight="1" x14ac:dyDescent="0.2">
      <c r="A2225" s="8">
        <v>45309.654143518521</v>
      </c>
      <c r="B2225" s="2" t="s">
        <v>6677</v>
      </c>
      <c r="C2225" s="2" t="s">
        <v>12</v>
      </c>
      <c r="D2225" s="2" t="s">
        <v>2</v>
      </c>
      <c r="E2225" s="1">
        <f t="shared" si="102"/>
        <v>29096995</v>
      </c>
      <c r="F2225" s="4">
        <v>76203</v>
      </c>
      <c r="G2225" s="4">
        <v>968</v>
      </c>
      <c r="H2225" s="4">
        <v>77171</v>
      </c>
      <c r="I2225" s="4">
        <v>1</v>
      </c>
      <c r="J2225">
        <f t="shared" si="103"/>
        <v>1</v>
      </c>
      <c r="K2225">
        <f t="shared" si="104"/>
        <v>0</v>
      </c>
      <c r="L2225" s="6">
        <v>2.6210996363963414E-3</v>
      </c>
      <c r="M2225" s="2" t="s">
        <v>6678</v>
      </c>
      <c r="N2225" s="2" t="s">
        <v>14</v>
      </c>
      <c r="O2225" s="2" t="s">
        <v>6679</v>
      </c>
    </row>
    <row r="2226" spans="1:15" ht="17" customHeight="1" x14ac:dyDescent="0.2">
      <c r="A2226" s="7">
        <v>45309.625104166669</v>
      </c>
      <c r="B2226" s="1" t="s">
        <v>6680</v>
      </c>
      <c r="C2226" s="1" t="s">
        <v>7</v>
      </c>
      <c r="D2226" s="1" t="s">
        <v>2</v>
      </c>
      <c r="E2226" s="1">
        <f t="shared" si="102"/>
        <v>1157788</v>
      </c>
      <c r="F2226" s="3">
        <v>1810</v>
      </c>
      <c r="G2226" s="3">
        <v>20</v>
      </c>
      <c r="H2226" s="3">
        <v>1830</v>
      </c>
      <c r="I2226" s="3">
        <v>1</v>
      </c>
      <c r="J2226">
        <f t="shared" si="103"/>
        <v>1</v>
      </c>
      <c r="K2226">
        <f t="shared" si="104"/>
        <v>0</v>
      </c>
      <c r="L2226" s="5">
        <v>1.6452558642582997E-3</v>
      </c>
      <c r="M2226" s="1" t="s">
        <v>6681</v>
      </c>
      <c r="N2226" s="1" t="s">
        <v>9</v>
      </c>
      <c r="O2226" s="1" t="s">
        <v>6682</v>
      </c>
    </row>
    <row r="2227" spans="1:15" ht="17" customHeight="1" x14ac:dyDescent="0.2">
      <c r="A2227" s="8">
        <v>45308.836967592593</v>
      </c>
      <c r="B2227" s="2" t="s">
        <v>6683</v>
      </c>
      <c r="C2227" s="2" t="s">
        <v>63</v>
      </c>
      <c r="D2227" s="2" t="s">
        <v>2</v>
      </c>
      <c r="E2227" s="1">
        <f t="shared" si="102"/>
        <v>86730</v>
      </c>
      <c r="F2227" s="4">
        <v>333</v>
      </c>
      <c r="G2227" s="4">
        <v>7</v>
      </c>
      <c r="H2227" s="4">
        <v>340</v>
      </c>
      <c r="I2227" s="4">
        <v>1</v>
      </c>
      <c r="J2227">
        <f t="shared" si="103"/>
        <v>0</v>
      </c>
      <c r="K2227">
        <f t="shared" si="104"/>
        <v>1</v>
      </c>
      <c r="L2227" s="4" t="s">
        <v>26</v>
      </c>
      <c r="M2227" s="2" t="s">
        <v>6684</v>
      </c>
      <c r="N2227" s="2" t="s">
        <v>65</v>
      </c>
      <c r="O2227" s="2" t="s">
        <v>6685</v>
      </c>
    </row>
    <row r="2228" spans="1:15" ht="17" customHeight="1" x14ac:dyDescent="0.2">
      <c r="A2228" s="7">
        <v>45308.812673611108</v>
      </c>
      <c r="B2228" s="1" t="s">
        <v>6686</v>
      </c>
      <c r="C2228" s="1" t="s">
        <v>37</v>
      </c>
      <c r="D2228" s="1" t="s">
        <v>2</v>
      </c>
      <c r="E2228" s="1">
        <f t="shared" si="102"/>
        <v>981610</v>
      </c>
      <c r="F2228" s="3">
        <v>4014</v>
      </c>
      <c r="G2228" s="3">
        <v>92</v>
      </c>
      <c r="H2228" s="3">
        <v>4106</v>
      </c>
      <c r="I2228" s="3">
        <v>1</v>
      </c>
      <c r="J2228">
        <f t="shared" si="103"/>
        <v>1</v>
      </c>
      <c r="K2228">
        <f t="shared" si="104"/>
        <v>0</v>
      </c>
      <c r="L2228" s="5">
        <v>4.1452806797210367E-3</v>
      </c>
      <c r="M2228" s="1" t="s">
        <v>6687</v>
      </c>
      <c r="N2228" s="1" t="s">
        <v>39</v>
      </c>
      <c r="O2228" s="1" t="s">
        <v>6688</v>
      </c>
    </row>
    <row r="2229" spans="1:15" ht="17" customHeight="1" x14ac:dyDescent="0.2">
      <c r="A2229" s="8">
        <v>45308.750960648147</v>
      </c>
      <c r="B2229" s="2" t="s">
        <v>6689</v>
      </c>
      <c r="C2229" s="2" t="s">
        <v>101</v>
      </c>
      <c r="D2229" s="2" t="s">
        <v>2</v>
      </c>
      <c r="E2229" s="1">
        <f t="shared" si="102"/>
        <v>1389065</v>
      </c>
      <c r="F2229" s="4">
        <v>23195</v>
      </c>
      <c r="G2229" s="4">
        <v>186</v>
      </c>
      <c r="H2229" s="4">
        <v>23381</v>
      </c>
      <c r="I2229" s="4">
        <v>1</v>
      </c>
      <c r="J2229">
        <f t="shared" si="103"/>
        <v>0</v>
      </c>
      <c r="K2229">
        <f t="shared" si="104"/>
        <v>1</v>
      </c>
      <c r="L2229" s="6">
        <v>1.7238366627713653E-2</v>
      </c>
      <c r="M2229" s="2" t="s">
        <v>6690</v>
      </c>
      <c r="N2229" s="2" t="s">
        <v>103</v>
      </c>
      <c r="O2229" s="2" t="s">
        <v>6691</v>
      </c>
    </row>
    <row r="2230" spans="1:15" ht="17" customHeight="1" x14ac:dyDescent="0.2">
      <c r="A2230" s="7">
        <v>45308.750671296293</v>
      </c>
      <c r="B2230" s="1" t="s">
        <v>6692</v>
      </c>
      <c r="C2230" s="1" t="s">
        <v>25</v>
      </c>
      <c r="D2230" s="1" t="s">
        <v>2</v>
      </c>
      <c r="E2230" s="1">
        <f t="shared" si="102"/>
        <v>288197</v>
      </c>
      <c r="F2230" s="3">
        <v>3643</v>
      </c>
      <c r="G2230" s="3">
        <v>25</v>
      </c>
      <c r="H2230" s="3">
        <v>3668</v>
      </c>
      <c r="I2230" s="3">
        <v>1</v>
      </c>
      <c r="J2230">
        <f t="shared" si="103"/>
        <v>1</v>
      </c>
      <c r="K2230">
        <f t="shared" si="104"/>
        <v>0</v>
      </c>
      <c r="L2230" s="3" t="s">
        <v>26</v>
      </c>
      <c r="M2230" s="1" t="s">
        <v>6693</v>
      </c>
      <c r="N2230" s="1" t="s">
        <v>28</v>
      </c>
      <c r="O2230" s="1" t="s">
        <v>6694</v>
      </c>
    </row>
    <row r="2231" spans="1:15" ht="17" customHeight="1" x14ac:dyDescent="0.2">
      <c r="A2231" s="8">
        <v>45308.709317129629</v>
      </c>
      <c r="B2231" s="2" t="s">
        <v>6695</v>
      </c>
      <c r="C2231" s="2" t="s">
        <v>236</v>
      </c>
      <c r="D2231" s="2" t="s">
        <v>2</v>
      </c>
      <c r="E2231" s="1">
        <f t="shared" si="102"/>
        <v>749452</v>
      </c>
      <c r="F2231" s="4">
        <v>10425</v>
      </c>
      <c r="G2231" s="4">
        <v>78</v>
      </c>
      <c r="H2231" s="4">
        <v>10503</v>
      </c>
      <c r="I2231" s="4">
        <v>1</v>
      </c>
      <c r="J2231">
        <f t="shared" si="103"/>
        <v>0</v>
      </c>
      <c r="K2231">
        <f t="shared" si="104"/>
        <v>1</v>
      </c>
      <c r="L2231" s="6">
        <v>1.4214180346726935E-2</v>
      </c>
      <c r="M2231" s="2" t="s">
        <v>6696</v>
      </c>
      <c r="N2231" s="2" t="s">
        <v>238</v>
      </c>
      <c r="O2231" s="2" t="s">
        <v>6697</v>
      </c>
    </row>
    <row r="2232" spans="1:15" ht="17" customHeight="1" x14ac:dyDescent="0.2">
      <c r="A2232" s="7">
        <v>45308.682685185187</v>
      </c>
      <c r="B2232" s="1" t="s">
        <v>6698</v>
      </c>
      <c r="C2232" s="1" t="s">
        <v>37</v>
      </c>
      <c r="D2232" s="1" t="s">
        <v>2</v>
      </c>
      <c r="E2232" s="1">
        <f t="shared" si="102"/>
        <v>981610</v>
      </c>
      <c r="F2232" s="3">
        <v>21686</v>
      </c>
      <c r="G2232" s="3">
        <v>442</v>
      </c>
      <c r="H2232" s="3">
        <v>22128</v>
      </c>
      <c r="I2232" s="3">
        <v>1</v>
      </c>
      <c r="J2232">
        <f t="shared" si="103"/>
        <v>1</v>
      </c>
      <c r="K2232">
        <f t="shared" si="104"/>
        <v>0</v>
      </c>
      <c r="L2232" s="5">
        <v>2.233969091107333E-2</v>
      </c>
      <c r="M2232" s="1" t="s">
        <v>6699</v>
      </c>
      <c r="N2232" s="1" t="s">
        <v>39</v>
      </c>
      <c r="O2232" s="1" t="s">
        <v>6700</v>
      </c>
    </row>
    <row r="2233" spans="1:15" ht="17" customHeight="1" x14ac:dyDescent="0.2">
      <c r="A2233" s="8">
        <v>45308.667685185188</v>
      </c>
      <c r="B2233" s="2" t="s">
        <v>6701</v>
      </c>
      <c r="C2233" s="2" t="s">
        <v>101</v>
      </c>
      <c r="D2233" s="2" t="s">
        <v>2</v>
      </c>
      <c r="E2233" s="1">
        <f t="shared" si="102"/>
        <v>1389065</v>
      </c>
      <c r="F2233" s="4">
        <v>27478</v>
      </c>
      <c r="G2233" s="4">
        <v>377</v>
      </c>
      <c r="H2233" s="4">
        <v>27855</v>
      </c>
      <c r="I2233" s="4">
        <v>1</v>
      </c>
      <c r="J2233">
        <f t="shared" si="103"/>
        <v>0</v>
      </c>
      <c r="K2233">
        <f t="shared" si="104"/>
        <v>1</v>
      </c>
      <c r="L2233" s="6">
        <v>2.0536961738803466E-2</v>
      </c>
      <c r="M2233" s="2" t="s">
        <v>6702</v>
      </c>
      <c r="N2233" s="2" t="s">
        <v>103</v>
      </c>
      <c r="O2233" s="2" t="s">
        <v>6703</v>
      </c>
    </row>
    <row r="2234" spans="1:15" ht="17" customHeight="1" x14ac:dyDescent="0.2">
      <c r="A2234" s="7">
        <v>45308.667268518519</v>
      </c>
      <c r="B2234" s="1" t="s">
        <v>6704</v>
      </c>
      <c r="C2234" s="1" t="s">
        <v>236</v>
      </c>
      <c r="D2234" s="1" t="s">
        <v>2</v>
      </c>
      <c r="E2234" s="1">
        <f t="shared" si="102"/>
        <v>749452</v>
      </c>
      <c r="F2234" s="3">
        <v>6170</v>
      </c>
      <c r="G2234" s="3">
        <v>123</v>
      </c>
      <c r="H2234" s="3">
        <v>6293</v>
      </c>
      <c r="I2234" s="3">
        <v>1</v>
      </c>
      <c r="J2234">
        <f t="shared" si="103"/>
        <v>1</v>
      </c>
      <c r="K2234">
        <f t="shared" si="104"/>
        <v>0</v>
      </c>
      <c r="L2234" s="5">
        <v>8.5165987738696179E-3</v>
      </c>
      <c r="M2234" s="1" t="s">
        <v>6705</v>
      </c>
      <c r="N2234" s="1" t="s">
        <v>238</v>
      </c>
      <c r="O2234" s="1" t="s">
        <v>6706</v>
      </c>
    </row>
    <row r="2235" spans="1:15" ht="17" customHeight="1" x14ac:dyDescent="0.2">
      <c r="A2235" s="8">
        <v>45308.619571759256</v>
      </c>
      <c r="B2235" s="2" t="s">
        <v>6707</v>
      </c>
      <c r="C2235" s="2" t="s">
        <v>180</v>
      </c>
      <c r="D2235" s="2" t="s">
        <v>2</v>
      </c>
      <c r="E2235" s="1">
        <f t="shared" si="102"/>
        <v>8015932</v>
      </c>
      <c r="F2235" s="4">
        <v>12401</v>
      </c>
      <c r="G2235" s="4">
        <v>447</v>
      </c>
      <c r="H2235" s="4">
        <v>12848</v>
      </c>
      <c r="I2235" s="4">
        <v>1</v>
      </c>
      <c r="J2235">
        <f t="shared" si="103"/>
        <v>1</v>
      </c>
      <c r="K2235">
        <f t="shared" si="104"/>
        <v>0</v>
      </c>
      <c r="L2235" s="6">
        <v>1.5665285712230359E-3</v>
      </c>
      <c r="M2235" s="2" t="s">
        <v>6708</v>
      </c>
      <c r="N2235" s="2" t="s">
        <v>182</v>
      </c>
      <c r="O2235" s="2" t="s">
        <v>6709</v>
      </c>
    </row>
    <row r="2236" spans="1:15" ht="17" customHeight="1" x14ac:dyDescent="0.2">
      <c r="A2236" s="7">
        <v>45307.712673611109</v>
      </c>
      <c r="B2236" s="1" t="s">
        <v>6710</v>
      </c>
      <c r="C2236" s="1" t="s">
        <v>180</v>
      </c>
      <c r="D2236" s="1" t="s">
        <v>2</v>
      </c>
      <c r="E2236" s="1">
        <f t="shared" si="102"/>
        <v>8015932</v>
      </c>
      <c r="F2236" s="3">
        <v>14099</v>
      </c>
      <c r="G2236" s="3">
        <v>226</v>
      </c>
      <c r="H2236" s="3">
        <v>14325</v>
      </c>
      <c r="I2236" s="3">
        <v>1</v>
      </c>
      <c r="J2236">
        <f t="shared" si="103"/>
        <v>0</v>
      </c>
      <c r="K2236">
        <f t="shared" si="104"/>
        <v>1</v>
      </c>
      <c r="L2236" s="5">
        <v>1.7467141350204539E-3</v>
      </c>
      <c r="M2236" s="1" t="s">
        <v>6711</v>
      </c>
      <c r="N2236" s="1" t="s">
        <v>182</v>
      </c>
      <c r="O2236" s="1" t="s">
        <v>6712</v>
      </c>
    </row>
    <row r="2237" spans="1:15" ht="17" customHeight="1" x14ac:dyDescent="0.2">
      <c r="A2237" s="8">
        <v>45307.670266203706</v>
      </c>
      <c r="B2237" s="2" t="s">
        <v>6713</v>
      </c>
      <c r="C2237" s="2" t="s">
        <v>7</v>
      </c>
      <c r="D2237" s="2" t="s">
        <v>2</v>
      </c>
      <c r="E2237" s="1">
        <f t="shared" si="102"/>
        <v>1157788</v>
      </c>
      <c r="F2237" s="4">
        <v>3520</v>
      </c>
      <c r="G2237" s="4">
        <v>50</v>
      </c>
      <c r="H2237" s="4">
        <v>3570</v>
      </c>
      <c r="I2237" s="4">
        <v>1</v>
      </c>
      <c r="J2237">
        <f t="shared" si="103"/>
        <v>0</v>
      </c>
      <c r="K2237">
        <f t="shared" si="104"/>
        <v>1</v>
      </c>
      <c r="L2237" s="6">
        <v>3.210659750108146E-3</v>
      </c>
      <c r="M2237" s="2" t="s">
        <v>6714</v>
      </c>
      <c r="N2237" s="2" t="s">
        <v>9</v>
      </c>
      <c r="O2237" s="2" t="s">
        <v>6715</v>
      </c>
    </row>
    <row r="2238" spans="1:15" ht="17" customHeight="1" x14ac:dyDescent="0.2">
      <c r="A2238" s="7">
        <v>45307.625543981485</v>
      </c>
      <c r="B2238" s="1" t="s">
        <v>6716</v>
      </c>
      <c r="C2238" s="1" t="s">
        <v>236</v>
      </c>
      <c r="D2238" s="1" t="s">
        <v>2</v>
      </c>
      <c r="E2238" s="1">
        <f t="shared" si="102"/>
        <v>749452</v>
      </c>
      <c r="F2238" s="3">
        <v>13096</v>
      </c>
      <c r="G2238" s="3">
        <v>135</v>
      </c>
      <c r="H2238" s="3">
        <v>13231</v>
      </c>
      <c r="I2238" s="3">
        <v>1</v>
      </c>
      <c r="J2238">
        <f t="shared" si="103"/>
        <v>1</v>
      </c>
      <c r="K2238">
        <f t="shared" si="104"/>
        <v>0</v>
      </c>
      <c r="L2238" s="5">
        <v>1.7911922780131859E-2</v>
      </c>
      <c r="M2238" s="1" t="s">
        <v>6717</v>
      </c>
      <c r="N2238" s="1" t="s">
        <v>238</v>
      </c>
      <c r="O2238" s="1" t="s">
        <v>6718</v>
      </c>
    </row>
    <row r="2239" spans="1:15" ht="17" customHeight="1" x14ac:dyDescent="0.2">
      <c r="A2239" s="8">
        <v>45307.625474537039</v>
      </c>
      <c r="B2239" s="2" t="s">
        <v>6719</v>
      </c>
      <c r="C2239" s="2" t="s">
        <v>101</v>
      </c>
      <c r="D2239" s="2" t="s">
        <v>2</v>
      </c>
      <c r="E2239" s="1">
        <f t="shared" si="102"/>
        <v>1389065</v>
      </c>
      <c r="F2239" s="4">
        <v>35613</v>
      </c>
      <c r="G2239" s="4">
        <v>234</v>
      </c>
      <c r="H2239" s="4">
        <v>35847</v>
      </c>
      <c r="I2239" s="4">
        <v>1</v>
      </c>
      <c r="J2239">
        <f t="shared" si="103"/>
        <v>1</v>
      </c>
      <c r="K2239">
        <f t="shared" si="104"/>
        <v>0</v>
      </c>
      <c r="L2239" s="6">
        <v>2.6438687351292987E-2</v>
      </c>
      <c r="M2239" s="2" t="s">
        <v>6720</v>
      </c>
      <c r="N2239" s="2" t="s">
        <v>103</v>
      </c>
      <c r="O2239" s="2" t="s">
        <v>6721</v>
      </c>
    </row>
    <row r="2240" spans="1:15" ht="17" customHeight="1" x14ac:dyDescent="0.2">
      <c r="A2240" s="7">
        <v>45307.62226851852</v>
      </c>
      <c r="B2240" s="1" t="s">
        <v>6722</v>
      </c>
      <c r="C2240" s="1" t="s">
        <v>12</v>
      </c>
      <c r="D2240" s="1" t="s">
        <v>2</v>
      </c>
      <c r="E2240" s="1">
        <f t="shared" si="102"/>
        <v>29096995</v>
      </c>
      <c r="F2240" s="3">
        <v>109415</v>
      </c>
      <c r="G2240" s="3">
        <v>933</v>
      </c>
      <c r="H2240" s="3">
        <v>110348</v>
      </c>
      <c r="I2240" s="3">
        <v>1</v>
      </c>
      <c r="J2240">
        <f t="shared" si="103"/>
        <v>1</v>
      </c>
      <c r="K2240">
        <f t="shared" si="104"/>
        <v>0</v>
      </c>
      <c r="L2240" s="5">
        <v>3.7498587193458359E-3</v>
      </c>
      <c r="M2240" s="1" t="s">
        <v>6723</v>
      </c>
      <c r="N2240" s="1" t="s">
        <v>14</v>
      </c>
      <c r="O2240" s="1" t="s">
        <v>6724</v>
      </c>
    </row>
    <row r="2241" spans="1:15" ht="17" customHeight="1" x14ac:dyDescent="0.2">
      <c r="A2241" s="8">
        <v>45307.542118055557</v>
      </c>
      <c r="B2241" s="2" t="s">
        <v>6725</v>
      </c>
      <c r="C2241" s="2" t="s">
        <v>25</v>
      </c>
      <c r="D2241" s="2" t="s">
        <v>2</v>
      </c>
      <c r="E2241" s="1">
        <f t="shared" si="102"/>
        <v>288197</v>
      </c>
      <c r="F2241" s="4">
        <v>6915</v>
      </c>
      <c r="G2241" s="4">
        <v>50</v>
      </c>
      <c r="H2241" s="4">
        <v>6965</v>
      </c>
      <c r="I2241" s="4">
        <v>1</v>
      </c>
      <c r="J2241">
        <f t="shared" si="103"/>
        <v>1</v>
      </c>
      <c r="K2241">
        <f t="shared" si="104"/>
        <v>0</v>
      </c>
      <c r="L2241" s="4" t="s">
        <v>26</v>
      </c>
      <c r="M2241" s="2" t="s">
        <v>6726</v>
      </c>
      <c r="N2241" s="2" t="s">
        <v>28</v>
      </c>
      <c r="O2241" s="2" t="s">
        <v>6727</v>
      </c>
    </row>
    <row r="2242" spans="1:15" ht="17" customHeight="1" x14ac:dyDescent="0.2">
      <c r="A2242" s="7">
        <v>45307.48164351852</v>
      </c>
      <c r="B2242" s="1" t="s">
        <v>6728</v>
      </c>
      <c r="C2242" s="1" t="s">
        <v>25</v>
      </c>
      <c r="D2242" s="1" t="s">
        <v>2</v>
      </c>
      <c r="E2242" s="1">
        <f t="shared" si="102"/>
        <v>288197</v>
      </c>
      <c r="F2242" s="3">
        <v>1491</v>
      </c>
      <c r="G2242" s="3">
        <v>9</v>
      </c>
      <c r="H2242" s="3">
        <v>1500</v>
      </c>
      <c r="I2242" s="3">
        <v>1</v>
      </c>
      <c r="J2242">
        <f t="shared" si="103"/>
        <v>1</v>
      </c>
      <c r="K2242">
        <f t="shared" si="104"/>
        <v>0</v>
      </c>
      <c r="L2242" s="3" t="s">
        <v>26</v>
      </c>
      <c r="M2242" s="1" t="s">
        <v>6729</v>
      </c>
      <c r="N2242" s="1" t="s">
        <v>28</v>
      </c>
      <c r="O2242" s="1" t="s">
        <v>6730</v>
      </c>
    </row>
    <row r="2243" spans="1:15" ht="17" customHeight="1" x14ac:dyDescent="0.2">
      <c r="A2243" s="8">
        <v>45306.834363425929</v>
      </c>
      <c r="B2243" s="2" t="s">
        <v>6731</v>
      </c>
      <c r="C2243" s="2" t="s">
        <v>1</v>
      </c>
      <c r="D2243" s="2" t="s">
        <v>2</v>
      </c>
      <c r="E2243" s="1">
        <f t="shared" ref="E2243:E2306" si="105">IF(C2243="Guerrilla",288197,IF(C2243="Electronic Arts (EA)",3248003,IF(C2243="Square Enix",1063757,IF(C2243="CD PROJEKT RED",836667,IF(C2243="Rockstar Games",29096995,IF(C2243="Ubisoft",8015932,IF(C2243="Naughty Dog",1389065,IF(C2243="Bethesda Softworks",1157788,IF(C2243="Insomniac Games",981610,IF(C2243="Santa Monica Studio",749452,IF(C2243="Obsidian Entertainment",86730,)))))))))))</f>
        <v>1063757</v>
      </c>
      <c r="F2243" s="4">
        <v>18784</v>
      </c>
      <c r="G2243" s="4">
        <v>478</v>
      </c>
      <c r="H2243" s="4">
        <v>19262</v>
      </c>
      <c r="I2243" s="4">
        <v>1</v>
      </c>
      <c r="J2243">
        <f t="shared" ref="J2243:J2306" si="106">IF(ISNUMBER(FIND("/p/",O2243)),1,0)</f>
        <v>0</v>
      </c>
      <c r="K2243">
        <f t="shared" ref="K2243:K2306" si="107">IF(ISNUMBER(FIND("/p/",O2243)),0,1)</f>
        <v>1</v>
      </c>
      <c r="L2243" s="6">
        <v>1.8553712042767356E-2</v>
      </c>
      <c r="M2243" s="2" t="s">
        <v>6732</v>
      </c>
      <c r="N2243" s="2" t="s">
        <v>4</v>
      </c>
      <c r="O2243" s="2" t="s">
        <v>6733</v>
      </c>
    </row>
    <row r="2244" spans="1:15" ht="17" customHeight="1" x14ac:dyDescent="0.2">
      <c r="A2244" s="7">
        <v>45306.792337962965</v>
      </c>
      <c r="B2244" s="1" t="s">
        <v>6734</v>
      </c>
      <c r="C2244" s="1" t="s">
        <v>101</v>
      </c>
      <c r="D2244" s="1" t="s">
        <v>2</v>
      </c>
      <c r="E2244" s="1">
        <f t="shared" si="105"/>
        <v>1389065</v>
      </c>
      <c r="F2244" s="3">
        <v>34695</v>
      </c>
      <c r="G2244" s="3">
        <v>419</v>
      </c>
      <c r="H2244" s="3">
        <v>35114</v>
      </c>
      <c r="I2244" s="3">
        <v>1</v>
      </c>
      <c r="J2244">
        <f t="shared" si="106"/>
        <v>0</v>
      </c>
      <c r="K2244">
        <f t="shared" si="107"/>
        <v>1</v>
      </c>
      <c r="L2244" s="5">
        <v>2.590380021747566E-2</v>
      </c>
      <c r="M2244" s="1" t="s">
        <v>6735</v>
      </c>
      <c r="N2244" s="1" t="s">
        <v>103</v>
      </c>
      <c r="O2244" s="1" t="s">
        <v>6736</v>
      </c>
    </row>
    <row r="2245" spans="1:15" ht="17" customHeight="1" x14ac:dyDescent="0.2">
      <c r="A2245" s="8">
        <v>45306.78765046296</v>
      </c>
      <c r="B2245" s="2" t="s">
        <v>6737</v>
      </c>
      <c r="C2245" s="2" t="s">
        <v>37</v>
      </c>
      <c r="D2245" s="2" t="s">
        <v>2</v>
      </c>
      <c r="E2245" s="1">
        <f t="shared" si="105"/>
        <v>981610</v>
      </c>
      <c r="F2245" s="4">
        <v>27337</v>
      </c>
      <c r="G2245" s="4">
        <v>581</v>
      </c>
      <c r="H2245" s="4">
        <v>27918</v>
      </c>
      <c r="I2245" s="4">
        <v>1</v>
      </c>
      <c r="J2245">
        <f t="shared" si="106"/>
        <v>1</v>
      </c>
      <c r="K2245">
        <f t="shared" si="107"/>
        <v>0</v>
      </c>
      <c r="L2245" s="6">
        <v>2.8191941091586951E-2</v>
      </c>
      <c r="M2245" s="2" t="s">
        <v>6738</v>
      </c>
      <c r="N2245" s="2" t="s">
        <v>39</v>
      </c>
      <c r="O2245" s="2" t="s">
        <v>6739</v>
      </c>
    </row>
    <row r="2246" spans="1:15" ht="17" customHeight="1" x14ac:dyDescent="0.2">
      <c r="A2246" s="7">
        <v>45306.7575462963</v>
      </c>
      <c r="B2246" s="1" t="s">
        <v>6740</v>
      </c>
      <c r="C2246" s="1" t="s">
        <v>1</v>
      </c>
      <c r="D2246" s="1" t="s">
        <v>2</v>
      </c>
      <c r="E2246" s="1">
        <f t="shared" si="105"/>
        <v>1063757</v>
      </c>
      <c r="F2246" s="3">
        <v>7149</v>
      </c>
      <c r="G2246" s="3">
        <v>85</v>
      </c>
      <c r="H2246" s="3">
        <v>7234</v>
      </c>
      <c r="I2246" s="3">
        <v>1</v>
      </c>
      <c r="J2246">
        <f t="shared" si="106"/>
        <v>1</v>
      </c>
      <c r="K2246">
        <f t="shared" si="107"/>
        <v>0</v>
      </c>
      <c r="L2246" s="5">
        <v>6.9679967250222746E-3</v>
      </c>
      <c r="M2246" s="1" t="s">
        <v>6741</v>
      </c>
      <c r="N2246" s="1" t="s">
        <v>4</v>
      </c>
      <c r="O2246" s="1" t="s">
        <v>6742</v>
      </c>
    </row>
    <row r="2247" spans="1:15" ht="17" customHeight="1" x14ac:dyDescent="0.2">
      <c r="A2247" s="8">
        <v>45306.712800925925</v>
      </c>
      <c r="B2247" s="2" t="s">
        <v>6743</v>
      </c>
      <c r="C2247" s="2" t="s">
        <v>236</v>
      </c>
      <c r="D2247" s="2" t="s">
        <v>2</v>
      </c>
      <c r="E2247" s="1">
        <f t="shared" si="105"/>
        <v>749452</v>
      </c>
      <c r="F2247" s="4">
        <v>13837</v>
      </c>
      <c r="G2247" s="4">
        <v>112</v>
      </c>
      <c r="H2247" s="4">
        <v>13949</v>
      </c>
      <c r="I2247" s="4">
        <v>1</v>
      </c>
      <c r="J2247">
        <f t="shared" si="106"/>
        <v>0</v>
      </c>
      <c r="K2247">
        <f t="shared" si="107"/>
        <v>1</v>
      </c>
      <c r="L2247" s="6">
        <v>1.8890231086746909E-2</v>
      </c>
      <c r="M2247" s="2" t="s">
        <v>6744</v>
      </c>
      <c r="N2247" s="2" t="s">
        <v>238</v>
      </c>
      <c r="O2247" s="2" t="s">
        <v>6745</v>
      </c>
    </row>
    <row r="2248" spans="1:15" ht="17" customHeight="1" x14ac:dyDescent="0.2">
      <c r="A2248" s="7">
        <v>45306.709062499998</v>
      </c>
      <c r="B2248" s="1" t="s">
        <v>6746</v>
      </c>
      <c r="C2248" s="1" t="s">
        <v>101</v>
      </c>
      <c r="D2248" s="1" t="s">
        <v>2</v>
      </c>
      <c r="E2248" s="1">
        <f t="shared" si="105"/>
        <v>1389065</v>
      </c>
      <c r="F2248" s="3">
        <v>51044</v>
      </c>
      <c r="G2248" s="3">
        <v>468</v>
      </c>
      <c r="H2248" s="3">
        <v>51512</v>
      </c>
      <c r="I2248" s="3">
        <v>1</v>
      </c>
      <c r="J2248">
        <f t="shared" si="106"/>
        <v>0</v>
      </c>
      <c r="K2248">
        <f t="shared" si="107"/>
        <v>1</v>
      </c>
      <c r="L2248" s="5">
        <v>3.8000699345064823E-2</v>
      </c>
      <c r="M2248" s="1" t="s">
        <v>6747</v>
      </c>
      <c r="N2248" s="1" t="s">
        <v>103</v>
      </c>
      <c r="O2248" s="1" t="s">
        <v>6748</v>
      </c>
    </row>
    <row r="2249" spans="1:15" ht="17" customHeight="1" x14ac:dyDescent="0.2">
      <c r="A2249" s="8">
        <v>45306.702025462961</v>
      </c>
      <c r="B2249" s="2" t="s">
        <v>6749</v>
      </c>
      <c r="C2249" s="2" t="s">
        <v>180</v>
      </c>
      <c r="D2249" s="2" t="s">
        <v>2</v>
      </c>
      <c r="E2249" s="1">
        <f t="shared" si="105"/>
        <v>8015932</v>
      </c>
      <c r="F2249" s="4">
        <v>14685</v>
      </c>
      <c r="G2249" s="4">
        <v>245</v>
      </c>
      <c r="H2249" s="4">
        <v>14930</v>
      </c>
      <c r="I2249" s="4">
        <v>1</v>
      </c>
      <c r="J2249">
        <f t="shared" si="106"/>
        <v>0</v>
      </c>
      <c r="K2249">
        <f t="shared" si="107"/>
        <v>1</v>
      </c>
      <c r="L2249" s="6">
        <v>1.8206568827598183E-3</v>
      </c>
      <c r="M2249" s="2" t="s">
        <v>6750</v>
      </c>
      <c r="N2249" s="2" t="s">
        <v>182</v>
      </c>
      <c r="O2249" s="2" t="s">
        <v>6751</v>
      </c>
    </row>
    <row r="2250" spans="1:15" ht="17" customHeight="1" x14ac:dyDescent="0.2">
      <c r="A2250" s="7">
        <v>45306.625439814816</v>
      </c>
      <c r="B2250" s="1" t="s">
        <v>6752</v>
      </c>
      <c r="C2250" s="1" t="s">
        <v>101</v>
      </c>
      <c r="D2250" s="1" t="s">
        <v>2</v>
      </c>
      <c r="E2250" s="1">
        <f t="shared" si="105"/>
        <v>1389065</v>
      </c>
      <c r="F2250" s="3">
        <v>21081</v>
      </c>
      <c r="G2250" s="3">
        <v>90</v>
      </c>
      <c r="H2250" s="3">
        <v>21171</v>
      </c>
      <c r="I2250" s="3">
        <v>1</v>
      </c>
      <c r="J2250">
        <f t="shared" si="106"/>
        <v>1</v>
      </c>
      <c r="K2250">
        <f t="shared" si="107"/>
        <v>0</v>
      </c>
      <c r="L2250" s="5">
        <v>1.5617968741931344E-2</v>
      </c>
      <c r="M2250" s="1" t="s">
        <v>6753</v>
      </c>
      <c r="N2250" s="1" t="s">
        <v>103</v>
      </c>
      <c r="O2250" s="1" t="s">
        <v>6754</v>
      </c>
    </row>
    <row r="2251" spans="1:15" ht="17" customHeight="1" x14ac:dyDescent="0.2">
      <c r="A2251" s="8">
        <v>45306.625162037039</v>
      </c>
      <c r="B2251" s="2" t="s">
        <v>6755</v>
      </c>
      <c r="C2251" s="2" t="s">
        <v>7</v>
      </c>
      <c r="D2251" s="2" t="s">
        <v>2</v>
      </c>
      <c r="E2251" s="1">
        <f t="shared" si="105"/>
        <v>1157788</v>
      </c>
      <c r="F2251" s="4">
        <v>3642</v>
      </c>
      <c r="G2251" s="4">
        <v>80</v>
      </c>
      <c r="H2251" s="4">
        <v>3722</v>
      </c>
      <c r="I2251" s="4">
        <v>1</v>
      </c>
      <c r="J2251">
        <f t="shared" si="106"/>
        <v>1</v>
      </c>
      <c r="K2251">
        <f t="shared" si="107"/>
        <v>0</v>
      </c>
      <c r="L2251" s="6">
        <v>3.3474203188952971E-3</v>
      </c>
      <c r="M2251" s="2" t="s">
        <v>6756</v>
      </c>
      <c r="N2251" s="2" t="s">
        <v>9</v>
      </c>
      <c r="O2251" s="2" t="s">
        <v>6757</v>
      </c>
    </row>
    <row r="2252" spans="1:15" ht="17" customHeight="1" x14ac:dyDescent="0.2">
      <c r="A2252" s="7">
        <v>45305.708460648151</v>
      </c>
      <c r="B2252" s="1" t="s">
        <v>6758</v>
      </c>
      <c r="C2252" s="1" t="s">
        <v>63</v>
      </c>
      <c r="D2252" s="1" t="s">
        <v>2</v>
      </c>
      <c r="E2252" s="1">
        <f t="shared" si="105"/>
        <v>86730</v>
      </c>
      <c r="F2252" s="3">
        <v>474</v>
      </c>
      <c r="G2252" s="3">
        <v>13</v>
      </c>
      <c r="H2252" s="3">
        <v>487</v>
      </c>
      <c r="I2252" s="3">
        <v>1</v>
      </c>
      <c r="J2252">
        <f t="shared" si="106"/>
        <v>1</v>
      </c>
      <c r="K2252">
        <f t="shared" si="107"/>
        <v>0</v>
      </c>
      <c r="L2252" s="3" t="s">
        <v>26</v>
      </c>
      <c r="M2252" s="1" t="s">
        <v>6759</v>
      </c>
      <c r="N2252" s="1" t="s">
        <v>65</v>
      </c>
      <c r="O2252" s="1" t="s">
        <v>6760</v>
      </c>
    </row>
    <row r="2253" spans="1:15" ht="17" customHeight="1" x14ac:dyDescent="0.2">
      <c r="A2253" s="8">
        <v>45304.91715277778</v>
      </c>
      <c r="B2253" s="2" t="s">
        <v>6761</v>
      </c>
      <c r="C2253" s="2" t="s">
        <v>37</v>
      </c>
      <c r="D2253" s="2" t="s">
        <v>2</v>
      </c>
      <c r="E2253" s="1">
        <f t="shared" si="105"/>
        <v>981610</v>
      </c>
      <c r="F2253" s="4">
        <v>55249</v>
      </c>
      <c r="G2253" s="4">
        <v>501</v>
      </c>
      <c r="H2253" s="4">
        <v>55750</v>
      </c>
      <c r="I2253" s="4">
        <v>1</v>
      </c>
      <c r="J2253">
        <f t="shared" si="106"/>
        <v>1</v>
      </c>
      <c r="K2253">
        <f t="shared" si="107"/>
        <v>0</v>
      </c>
      <c r="L2253" s="6">
        <v>5.6322290796786141E-2</v>
      </c>
      <c r="M2253" s="2" t="s">
        <v>6762</v>
      </c>
      <c r="N2253" s="2" t="s">
        <v>39</v>
      </c>
      <c r="O2253" s="2" t="s">
        <v>6763</v>
      </c>
    </row>
    <row r="2254" spans="1:15" ht="17" customHeight="1" x14ac:dyDescent="0.2">
      <c r="A2254" s="7">
        <v>45304.508032407408</v>
      </c>
      <c r="B2254" s="1" t="s">
        <v>6764</v>
      </c>
      <c r="C2254" s="1" t="s">
        <v>25</v>
      </c>
      <c r="D2254" s="1" t="s">
        <v>2</v>
      </c>
      <c r="E2254" s="1">
        <f t="shared" si="105"/>
        <v>288197</v>
      </c>
      <c r="F2254" s="3">
        <v>2141</v>
      </c>
      <c r="G2254" s="3">
        <v>17</v>
      </c>
      <c r="H2254" s="3">
        <v>2158</v>
      </c>
      <c r="I2254" s="3">
        <v>1</v>
      </c>
      <c r="J2254">
        <f t="shared" si="106"/>
        <v>1</v>
      </c>
      <c r="K2254">
        <f t="shared" si="107"/>
        <v>0</v>
      </c>
      <c r="L2254" s="3" t="s">
        <v>26</v>
      </c>
      <c r="M2254" s="1" t="s">
        <v>6765</v>
      </c>
      <c r="N2254" s="1" t="s">
        <v>28</v>
      </c>
      <c r="O2254" s="1" t="s">
        <v>6766</v>
      </c>
    </row>
    <row r="2255" spans="1:15" ht="17" customHeight="1" x14ac:dyDescent="0.2">
      <c r="A2255" s="8">
        <v>45303.712199074071</v>
      </c>
      <c r="B2255" s="2" t="s">
        <v>6767</v>
      </c>
      <c r="C2255" s="2" t="s">
        <v>236</v>
      </c>
      <c r="D2255" s="2" t="s">
        <v>2</v>
      </c>
      <c r="E2255" s="1">
        <f t="shared" si="105"/>
        <v>749452</v>
      </c>
      <c r="F2255" s="4">
        <v>13691</v>
      </c>
      <c r="G2255" s="4">
        <v>73</v>
      </c>
      <c r="H2255" s="4">
        <v>13764</v>
      </c>
      <c r="I2255" s="4">
        <v>1</v>
      </c>
      <c r="J2255">
        <f t="shared" si="106"/>
        <v>1</v>
      </c>
      <c r="K2255">
        <f t="shared" si="107"/>
        <v>0</v>
      </c>
      <c r="L2255" s="6">
        <v>1.8664012518611127E-2</v>
      </c>
      <c r="M2255" s="2" t="s">
        <v>6768</v>
      </c>
      <c r="N2255" s="2" t="s">
        <v>238</v>
      </c>
      <c r="O2255" s="2" t="s">
        <v>6769</v>
      </c>
    </row>
    <row r="2256" spans="1:15" ht="17" customHeight="1" x14ac:dyDescent="0.2">
      <c r="A2256" s="7">
        <v>45303.709120370368</v>
      </c>
      <c r="B2256" s="1" t="s">
        <v>6770</v>
      </c>
      <c r="C2256" s="1" t="s">
        <v>1</v>
      </c>
      <c r="D2256" s="1" t="s">
        <v>2</v>
      </c>
      <c r="E2256" s="1">
        <f t="shared" si="105"/>
        <v>1063757</v>
      </c>
      <c r="F2256" s="3">
        <v>3918</v>
      </c>
      <c r="G2256" s="3">
        <v>48</v>
      </c>
      <c r="H2256" s="3">
        <v>3966</v>
      </c>
      <c r="I2256" s="3">
        <v>1</v>
      </c>
      <c r="J2256">
        <f t="shared" si="106"/>
        <v>1</v>
      </c>
      <c r="K2256">
        <f t="shared" si="107"/>
        <v>0</v>
      </c>
      <c r="L2256" s="5">
        <v>3.8205920858062981E-3</v>
      </c>
      <c r="M2256" s="1" t="s">
        <v>6771</v>
      </c>
      <c r="N2256" s="1" t="s">
        <v>4</v>
      </c>
      <c r="O2256" s="1" t="s">
        <v>6772</v>
      </c>
    </row>
    <row r="2257" spans="1:15" ht="17" customHeight="1" x14ac:dyDescent="0.2">
      <c r="A2257" s="8">
        <v>45303.708703703705</v>
      </c>
      <c r="B2257" s="2" t="s">
        <v>6773</v>
      </c>
      <c r="C2257" s="2" t="s">
        <v>101</v>
      </c>
      <c r="D2257" s="2" t="s">
        <v>2</v>
      </c>
      <c r="E2257" s="1">
        <f t="shared" si="105"/>
        <v>1389065</v>
      </c>
      <c r="F2257" s="4">
        <v>60929</v>
      </c>
      <c r="G2257" s="4">
        <v>526</v>
      </c>
      <c r="H2257" s="4">
        <v>61455</v>
      </c>
      <c r="I2257" s="4">
        <v>1</v>
      </c>
      <c r="J2257">
        <f t="shared" si="106"/>
        <v>1</v>
      </c>
      <c r="K2257">
        <f t="shared" si="107"/>
        <v>0</v>
      </c>
      <c r="L2257" s="6">
        <v>4.5374972035195416E-2</v>
      </c>
      <c r="M2257" s="2" t="s">
        <v>6774</v>
      </c>
      <c r="N2257" s="2" t="s">
        <v>103</v>
      </c>
      <c r="O2257" s="2" t="s">
        <v>6775</v>
      </c>
    </row>
    <row r="2258" spans="1:15" ht="17" customHeight="1" x14ac:dyDescent="0.2">
      <c r="A2258" s="7">
        <v>45303.656435185185</v>
      </c>
      <c r="B2258" s="1" t="s">
        <v>6776</v>
      </c>
      <c r="C2258" s="1" t="s">
        <v>12</v>
      </c>
      <c r="D2258" s="1" t="s">
        <v>2</v>
      </c>
      <c r="E2258" s="1">
        <f t="shared" si="105"/>
        <v>29096995</v>
      </c>
      <c r="F2258" s="3">
        <v>117850</v>
      </c>
      <c r="G2258" s="3">
        <v>585</v>
      </c>
      <c r="H2258" s="3">
        <v>118435</v>
      </c>
      <c r="I2258" s="3">
        <v>1</v>
      </c>
      <c r="J2258">
        <f t="shared" si="106"/>
        <v>1</v>
      </c>
      <c r="K2258">
        <f t="shared" si="107"/>
        <v>0</v>
      </c>
      <c r="L2258" s="5">
        <v>4.0302899763606913E-3</v>
      </c>
      <c r="M2258" s="1" t="s">
        <v>6777</v>
      </c>
      <c r="N2258" s="1" t="s">
        <v>14</v>
      </c>
      <c r="O2258" s="1" t="s">
        <v>6778</v>
      </c>
    </row>
    <row r="2259" spans="1:15" ht="17" customHeight="1" x14ac:dyDescent="0.2">
      <c r="A2259" s="8">
        <v>45303.63380787037</v>
      </c>
      <c r="B2259" s="2" t="s">
        <v>6779</v>
      </c>
      <c r="C2259" s="2" t="s">
        <v>180</v>
      </c>
      <c r="D2259" s="2" t="s">
        <v>2</v>
      </c>
      <c r="E2259" s="1">
        <f t="shared" si="105"/>
        <v>8015932</v>
      </c>
      <c r="F2259" s="4">
        <v>60403</v>
      </c>
      <c r="G2259" s="4">
        <v>371</v>
      </c>
      <c r="H2259" s="4">
        <v>60774</v>
      </c>
      <c r="I2259" s="4">
        <v>1</v>
      </c>
      <c r="J2259">
        <f t="shared" si="106"/>
        <v>1</v>
      </c>
      <c r="K2259">
        <f t="shared" si="107"/>
        <v>0</v>
      </c>
      <c r="L2259" s="6">
        <v>7.4133230738491354E-3</v>
      </c>
      <c r="M2259" s="2" t="s">
        <v>6780</v>
      </c>
      <c r="N2259" s="2" t="s">
        <v>182</v>
      </c>
      <c r="O2259" s="2" t="s">
        <v>6781</v>
      </c>
    </row>
    <row r="2260" spans="1:15" ht="17" customHeight="1" x14ac:dyDescent="0.2">
      <c r="A2260" s="7">
        <v>45303.446921296294</v>
      </c>
      <c r="B2260" s="1" t="s">
        <v>6782</v>
      </c>
      <c r="C2260" s="1" t="s">
        <v>25</v>
      </c>
      <c r="D2260" s="1" t="s">
        <v>2</v>
      </c>
      <c r="E2260" s="1">
        <f t="shared" si="105"/>
        <v>288197</v>
      </c>
      <c r="F2260" s="3">
        <v>3162</v>
      </c>
      <c r="G2260" s="3">
        <v>14</v>
      </c>
      <c r="H2260" s="3">
        <v>3176</v>
      </c>
      <c r="I2260" s="3">
        <v>1</v>
      </c>
      <c r="J2260">
        <f t="shared" si="106"/>
        <v>1</v>
      </c>
      <c r="K2260">
        <f t="shared" si="107"/>
        <v>0</v>
      </c>
      <c r="L2260" s="3" t="s">
        <v>26</v>
      </c>
      <c r="M2260" s="1" t="s">
        <v>6783</v>
      </c>
      <c r="N2260" s="1" t="s">
        <v>28</v>
      </c>
      <c r="O2260" s="1" t="s">
        <v>6784</v>
      </c>
    </row>
    <row r="2261" spans="1:15" ht="17" customHeight="1" x14ac:dyDescent="0.2">
      <c r="A2261" s="8">
        <v>45302.891250000001</v>
      </c>
      <c r="B2261" s="2" t="s">
        <v>6785</v>
      </c>
      <c r="C2261" s="2" t="s">
        <v>37</v>
      </c>
      <c r="D2261" s="2" t="s">
        <v>2</v>
      </c>
      <c r="E2261" s="1">
        <f t="shared" si="105"/>
        <v>981610</v>
      </c>
      <c r="F2261" s="4">
        <v>7171</v>
      </c>
      <c r="G2261" s="4">
        <v>340</v>
      </c>
      <c r="H2261" s="4">
        <v>7511</v>
      </c>
      <c r="I2261" s="4">
        <v>1</v>
      </c>
      <c r="J2261">
        <f t="shared" si="106"/>
        <v>1</v>
      </c>
      <c r="K2261">
        <f t="shared" si="107"/>
        <v>0</v>
      </c>
      <c r="L2261" s="6">
        <v>7.5932884671181594E-3</v>
      </c>
      <c r="M2261" s="2" t="s">
        <v>6786</v>
      </c>
      <c r="N2261" s="2" t="s">
        <v>39</v>
      </c>
      <c r="O2261" s="2" t="s">
        <v>6787</v>
      </c>
    </row>
    <row r="2262" spans="1:15" ht="17" customHeight="1" x14ac:dyDescent="0.2">
      <c r="A2262" s="7">
        <v>45302.7422337963</v>
      </c>
      <c r="B2262" s="1" t="s">
        <v>6788</v>
      </c>
      <c r="C2262" s="1" t="s">
        <v>12</v>
      </c>
      <c r="D2262" s="1" t="s">
        <v>2</v>
      </c>
      <c r="E2262" s="1">
        <f t="shared" si="105"/>
        <v>29096995</v>
      </c>
      <c r="F2262" s="3">
        <v>108266</v>
      </c>
      <c r="G2262" s="3">
        <v>1103</v>
      </c>
      <c r="H2262" s="3">
        <v>109369</v>
      </c>
      <c r="I2262" s="3">
        <v>1</v>
      </c>
      <c r="J2262">
        <f t="shared" si="106"/>
        <v>1</v>
      </c>
      <c r="K2262">
        <f t="shared" si="107"/>
        <v>0</v>
      </c>
      <c r="L2262" s="5">
        <v>3.7228261332053463E-3</v>
      </c>
      <c r="M2262" s="1" t="s">
        <v>6789</v>
      </c>
      <c r="N2262" s="1" t="s">
        <v>14</v>
      </c>
      <c r="O2262" s="1" t="s">
        <v>6790</v>
      </c>
    </row>
    <row r="2263" spans="1:15" ht="17" customHeight="1" x14ac:dyDescent="0.2">
      <c r="A2263" s="8">
        <v>45302.713969907411</v>
      </c>
      <c r="B2263" s="2" t="s">
        <v>6791</v>
      </c>
      <c r="C2263" s="2" t="s">
        <v>180</v>
      </c>
      <c r="D2263" s="2" t="s">
        <v>2</v>
      </c>
      <c r="E2263" s="1">
        <f t="shared" si="105"/>
        <v>8015932</v>
      </c>
      <c r="F2263" s="4">
        <v>13596</v>
      </c>
      <c r="G2263" s="4">
        <v>998</v>
      </c>
      <c r="H2263" s="4">
        <v>14594</v>
      </c>
      <c r="I2263" s="4">
        <v>1</v>
      </c>
      <c r="J2263">
        <f t="shared" si="106"/>
        <v>0</v>
      </c>
      <c r="K2263">
        <f t="shared" si="107"/>
        <v>1</v>
      </c>
      <c r="L2263" s="6">
        <v>1.780074122998804E-3</v>
      </c>
      <c r="M2263" s="2" t="s">
        <v>6792</v>
      </c>
      <c r="N2263" s="2" t="s">
        <v>182</v>
      </c>
      <c r="O2263" s="2" t="s">
        <v>6793</v>
      </c>
    </row>
    <row r="2264" spans="1:15" ht="17" customHeight="1" x14ac:dyDescent="0.2">
      <c r="A2264" s="7">
        <v>45302.70039351852</v>
      </c>
      <c r="B2264" s="1" t="s">
        <v>6794</v>
      </c>
      <c r="C2264" s="1" t="s">
        <v>25</v>
      </c>
      <c r="D2264" s="1" t="s">
        <v>2</v>
      </c>
      <c r="E2264" s="1">
        <f t="shared" si="105"/>
        <v>288197</v>
      </c>
      <c r="F2264" s="3">
        <v>4667</v>
      </c>
      <c r="G2264" s="3">
        <v>34</v>
      </c>
      <c r="H2264" s="3">
        <v>4701</v>
      </c>
      <c r="I2264" s="3">
        <v>1</v>
      </c>
      <c r="J2264">
        <f t="shared" si="106"/>
        <v>1</v>
      </c>
      <c r="K2264">
        <f t="shared" si="107"/>
        <v>0</v>
      </c>
      <c r="L2264" s="3" t="s">
        <v>26</v>
      </c>
      <c r="M2264" s="1" t="s">
        <v>6795</v>
      </c>
      <c r="N2264" s="1" t="s">
        <v>28</v>
      </c>
      <c r="O2264" s="1" t="s">
        <v>6796</v>
      </c>
    </row>
    <row r="2265" spans="1:15" ht="17" customHeight="1" x14ac:dyDescent="0.2">
      <c r="A2265" s="8">
        <v>45302.684236111112</v>
      </c>
      <c r="B2265" s="2" t="s">
        <v>6797</v>
      </c>
      <c r="C2265" s="2" t="s">
        <v>12</v>
      </c>
      <c r="D2265" s="2" t="s">
        <v>2</v>
      </c>
      <c r="E2265" s="1">
        <f t="shared" si="105"/>
        <v>29096995</v>
      </c>
      <c r="F2265" s="4">
        <v>133012</v>
      </c>
      <c r="G2265" s="4">
        <v>1506</v>
      </c>
      <c r="H2265" s="4">
        <v>134518</v>
      </c>
      <c r="I2265" s="4">
        <v>1</v>
      </c>
      <c r="J2265">
        <f t="shared" si="106"/>
        <v>1</v>
      </c>
      <c r="K2265">
        <f t="shared" si="107"/>
        <v>0</v>
      </c>
      <c r="L2265" s="6">
        <v>4.5788763341213391E-3</v>
      </c>
      <c r="M2265" s="2" t="s">
        <v>6798</v>
      </c>
      <c r="N2265" s="2" t="s">
        <v>14</v>
      </c>
      <c r="O2265" s="2" t="s">
        <v>6799</v>
      </c>
    </row>
    <row r="2266" spans="1:15" ht="17" customHeight="1" x14ac:dyDescent="0.2">
      <c r="A2266" s="7">
        <v>45302.666979166665</v>
      </c>
      <c r="B2266" s="1" t="s">
        <v>6800</v>
      </c>
      <c r="C2266" s="1" t="s">
        <v>1</v>
      </c>
      <c r="D2266" s="1" t="s">
        <v>2</v>
      </c>
      <c r="E2266" s="1">
        <f t="shared" si="105"/>
        <v>1063757</v>
      </c>
      <c r="F2266" s="3">
        <v>4776</v>
      </c>
      <c r="G2266" s="3">
        <v>39</v>
      </c>
      <c r="H2266" s="3">
        <v>4815</v>
      </c>
      <c r="I2266" s="3">
        <v>1</v>
      </c>
      <c r="J2266">
        <f t="shared" si="106"/>
        <v>0</v>
      </c>
      <c r="K2266">
        <f t="shared" si="107"/>
        <v>1</v>
      </c>
      <c r="L2266" s="5">
        <v>4.6388579257031267E-3</v>
      </c>
      <c r="M2266" s="1" t="s">
        <v>6801</v>
      </c>
      <c r="N2266" s="1" t="s">
        <v>4</v>
      </c>
      <c r="O2266" s="1" t="s">
        <v>6802</v>
      </c>
    </row>
    <row r="2267" spans="1:15" ht="17" customHeight="1" x14ac:dyDescent="0.2">
      <c r="A2267" s="8">
        <v>45302.625960648147</v>
      </c>
      <c r="B2267" s="2" t="s">
        <v>6803</v>
      </c>
      <c r="C2267" s="2" t="s">
        <v>101</v>
      </c>
      <c r="D2267" s="2" t="s">
        <v>2</v>
      </c>
      <c r="E2267" s="1">
        <f t="shared" si="105"/>
        <v>1389065</v>
      </c>
      <c r="F2267" s="4">
        <v>63905</v>
      </c>
      <c r="G2267" s="4">
        <v>750</v>
      </c>
      <c r="H2267" s="4">
        <v>64655</v>
      </c>
      <c r="I2267" s="4">
        <v>1</v>
      </c>
      <c r="J2267">
        <f t="shared" si="106"/>
        <v>0</v>
      </c>
      <c r="K2267">
        <f t="shared" si="107"/>
        <v>1</v>
      </c>
      <c r="L2267" s="6">
        <v>4.7759361662207504E-2</v>
      </c>
      <c r="M2267" s="2" t="s">
        <v>6804</v>
      </c>
      <c r="N2267" s="2" t="s">
        <v>103</v>
      </c>
      <c r="O2267" s="2" t="s">
        <v>6805</v>
      </c>
    </row>
    <row r="2268" spans="1:15" ht="17" customHeight="1" x14ac:dyDescent="0.2">
      <c r="A2268" s="7">
        <v>45302.611516203702</v>
      </c>
      <c r="B2268" s="1" t="s">
        <v>6806</v>
      </c>
      <c r="C2268" s="1" t="s">
        <v>25</v>
      </c>
      <c r="D2268" s="1" t="s">
        <v>2</v>
      </c>
      <c r="E2268" s="1">
        <f t="shared" si="105"/>
        <v>288197</v>
      </c>
      <c r="F2268" s="3">
        <v>1840</v>
      </c>
      <c r="G2268" s="3">
        <v>19</v>
      </c>
      <c r="H2268" s="3">
        <v>1859</v>
      </c>
      <c r="I2268" s="3">
        <v>1</v>
      </c>
      <c r="J2268">
        <f t="shared" si="106"/>
        <v>1</v>
      </c>
      <c r="K2268">
        <f t="shared" si="107"/>
        <v>0</v>
      </c>
      <c r="L2268" s="3" t="s">
        <v>26</v>
      </c>
      <c r="M2268" s="1" t="s">
        <v>6807</v>
      </c>
      <c r="N2268" s="1" t="s">
        <v>28</v>
      </c>
      <c r="O2268" s="1" t="s">
        <v>6808</v>
      </c>
    </row>
    <row r="2269" spans="1:15" ht="17" customHeight="1" x14ac:dyDescent="0.2">
      <c r="A2269" s="8">
        <v>45301.889166666668</v>
      </c>
      <c r="B2269" s="2" t="s">
        <v>6809</v>
      </c>
      <c r="C2269" s="2" t="s">
        <v>37</v>
      </c>
      <c r="D2269" s="2" t="s">
        <v>2</v>
      </c>
      <c r="E2269" s="1">
        <f t="shared" si="105"/>
        <v>981610</v>
      </c>
      <c r="F2269" s="4">
        <v>23360</v>
      </c>
      <c r="G2269" s="4">
        <v>504</v>
      </c>
      <c r="H2269" s="4">
        <v>23864</v>
      </c>
      <c r="I2269" s="4">
        <v>1</v>
      </c>
      <c r="J2269">
        <f t="shared" si="106"/>
        <v>1</v>
      </c>
      <c r="K2269">
        <f t="shared" si="107"/>
        <v>0</v>
      </c>
      <c r="L2269" s="6">
        <v>2.4128130646183774E-2</v>
      </c>
      <c r="M2269" s="2" t="s">
        <v>6810</v>
      </c>
      <c r="N2269" s="2" t="s">
        <v>39</v>
      </c>
      <c r="O2269" s="2" t="s">
        <v>6811</v>
      </c>
    </row>
    <row r="2270" spans="1:15" ht="17" customHeight="1" x14ac:dyDescent="0.2">
      <c r="A2270" s="7">
        <v>45301.811851851853</v>
      </c>
      <c r="B2270" s="1" t="s">
        <v>6812</v>
      </c>
      <c r="C2270" s="1" t="s">
        <v>1</v>
      </c>
      <c r="D2270" s="1" t="s">
        <v>2</v>
      </c>
      <c r="E2270" s="1">
        <f t="shared" si="105"/>
        <v>1063757</v>
      </c>
      <c r="F2270" s="3">
        <v>45688</v>
      </c>
      <c r="G2270" s="3">
        <v>625</v>
      </c>
      <c r="H2270" s="3">
        <v>46313</v>
      </c>
      <c r="I2270" s="3">
        <v>1</v>
      </c>
      <c r="J2270">
        <f t="shared" si="106"/>
        <v>1</v>
      </c>
      <c r="K2270">
        <f t="shared" si="107"/>
        <v>0</v>
      </c>
      <c r="L2270" s="5">
        <v>4.462290738287366E-2</v>
      </c>
      <c r="M2270" s="1" t="s">
        <v>6813</v>
      </c>
      <c r="N2270" s="1" t="s">
        <v>4</v>
      </c>
      <c r="O2270" s="1" t="s">
        <v>6814</v>
      </c>
    </row>
    <row r="2271" spans="1:15" ht="17" customHeight="1" x14ac:dyDescent="0.2">
      <c r="A2271" s="8">
        <v>45301.742442129631</v>
      </c>
      <c r="B2271" s="2" t="s">
        <v>6815</v>
      </c>
      <c r="C2271" s="2" t="s">
        <v>180</v>
      </c>
      <c r="D2271" s="2" t="s">
        <v>2</v>
      </c>
      <c r="E2271" s="1">
        <f t="shared" si="105"/>
        <v>8015932</v>
      </c>
      <c r="F2271" s="4">
        <v>10889</v>
      </c>
      <c r="G2271" s="4">
        <v>396</v>
      </c>
      <c r="H2271" s="4">
        <v>11285</v>
      </c>
      <c r="I2271" s="4">
        <v>1</v>
      </c>
      <c r="J2271">
        <f t="shared" si="106"/>
        <v>1</v>
      </c>
      <c r="K2271">
        <f t="shared" si="107"/>
        <v>0</v>
      </c>
      <c r="L2271" s="6">
        <v>1.3763136721914755E-3</v>
      </c>
      <c r="M2271" s="2" t="s">
        <v>6816</v>
      </c>
      <c r="N2271" s="2" t="s">
        <v>182</v>
      </c>
      <c r="O2271" s="2" t="s">
        <v>6817</v>
      </c>
    </row>
    <row r="2272" spans="1:15" ht="17" customHeight="1" x14ac:dyDescent="0.2">
      <c r="A2272" s="7">
        <v>45301.70952546296</v>
      </c>
      <c r="B2272" s="1" t="s">
        <v>6818</v>
      </c>
      <c r="C2272" s="1" t="s">
        <v>236</v>
      </c>
      <c r="D2272" s="1" t="s">
        <v>2</v>
      </c>
      <c r="E2272" s="1">
        <f t="shared" si="105"/>
        <v>749452</v>
      </c>
      <c r="F2272" s="3">
        <v>12195</v>
      </c>
      <c r="G2272" s="3">
        <v>106</v>
      </c>
      <c r="H2272" s="3">
        <v>12301</v>
      </c>
      <c r="I2272" s="3">
        <v>1</v>
      </c>
      <c r="J2272">
        <f t="shared" si="106"/>
        <v>0</v>
      </c>
      <c r="K2272">
        <f t="shared" si="107"/>
        <v>1</v>
      </c>
      <c r="L2272" s="5">
        <v>1.6686517033785417E-2</v>
      </c>
      <c r="M2272" s="1" t="s">
        <v>6819</v>
      </c>
      <c r="N2272" s="1" t="s">
        <v>238</v>
      </c>
      <c r="O2272" s="1" t="s">
        <v>6820</v>
      </c>
    </row>
    <row r="2273" spans="1:15" ht="17" customHeight="1" x14ac:dyDescent="0.2">
      <c r="A2273" s="8">
        <v>45301.701493055552</v>
      </c>
      <c r="B2273" s="2" t="s">
        <v>6821</v>
      </c>
      <c r="C2273" s="2" t="s">
        <v>101</v>
      </c>
      <c r="D2273" s="2" t="s">
        <v>2</v>
      </c>
      <c r="E2273" s="1">
        <f t="shared" si="105"/>
        <v>1389065</v>
      </c>
      <c r="F2273" s="4">
        <v>66325</v>
      </c>
      <c r="G2273" s="4">
        <v>985</v>
      </c>
      <c r="H2273" s="4">
        <v>67310</v>
      </c>
      <c r="I2273" s="4">
        <v>1</v>
      </c>
      <c r="J2273">
        <f t="shared" si="106"/>
        <v>0</v>
      </c>
      <c r="K2273">
        <f t="shared" si="107"/>
        <v>1</v>
      </c>
      <c r="L2273" s="6">
        <v>4.972312838332979E-2</v>
      </c>
      <c r="M2273" s="2" t="s">
        <v>6822</v>
      </c>
      <c r="N2273" s="2" t="s">
        <v>103</v>
      </c>
      <c r="O2273" s="2" t="s">
        <v>6823</v>
      </c>
    </row>
    <row r="2274" spans="1:15" ht="17" customHeight="1" x14ac:dyDescent="0.2">
      <c r="A2274" s="7">
        <v>45301.667430555557</v>
      </c>
      <c r="B2274" s="1" t="s">
        <v>6824</v>
      </c>
      <c r="C2274" s="1" t="s">
        <v>1</v>
      </c>
      <c r="D2274" s="1" t="s">
        <v>2</v>
      </c>
      <c r="E2274" s="1">
        <f t="shared" si="105"/>
        <v>1063757</v>
      </c>
      <c r="F2274" s="3">
        <v>1131</v>
      </c>
      <c r="G2274" s="3">
        <v>9</v>
      </c>
      <c r="H2274" s="3">
        <v>1140</v>
      </c>
      <c r="I2274" s="3">
        <v>1</v>
      </c>
      <c r="J2274">
        <f t="shared" si="106"/>
        <v>1</v>
      </c>
      <c r="K2274">
        <f t="shared" si="107"/>
        <v>0</v>
      </c>
      <c r="L2274" s="5">
        <v>1.0983981693363845E-3</v>
      </c>
      <c r="M2274" s="1" t="s">
        <v>6825</v>
      </c>
      <c r="N2274" s="1" t="s">
        <v>4</v>
      </c>
      <c r="O2274" s="1" t="s">
        <v>6826</v>
      </c>
    </row>
    <row r="2275" spans="1:15" ht="17" customHeight="1" x14ac:dyDescent="0.2">
      <c r="A2275" s="8">
        <v>45300.807395833333</v>
      </c>
      <c r="B2275" s="2" t="s">
        <v>6827</v>
      </c>
      <c r="C2275" s="2" t="s">
        <v>37</v>
      </c>
      <c r="D2275" s="2" t="s">
        <v>2</v>
      </c>
      <c r="E2275" s="1">
        <f t="shared" si="105"/>
        <v>981610</v>
      </c>
      <c r="F2275" s="4">
        <v>23213</v>
      </c>
      <c r="G2275" s="4">
        <v>400</v>
      </c>
      <c r="H2275" s="4">
        <v>23613</v>
      </c>
      <c r="I2275" s="4">
        <v>1</v>
      </c>
      <c r="J2275">
        <f t="shared" si="106"/>
        <v>0</v>
      </c>
      <c r="K2275">
        <f t="shared" si="107"/>
        <v>1</v>
      </c>
      <c r="L2275" s="6">
        <v>2.3880992497810428E-2</v>
      </c>
      <c r="M2275" s="2" t="s">
        <v>6828</v>
      </c>
      <c r="N2275" s="2" t="s">
        <v>39</v>
      </c>
      <c r="O2275" s="2" t="s">
        <v>6829</v>
      </c>
    </row>
    <row r="2276" spans="1:15" ht="17" customHeight="1" x14ac:dyDescent="0.2">
      <c r="A2276" s="7">
        <v>45300.712777777779</v>
      </c>
      <c r="B2276" s="1" t="s">
        <v>6830</v>
      </c>
      <c r="C2276" s="1" t="s">
        <v>236</v>
      </c>
      <c r="D2276" s="1" t="s">
        <v>2</v>
      </c>
      <c r="E2276" s="1">
        <f t="shared" si="105"/>
        <v>749452</v>
      </c>
      <c r="F2276" s="3">
        <v>11325</v>
      </c>
      <c r="G2276" s="3">
        <v>72</v>
      </c>
      <c r="H2276" s="3">
        <v>11397</v>
      </c>
      <c r="I2276" s="3">
        <v>1</v>
      </c>
      <c r="J2276">
        <f t="shared" si="106"/>
        <v>0</v>
      </c>
      <c r="K2276">
        <f t="shared" si="107"/>
        <v>1</v>
      </c>
      <c r="L2276" s="5">
        <v>1.5465323452823096E-2</v>
      </c>
      <c r="M2276" s="1" t="s">
        <v>6831</v>
      </c>
      <c r="N2276" s="1" t="s">
        <v>238</v>
      </c>
      <c r="O2276" s="1" t="s">
        <v>6832</v>
      </c>
    </row>
    <row r="2277" spans="1:15" ht="17" customHeight="1" x14ac:dyDescent="0.2">
      <c r="A2277" s="8">
        <v>45300.679270833331</v>
      </c>
      <c r="B2277" s="2" t="s">
        <v>6833</v>
      </c>
      <c r="C2277" s="2" t="s">
        <v>12</v>
      </c>
      <c r="D2277" s="2" t="s">
        <v>2</v>
      </c>
      <c r="E2277" s="1">
        <f t="shared" si="105"/>
        <v>29096995</v>
      </c>
      <c r="F2277" s="4">
        <v>73966</v>
      </c>
      <c r="G2277" s="4">
        <v>825</v>
      </c>
      <c r="H2277" s="4">
        <v>74791</v>
      </c>
      <c r="I2277" s="4">
        <v>1</v>
      </c>
      <c r="J2277">
        <f t="shared" si="106"/>
        <v>1</v>
      </c>
      <c r="K2277">
        <f t="shared" si="107"/>
        <v>0</v>
      </c>
      <c r="L2277" s="6">
        <v>2.546846328568682E-3</v>
      </c>
      <c r="M2277" s="2" t="s">
        <v>6834</v>
      </c>
      <c r="N2277" s="2" t="s">
        <v>14</v>
      </c>
      <c r="O2277" s="2" t="s">
        <v>6835</v>
      </c>
    </row>
    <row r="2278" spans="1:15" ht="17" customHeight="1" x14ac:dyDescent="0.2">
      <c r="A2278" s="7">
        <v>45300.628217592595</v>
      </c>
      <c r="B2278" s="1" t="s">
        <v>6836</v>
      </c>
      <c r="C2278" s="1" t="s">
        <v>7</v>
      </c>
      <c r="D2278" s="1" t="s">
        <v>2</v>
      </c>
      <c r="E2278" s="1">
        <f t="shared" si="105"/>
        <v>1157788</v>
      </c>
      <c r="F2278" s="3">
        <v>4349</v>
      </c>
      <c r="G2278" s="3">
        <v>142</v>
      </c>
      <c r="H2278" s="3">
        <v>4491</v>
      </c>
      <c r="I2278" s="3">
        <v>1</v>
      </c>
      <c r="J2278">
        <f t="shared" si="106"/>
        <v>0</v>
      </c>
      <c r="K2278">
        <f t="shared" si="107"/>
        <v>1</v>
      </c>
      <c r="L2278" s="5">
        <v>4.0392393530381534E-3</v>
      </c>
      <c r="M2278" s="1" t="s">
        <v>6837</v>
      </c>
      <c r="N2278" s="1" t="s">
        <v>9</v>
      </c>
      <c r="O2278" s="1" t="s">
        <v>6838</v>
      </c>
    </row>
    <row r="2279" spans="1:15" ht="17" customHeight="1" x14ac:dyDescent="0.2">
      <c r="A2279" s="8">
        <v>45300.625879629632</v>
      </c>
      <c r="B2279" s="2" t="s">
        <v>6839</v>
      </c>
      <c r="C2279" s="2" t="s">
        <v>101</v>
      </c>
      <c r="D2279" s="2" t="s">
        <v>2</v>
      </c>
      <c r="E2279" s="1">
        <f t="shared" si="105"/>
        <v>1389065</v>
      </c>
      <c r="F2279" s="4">
        <v>49664</v>
      </c>
      <c r="G2279" s="4">
        <v>468</v>
      </c>
      <c r="H2279" s="4">
        <v>50132</v>
      </c>
      <c r="I2279" s="4">
        <v>1</v>
      </c>
      <c r="J2279">
        <f t="shared" si="106"/>
        <v>0</v>
      </c>
      <c r="K2279">
        <f t="shared" si="107"/>
        <v>1</v>
      </c>
      <c r="L2279" s="6">
        <v>3.7055652960638161E-2</v>
      </c>
      <c r="M2279" s="2" t="s">
        <v>6840</v>
      </c>
      <c r="N2279" s="2" t="s">
        <v>103</v>
      </c>
      <c r="O2279" s="2" t="s">
        <v>6841</v>
      </c>
    </row>
    <row r="2280" spans="1:15" ht="17" customHeight="1" x14ac:dyDescent="0.2">
      <c r="A2280" s="7">
        <v>45300.461747685185</v>
      </c>
      <c r="B2280" s="1" t="s">
        <v>6842</v>
      </c>
      <c r="C2280" s="1" t="s">
        <v>25</v>
      </c>
      <c r="D2280" s="1" t="s">
        <v>2</v>
      </c>
      <c r="E2280" s="1">
        <f t="shared" si="105"/>
        <v>288197</v>
      </c>
      <c r="F2280" s="3">
        <v>5830</v>
      </c>
      <c r="G2280" s="3">
        <v>33</v>
      </c>
      <c r="H2280" s="3">
        <v>5863</v>
      </c>
      <c r="I2280" s="3">
        <v>1</v>
      </c>
      <c r="J2280">
        <f t="shared" si="106"/>
        <v>1</v>
      </c>
      <c r="K2280">
        <f t="shared" si="107"/>
        <v>0</v>
      </c>
      <c r="L2280" s="3" t="s">
        <v>26</v>
      </c>
      <c r="M2280" s="1" t="s">
        <v>6843</v>
      </c>
      <c r="N2280" s="1" t="s">
        <v>28</v>
      </c>
      <c r="O2280" s="1" t="s">
        <v>6844</v>
      </c>
    </row>
    <row r="2281" spans="1:15" ht="17" customHeight="1" x14ac:dyDescent="0.2">
      <c r="A2281" s="8">
        <v>45300.028148148151</v>
      </c>
      <c r="B2281" s="2" t="s">
        <v>6845</v>
      </c>
      <c r="C2281" s="2" t="s">
        <v>101</v>
      </c>
      <c r="D2281" s="2" t="s">
        <v>2</v>
      </c>
      <c r="E2281" s="1">
        <f t="shared" si="105"/>
        <v>1389065</v>
      </c>
      <c r="F2281" s="4">
        <v>39523</v>
      </c>
      <c r="G2281" s="4">
        <v>254</v>
      </c>
      <c r="H2281" s="4">
        <v>39777</v>
      </c>
      <c r="I2281" s="4">
        <v>1</v>
      </c>
      <c r="J2281">
        <f t="shared" si="106"/>
        <v>1</v>
      </c>
      <c r="K2281">
        <f t="shared" si="107"/>
        <v>0</v>
      </c>
      <c r="L2281" s="6">
        <v>2.9401633842960666E-2</v>
      </c>
      <c r="M2281" s="2" t="s">
        <v>6846</v>
      </c>
      <c r="N2281" s="2" t="s">
        <v>103</v>
      </c>
      <c r="O2281" s="2" t="s">
        <v>6847</v>
      </c>
    </row>
    <row r="2282" spans="1:15" ht="17" customHeight="1" x14ac:dyDescent="0.2">
      <c r="A2282" s="7">
        <v>45299.830474537041</v>
      </c>
      <c r="B2282" s="1" t="s">
        <v>6848</v>
      </c>
      <c r="C2282" s="1" t="s">
        <v>37</v>
      </c>
      <c r="D2282" s="1" t="s">
        <v>2</v>
      </c>
      <c r="E2282" s="1">
        <f t="shared" si="105"/>
        <v>981610</v>
      </c>
      <c r="F2282" s="3">
        <v>14609</v>
      </c>
      <c r="G2282" s="3">
        <v>248</v>
      </c>
      <c r="H2282" s="3">
        <v>14857</v>
      </c>
      <c r="I2282" s="3">
        <v>1</v>
      </c>
      <c r="J2282">
        <f t="shared" si="106"/>
        <v>1</v>
      </c>
      <c r="K2282">
        <f t="shared" si="107"/>
        <v>0</v>
      </c>
      <c r="L2282" s="5">
        <v>1.5028611717198692E-2</v>
      </c>
      <c r="M2282" s="1" t="s">
        <v>6849</v>
      </c>
      <c r="N2282" s="1" t="s">
        <v>39</v>
      </c>
      <c r="O2282" s="1" t="s">
        <v>6850</v>
      </c>
    </row>
    <row r="2283" spans="1:15" ht="17" customHeight="1" x14ac:dyDescent="0.2">
      <c r="A2283" s="8">
        <v>45299.750636574077</v>
      </c>
      <c r="B2283" s="2" t="s">
        <v>6851</v>
      </c>
      <c r="C2283" s="2" t="s">
        <v>25</v>
      </c>
      <c r="D2283" s="2" t="s">
        <v>2</v>
      </c>
      <c r="E2283" s="1">
        <f t="shared" si="105"/>
        <v>288197</v>
      </c>
      <c r="F2283" s="4">
        <v>2088</v>
      </c>
      <c r="G2283" s="4">
        <v>20</v>
      </c>
      <c r="H2283" s="4">
        <v>2108</v>
      </c>
      <c r="I2283" s="4">
        <v>1</v>
      </c>
      <c r="J2283">
        <f t="shared" si="106"/>
        <v>1</v>
      </c>
      <c r="K2283">
        <f t="shared" si="107"/>
        <v>0</v>
      </c>
      <c r="L2283" s="4" t="s">
        <v>26</v>
      </c>
      <c r="M2283" s="2" t="s">
        <v>6852</v>
      </c>
      <c r="N2283" s="2" t="s">
        <v>28</v>
      </c>
      <c r="O2283" s="2" t="s">
        <v>6853</v>
      </c>
    </row>
    <row r="2284" spans="1:15" ht="17" customHeight="1" x14ac:dyDescent="0.2">
      <c r="A2284" s="7">
        <v>45299.721018518518</v>
      </c>
      <c r="B2284" s="1" t="s">
        <v>6854</v>
      </c>
      <c r="C2284" s="1" t="s">
        <v>236</v>
      </c>
      <c r="D2284" s="1" t="s">
        <v>2</v>
      </c>
      <c r="E2284" s="1">
        <f t="shared" si="105"/>
        <v>749452</v>
      </c>
      <c r="F2284" s="3">
        <v>13873</v>
      </c>
      <c r="G2284" s="3">
        <v>170</v>
      </c>
      <c r="H2284" s="3">
        <v>14043</v>
      </c>
      <c r="I2284" s="3">
        <v>1</v>
      </c>
      <c r="J2284">
        <f t="shared" si="106"/>
        <v>0</v>
      </c>
      <c r="K2284">
        <f t="shared" si="107"/>
        <v>1</v>
      </c>
      <c r="L2284" s="5">
        <v>1.9062214518123559E-2</v>
      </c>
      <c r="M2284" s="1" t="s">
        <v>6855</v>
      </c>
      <c r="N2284" s="1" t="s">
        <v>238</v>
      </c>
      <c r="O2284" s="1" t="s">
        <v>6856</v>
      </c>
    </row>
    <row r="2285" spans="1:15" ht="17" customHeight="1" x14ac:dyDescent="0.2">
      <c r="A2285" s="8">
        <v>45299.667754629627</v>
      </c>
      <c r="B2285" s="2" t="s">
        <v>6857</v>
      </c>
      <c r="C2285" s="2" t="s">
        <v>101</v>
      </c>
      <c r="D2285" s="2" t="s">
        <v>2</v>
      </c>
      <c r="E2285" s="1">
        <f t="shared" si="105"/>
        <v>1389065</v>
      </c>
      <c r="F2285" s="4">
        <v>92371</v>
      </c>
      <c r="G2285" s="4">
        <v>920</v>
      </c>
      <c r="H2285" s="4">
        <v>93291</v>
      </c>
      <c r="I2285" s="4">
        <v>1</v>
      </c>
      <c r="J2285">
        <f t="shared" si="106"/>
        <v>0</v>
      </c>
      <c r="K2285">
        <f t="shared" si="107"/>
        <v>1</v>
      </c>
      <c r="L2285" s="6">
        <v>6.8978749833636485E-2</v>
      </c>
      <c r="M2285" s="2" t="s">
        <v>6858</v>
      </c>
      <c r="N2285" s="2" t="s">
        <v>103</v>
      </c>
      <c r="O2285" s="2" t="s">
        <v>6859</v>
      </c>
    </row>
    <row r="2286" spans="1:15" ht="17" customHeight="1" x14ac:dyDescent="0.2">
      <c r="A2286" s="7">
        <v>45299.666446759256</v>
      </c>
      <c r="B2286" s="1" t="s">
        <v>6860</v>
      </c>
      <c r="C2286" s="1" t="s">
        <v>180</v>
      </c>
      <c r="D2286" s="1" t="s">
        <v>2</v>
      </c>
      <c r="E2286" s="1">
        <f t="shared" si="105"/>
        <v>8015932</v>
      </c>
      <c r="F2286" s="3">
        <v>52896</v>
      </c>
      <c r="G2286" s="3">
        <v>2277</v>
      </c>
      <c r="H2286" s="3">
        <v>55173</v>
      </c>
      <c r="I2286" s="3">
        <v>1</v>
      </c>
      <c r="J2286">
        <f t="shared" si="106"/>
        <v>0</v>
      </c>
      <c r="K2286">
        <f t="shared" si="107"/>
        <v>1</v>
      </c>
      <c r="L2286" s="5">
        <v>6.7274498193917558E-3</v>
      </c>
      <c r="M2286" s="1" t="s">
        <v>6861</v>
      </c>
      <c r="N2286" s="1" t="s">
        <v>182</v>
      </c>
      <c r="O2286" s="1" t="s">
        <v>6862</v>
      </c>
    </row>
    <row r="2287" spans="1:15" ht="17" customHeight="1" x14ac:dyDescent="0.2">
      <c r="A2287" s="8">
        <v>45298.83357638889</v>
      </c>
      <c r="B2287" s="2" t="s">
        <v>6863</v>
      </c>
      <c r="C2287" s="2" t="s">
        <v>37</v>
      </c>
      <c r="D2287" s="2" t="s">
        <v>2</v>
      </c>
      <c r="E2287" s="1">
        <f t="shared" si="105"/>
        <v>981610</v>
      </c>
      <c r="F2287" s="4">
        <v>14139</v>
      </c>
      <c r="G2287" s="4">
        <v>262</v>
      </c>
      <c r="H2287" s="4">
        <v>14401</v>
      </c>
      <c r="I2287" s="4">
        <v>1</v>
      </c>
      <c r="J2287">
        <f t="shared" si="106"/>
        <v>0</v>
      </c>
      <c r="K2287">
        <f t="shared" si="107"/>
        <v>1</v>
      </c>
      <c r="L2287" s="6">
        <v>1.4571589599440651E-2</v>
      </c>
      <c r="M2287" s="2" t="s">
        <v>6864</v>
      </c>
      <c r="N2287" s="2" t="s">
        <v>39</v>
      </c>
      <c r="O2287" s="2" t="s">
        <v>6865</v>
      </c>
    </row>
    <row r="2288" spans="1:15" ht="17" customHeight="1" x14ac:dyDescent="0.2">
      <c r="A2288" s="7">
        <v>45298.709351851852</v>
      </c>
      <c r="B2288" s="1" t="s">
        <v>6866</v>
      </c>
      <c r="C2288" s="1" t="s">
        <v>1</v>
      </c>
      <c r="D2288" s="1" t="s">
        <v>2</v>
      </c>
      <c r="E2288" s="1">
        <f t="shared" si="105"/>
        <v>1063757</v>
      </c>
      <c r="F2288" s="3">
        <v>2238</v>
      </c>
      <c r="G2288" s="3">
        <v>15</v>
      </c>
      <c r="H2288" s="3">
        <v>2253</v>
      </c>
      <c r="I2288" s="3">
        <v>1</v>
      </c>
      <c r="J2288">
        <f t="shared" si="106"/>
        <v>1</v>
      </c>
      <c r="K2288">
        <f t="shared" si="107"/>
        <v>0</v>
      </c>
      <c r="L2288" s="5">
        <v>2.1707858283238892E-3</v>
      </c>
      <c r="M2288" s="1" t="s">
        <v>6867</v>
      </c>
      <c r="N2288" s="1" t="s">
        <v>4</v>
      </c>
      <c r="O2288" s="1" t="s">
        <v>6868</v>
      </c>
    </row>
    <row r="2289" spans="1:15" ht="17" customHeight="1" x14ac:dyDescent="0.2">
      <c r="A2289" s="8">
        <v>45297.857430555552</v>
      </c>
      <c r="B2289" s="2" t="s">
        <v>6869</v>
      </c>
      <c r="C2289" s="2" t="s">
        <v>37</v>
      </c>
      <c r="D2289" s="2" t="s">
        <v>2</v>
      </c>
      <c r="E2289" s="1">
        <f t="shared" si="105"/>
        <v>981610</v>
      </c>
      <c r="F2289" s="4">
        <v>42450</v>
      </c>
      <c r="G2289" s="4">
        <v>382</v>
      </c>
      <c r="H2289" s="4">
        <v>42832</v>
      </c>
      <c r="I2289" s="4">
        <v>1</v>
      </c>
      <c r="J2289">
        <f t="shared" si="106"/>
        <v>0</v>
      </c>
      <c r="K2289">
        <f t="shared" si="107"/>
        <v>1</v>
      </c>
      <c r="L2289" s="6">
        <v>4.3350471640824256E-2</v>
      </c>
      <c r="M2289" s="2" t="s">
        <v>6870</v>
      </c>
      <c r="N2289" s="2" t="s">
        <v>39</v>
      </c>
      <c r="O2289" s="2" t="s">
        <v>6871</v>
      </c>
    </row>
    <row r="2290" spans="1:15" ht="17" customHeight="1" x14ac:dyDescent="0.2">
      <c r="A2290" s="7">
        <v>45297.730208333334</v>
      </c>
      <c r="B2290" s="1" t="s">
        <v>6872</v>
      </c>
      <c r="C2290" s="1" t="s">
        <v>236</v>
      </c>
      <c r="D2290" s="1" t="s">
        <v>2</v>
      </c>
      <c r="E2290" s="1">
        <f t="shared" si="105"/>
        <v>749452</v>
      </c>
      <c r="F2290" s="3">
        <v>20720</v>
      </c>
      <c r="G2290" s="3">
        <v>129</v>
      </c>
      <c r="H2290" s="3">
        <v>20849</v>
      </c>
      <c r="I2290" s="3">
        <v>1</v>
      </c>
      <c r="J2290">
        <f t="shared" si="106"/>
        <v>0</v>
      </c>
      <c r="K2290">
        <f t="shared" si="107"/>
        <v>1</v>
      </c>
      <c r="L2290" s="5">
        <v>2.8316249960952937E-2</v>
      </c>
      <c r="M2290" s="1" t="s">
        <v>6873</v>
      </c>
      <c r="N2290" s="1" t="s">
        <v>238</v>
      </c>
      <c r="O2290" s="1" t="s">
        <v>6874</v>
      </c>
    </row>
    <row r="2291" spans="1:15" ht="17" customHeight="1" x14ac:dyDescent="0.2">
      <c r="A2291" s="8">
        <v>45297.667025462964</v>
      </c>
      <c r="B2291" s="2" t="s">
        <v>6875</v>
      </c>
      <c r="C2291" s="2" t="s">
        <v>1</v>
      </c>
      <c r="D2291" s="2" t="s">
        <v>2</v>
      </c>
      <c r="E2291" s="1">
        <f t="shared" si="105"/>
        <v>1063757</v>
      </c>
      <c r="F2291" s="4">
        <v>14168</v>
      </c>
      <c r="G2291" s="4">
        <v>126</v>
      </c>
      <c r="H2291" s="4">
        <v>14294</v>
      </c>
      <c r="I2291" s="4">
        <v>1</v>
      </c>
      <c r="J2291">
        <f t="shared" si="106"/>
        <v>0</v>
      </c>
      <c r="K2291">
        <f t="shared" si="107"/>
        <v>1</v>
      </c>
      <c r="L2291" s="6">
        <v>1.3772331622791888E-2</v>
      </c>
      <c r="M2291" s="2" t="s">
        <v>6876</v>
      </c>
      <c r="N2291" s="2" t="s">
        <v>4</v>
      </c>
      <c r="O2291" s="2" t="s">
        <v>6877</v>
      </c>
    </row>
    <row r="2292" spans="1:15" ht="17" customHeight="1" x14ac:dyDescent="0.2">
      <c r="A2292" s="7">
        <v>45297.567986111113</v>
      </c>
      <c r="B2292" s="1" t="s">
        <v>6878</v>
      </c>
      <c r="C2292" s="1" t="s">
        <v>25</v>
      </c>
      <c r="D2292" s="1" t="s">
        <v>2</v>
      </c>
      <c r="E2292" s="1">
        <f t="shared" si="105"/>
        <v>288197</v>
      </c>
      <c r="F2292" s="3">
        <v>4712</v>
      </c>
      <c r="G2292" s="3">
        <v>8</v>
      </c>
      <c r="H2292" s="3">
        <v>4720</v>
      </c>
      <c r="I2292" s="3">
        <v>1</v>
      </c>
      <c r="J2292">
        <f t="shared" si="106"/>
        <v>1</v>
      </c>
      <c r="K2292">
        <f t="shared" si="107"/>
        <v>0</v>
      </c>
      <c r="L2292" s="3" t="s">
        <v>26</v>
      </c>
      <c r="M2292" s="1" t="s">
        <v>6879</v>
      </c>
      <c r="N2292" s="1" t="s">
        <v>28</v>
      </c>
      <c r="O2292" s="1" t="s">
        <v>6880</v>
      </c>
    </row>
    <row r="2293" spans="1:15" ht="17" customHeight="1" x14ac:dyDescent="0.2">
      <c r="A2293" s="8">
        <v>45296.750659722224</v>
      </c>
      <c r="B2293" s="2" t="s">
        <v>6881</v>
      </c>
      <c r="C2293" s="2" t="s">
        <v>101</v>
      </c>
      <c r="D2293" s="2" t="s">
        <v>2</v>
      </c>
      <c r="E2293" s="1">
        <f t="shared" si="105"/>
        <v>1389065</v>
      </c>
      <c r="F2293" s="4">
        <v>20699</v>
      </c>
      <c r="G2293" s="4">
        <v>58</v>
      </c>
      <c r="H2293" s="4">
        <v>20757</v>
      </c>
      <c r="I2293" s="4">
        <v>1</v>
      </c>
      <c r="J2293">
        <f t="shared" si="106"/>
        <v>1</v>
      </c>
      <c r="K2293">
        <f t="shared" si="107"/>
        <v>0</v>
      </c>
      <c r="L2293" s="6">
        <v>1.5351902254304479E-2</v>
      </c>
      <c r="M2293" s="2" t="s">
        <v>6882</v>
      </c>
      <c r="N2293" s="2" t="s">
        <v>103</v>
      </c>
      <c r="O2293" s="2" t="s">
        <v>6883</v>
      </c>
    </row>
    <row r="2294" spans="1:15" ht="17" customHeight="1" x14ac:dyDescent="0.2">
      <c r="A2294" s="7">
        <v>45296.709131944444</v>
      </c>
      <c r="B2294" s="1" t="s">
        <v>6884</v>
      </c>
      <c r="C2294" s="1" t="s">
        <v>236</v>
      </c>
      <c r="D2294" s="1" t="s">
        <v>2</v>
      </c>
      <c r="E2294" s="1">
        <f t="shared" si="105"/>
        <v>749452</v>
      </c>
      <c r="F2294" s="3">
        <v>14434</v>
      </c>
      <c r="G2294" s="3">
        <v>109</v>
      </c>
      <c r="H2294" s="3">
        <v>14543</v>
      </c>
      <c r="I2294" s="3">
        <v>1</v>
      </c>
      <c r="J2294">
        <f t="shared" si="106"/>
        <v>1</v>
      </c>
      <c r="K2294">
        <f t="shared" si="107"/>
        <v>0</v>
      </c>
      <c r="L2294" s="5">
        <v>1.9758624952957271E-2</v>
      </c>
      <c r="M2294" s="1" t="s">
        <v>6885</v>
      </c>
      <c r="N2294" s="1" t="s">
        <v>238</v>
      </c>
      <c r="O2294" s="1" t="s">
        <v>6886</v>
      </c>
    </row>
    <row r="2295" spans="1:15" ht="17" customHeight="1" x14ac:dyDescent="0.2">
      <c r="A2295" s="8">
        <v>45296.701527777775</v>
      </c>
      <c r="B2295" s="2" t="s">
        <v>6887</v>
      </c>
      <c r="C2295" s="2" t="s">
        <v>1</v>
      </c>
      <c r="D2295" s="2" t="s">
        <v>2</v>
      </c>
      <c r="E2295" s="1">
        <f t="shared" si="105"/>
        <v>1063757</v>
      </c>
      <c r="F2295" s="4">
        <v>3385</v>
      </c>
      <c r="G2295" s="4">
        <v>37</v>
      </c>
      <c r="H2295" s="4">
        <v>3422</v>
      </c>
      <c r="I2295" s="4">
        <v>1</v>
      </c>
      <c r="J2295">
        <f t="shared" si="106"/>
        <v>1</v>
      </c>
      <c r="K2295">
        <f t="shared" si="107"/>
        <v>0</v>
      </c>
      <c r="L2295" s="6">
        <v>3.2972899013510989E-3</v>
      </c>
      <c r="M2295" s="2" t="s">
        <v>6888</v>
      </c>
      <c r="N2295" s="2" t="s">
        <v>4</v>
      </c>
      <c r="O2295" s="2" t="s">
        <v>6889</v>
      </c>
    </row>
    <row r="2296" spans="1:15" ht="17" customHeight="1" x14ac:dyDescent="0.2">
      <c r="A2296" s="7">
        <v>45296.667326388888</v>
      </c>
      <c r="B2296" s="1" t="s">
        <v>6890</v>
      </c>
      <c r="C2296" s="1" t="s">
        <v>101</v>
      </c>
      <c r="D2296" s="1" t="s">
        <v>2</v>
      </c>
      <c r="E2296" s="1">
        <f t="shared" si="105"/>
        <v>1389065</v>
      </c>
      <c r="F2296" s="3">
        <v>49976</v>
      </c>
      <c r="G2296" s="3">
        <v>1319</v>
      </c>
      <c r="H2296" s="3">
        <v>51295</v>
      </c>
      <c r="I2296" s="3">
        <v>1</v>
      </c>
      <c r="J2296">
        <f t="shared" si="106"/>
        <v>1</v>
      </c>
      <c r="K2296">
        <f t="shared" si="107"/>
        <v>0</v>
      </c>
      <c r="L2296" s="5">
        <v>3.7937843914561266E-2</v>
      </c>
      <c r="M2296" s="1" t="s">
        <v>6891</v>
      </c>
      <c r="N2296" s="1" t="s">
        <v>103</v>
      </c>
      <c r="O2296" s="1" t="s">
        <v>6892</v>
      </c>
    </row>
    <row r="2297" spans="1:15" ht="17" customHeight="1" x14ac:dyDescent="0.2">
      <c r="A2297" s="8">
        <v>45296.529166666667</v>
      </c>
      <c r="B2297" s="2" t="s">
        <v>6893</v>
      </c>
      <c r="C2297" s="2" t="s">
        <v>25</v>
      </c>
      <c r="D2297" s="2" t="s">
        <v>2</v>
      </c>
      <c r="E2297" s="1">
        <f t="shared" si="105"/>
        <v>288197</v>
      </c>
      <c r="F2297" s="4">
        <v>8882</v>
      </c>
      <c r="G2297" s="4">
        <v>44</v>
      </c>
      <c r="H2297" s="4">
        <v>8926</v>
      </c>
      <c r="I2297" s="4">
        <v>1</v>
      </c>
      <c r="J2297">
        <f t="shared" si="106"/>
        <v>1</v>
      </c>
      <c r="K2297">
        <f t="shared" si="107"/>
        <v>0</v>
      </c>
      <c r="L2297" s="4" t="s">
        <v>26</v>
      </c>
      <c r="M2297" s="2" t="s">
        <v>6894</v>
      </c>
      <c r="N2297" s="2" t="s">
        <v>28</v>
      </c>
      <c r="O2297" s="2" t="s">
        <v>6895</v>
      </c>
    </row>
    <row r="2298" spans="1:15" ht="17" customHeight="1" x14ac:dyDescent="0.2">
      <c r="A2298" s="7">
        <v>45295.911643518521</v>
      </c>
      <c r="B2298" s="1" t="s">
        <v>6896</v>
      </c>
      <c r="C2298" s="1" t="s">
        <v>37</v>
      </c>
      <c r="D2298" s="1" t="s">
        <v>2</v>
      </c>
      <c r="E2298" s="1">
        <f t="shared" si="105"/>
        <v>981610</v>
      </c>
      <c r="F2298" s="3">
        <v>18127</v>
      </c>
      <c r="G2298" s="3">
        <v>407</v>
      </c>
      <c r="H2298" s="3">
        <v>18534</v>
      </c>
      <c r="I2298" s="3">
        <v>1</v>
      </c>
      <c r="J2298">
        <f t="shared" si="106"/>
        <v>0</v>
      </c>
      <c r="K2298">
        <f t="shared" si="107"/>
        <v>1</v>
      </c>
      <c r="L2298" s="5">
        <v>1.8768626601140863E-2</v>
      </c>
      <c r="M2298" s="1" t="s">
        <v>6897</v>
      </c>
      <c r="N2298" s="1" t="s">
        <v>39</v>
      </c>
      <c r="O2298" s="1" t="s">
        <v>6898</v>
      </c>
    </row>
    <row r="2299" spans="1:15" ht="17" customHeight="1" x14ac:dyDescent="0.2">
      <c r="A2299" s="8">
        <v>45295.737766203703</v>
      </c>
      <c r="B2299" s="2" t="s">
        <v>6899</v>
      </c>
      <c r="C2299" s="2" t="s">
        <v>180</v>
      </c>
      <c r="D2299" s="2" t="s">
        <v>2</v>
      </c>
      <c r="E2299" s="1">
        <f t="shared" si="105"/>
        <v>8015932</v>
      </c>
      <c r="F2299" s="4">
        <v>14627</v>
      </c>
      <c r="G2299" s="4">
        <v>673</v>
      </c>
      <c r="H2299" s="4">
        <v>15300</v>
      </c>
      <c r="I2299" s="4">
        <v>1</v>
      </c>
      <c r="J2299">
        <f t="shared" si="106"/>
        <v>0</v>
      </c>
      <c r="K2299">
        <f t="shared" si="107"/>
        <v>1</v>
      </c>
      <c r="L2299" s="6">
        <v>1.8658340900327144E-3</v>
      </c>
      <c r="M2299" s="2" t="s">
        <v>6900</v>
      </c>
      <c r="N2299" s="2" t="s">
        <v>182</v>
      </c>
      <c r="O2299" s="2" t="s">
        <v>6901</v>
      </c>
    </row>
    <row r="2300" spans="1:15" ht="17" customHeight="1" x14ac:dyDescent="0.2">
      <c r="A2300" s="7">
        <v>45295.667361111111</v>
      </c>
      <c r="B2300" s="1" t="s">
        <v>6902</v>
      </c>
      <c r="C2300" s="1" t="s">
        <v>101</v>
      </c>
      <c r="D2300" s="1" t="s">
        <v>2</v>
      </c>
      <c r="E2300" s="1">
        <f t="shared" si="105"/>
        <v>1389065</v>
      </c>
      <c r="F2300" s="3">
        <v>80299</v>
      </c>
      <c r="G2300" s="3">
        <v>879</v>
      </c>
      <c r="H2300" s="3">
        <v>81178</v>
      </c>
      <c r="I2300" s="3">
        <v>1</v>
      </c>
      <c r="J2300">
        <f t="shared" si="106"/>
        <v>1</v>
      </c>
      <c r="K2300">
        <f t="shared" si="107"/>
        <v>0</v>
      </c>
      <c r="L2300" s="5">
        <v>6.0041833576918752E-2</v>
      </c>
      <c r="M2300" s="1" t="s">
        <v>6903</v>
      </c>
      <c r="N2300" s="1" t="s">
        <v>103</v>
      </c>
      <c r="O2300" s="1" t="s">
        <v>6904</v>
      </c>
    </row>
    <row r="2301" spans="1:15" ht="17" customHeight="1" x14ac:dyDescent="0.2">
      <c r="A2301" s="8">
        <v>45295.654108796298</v>
      </c>
      <c r="B2301" s="2" t="s">
        <v>6905</v>
      </c>
      <c r="C2301" s="2" t="s">
        <v>1</v>
      </c>
      <c r="D2301" s="2" t="s">
        <v>2</v>
      </c>
      <c r="E2301" s="1">
        <f t="shared" si="105"/>
        <v>1063757</v>
      </c>
      <c r="F2301" s="4">
        <v>47686</v>
      </c>
      <c r="G2301" s="4">
        <v>449</v>
      </c>
      <c r="H2301" s="4">
        <v>48135</v>
      </c>
      <c r="I2301" s="4">
        <v>1</v>
      </c>
      <c r="J2301">
        <f t="shared" si="106"/>
        <v>1</v>
      </c>
      <c r="K2301">
        <f t="shared" si="107"/>
        <v>0</v>
      </c>
      <c r="L2301" s="6">
        <v>4.6383199327788102E-2</v>
      </c>
      <c r="M2301" s="2" t="s">
        <v>6906</v>
      </c>
      <c r="N2301" s="2" t="s">
        <v>4</v>
      </c>
      <c r="O2301" s="2" t="s">
        <v>6907</v>
      </c>
    </row>
    <row r="2302" spans="1:15" ht="17" customHeight="1" x14ac:dyDescent="0.2">
      <c r="A2302" s="7">
        <v>45295.625787037039</v>
      </c>
      <c r="B2302" s="1" t="s">
        <v>6908</v>
      </c>
      <c r="C2302" s="1" t="s">
        <v>236</v>
      </c>
      <c r="D2302" s="1" t="s">
        <v>2</v>
      </c>
      <c r="E2302" s="1">
        <f t="shared" si="105"/>
        <v>749452</v>
      </c>
      <c r="F2302" s="3">
        <v>13904</v>
      </c>
      <c r="G2302" s="3">
        <v>169</v>
      </c>
      <c r="H2302" s="3">
        <v>14073</v>
      </c>
      <c r="I2302" s="3">
        <v>1</v>
      </c>
      <c r="J2302">
        <f t="shared" si="106"/>
        <v>1</v>
      </c>
      <c r="K2302">
        <f t="shared" si="107"/>
        <v>0</v>
      </c>
      <c r="L2302" s="5">
        <v>1.912757698329854E-2</v>
      </c>
      <c r="M2302" s="1" t="s">
        <v>6909</v>
      </c>
      <c r="N2302" s="1" t="s">
        <v>238</v>
      </c>
      <c r="O2302" s="1" t="s">
        <v>6910</v>
      </c>
    </row>
    <row r="2303" spans="1:15" ht="17" customHeight="1" x14ac:dyDescent="0.2">
      <c r="A2303" s="8">
        <v>45295.625173611108</v>
      </c>
      <c r="B2303" s="2" t="s">
        <v>6911</v>
      </c>
      <c r="C2303" s="2" t="s">
        <v>12</v>
      </c>
      <c r="D2303" s="2" t="s">
        <v>2</v>
      </c>
      <c r="E2303" s="1">
        <f t="shared" si="105"/>
        <v>29096995</v>
      </c>
      <c r="F2303" s="4">
        <v>177706</v>
      </c>
      <c r="G2303" s="4">
        <v>2055</v>
      </c>
      <c r="H2303" s="4">
        <v>179761</v>
      </c>
      <c r="I2303" s="4">
        <v>1</v>
      </c>
      <c r="J2303">
        <f t="shared" si="106"/>
        <v>1</v>
      </c>
      <c r="K2303">
        <f t="shared" si="107"/>
        <v>0</v>
      </c>
      <c r="L2303" s="6">
        <v>6.1324624302626467E-3</v>
      </c>
      <c r="M2303" s="2" t="s">
        <v>6912</v>
      </c>
      <c r="N2303" s="2" t="s">
        <v>14</v>
      </c>
      <c r="O2303" s="2" t="s">
        <v>6913</v>
      </c>
    </row>
    <row r="2304" spans="1:15" ht="17" customHeight="1" x14ac:dyDescent="0.2">
      <c r="A2304" s="7">
        <v>45295.010162037041</v>
      </c>
      <c r="B2304" s="1" t="s">
        <v>6914</v>
      </c>
      <c r="C2304" s="1" t="s">
        <v>37</v>
      </c>
      <c r="D2304" s="1" t="s">
        <v>2</v>
      </c>
      <c r="E2304" s="1">
        <f t="shared" si="105"/>
        <v>981610</v>
      </c>
      <c r="F2304" s="3">
        <v>31577</v>
      </c>
      <c r="G2304" s="3">
        <v>396</v>
      </c>
      <c r="H2304" s="3">
        <v>31973</v>
      </c>
      <c r="I2304" s="3">
        <v>1</v>
      </c>
      <c r="J2304">
        <f t="shared" si="106"/>
        <v>1</v>
      </c>
      <c r="K2304">
        <f t="shared" si="107"/>
        <v>0</v>
      </c>
      <c r="L2304" s="5">
        <v>3.237775430658664E-2</v>
      </c>
      <c r="M2304" s="1" t="s">
        <v>6915</v>
      </c>
      <c r="N2304" s="1" t="s">
        <v>39</v>
      </c>
      <c r="O2304" s="1" t="s">
        <v>6916</v>
      </c>
    </row>
    <row r="2305" spans="1:15" ht="17" customHeight="1" x14ac:dyDescent="0.2">
      <c r="A2305" s="8">
        <v>45294.754942129628</v>
      </c>
      <c r="B2305" s="2" t="s">
        <v>6917</v>
      </c>
      <c r="C2305" s="2" t="s">
        <v>101</v>
      </c>
      <c r="D2305" s="2" t="s">
        <v>2</v>
      </c>
      <c r="E2305" s="1">
        <f t="shared" si="105"/>
        <v>1389065</v>
      </c>
      <c r="F2305" s="4">
        <v>69891</v>
      </c>
      <c r="G2305" s="4">
        <v>791</v>
      </c>
      <c r="H2305" s="4">
        <v>70682</v>
      </c>
      <c r="I2305" s="4">
        <v>1</v>
      </c>
      <c r="J2305">
        <f t="shared" si="106"/>
        <v>0</v>
      </c>
      <c r="K2305">
        <f t="shared" si="107"/>
        <v>1</v>
      </c>
      <c r="L2305" s="6">
        <v>5.2275255304294319E-2</v>
      </c>
      <c r="M2305" s="2" t="s">
        <v>6918</v>
      </c>
      <c r="N2305" s="2" t="s">
        <v>103</v>
      </c>
      <c r="O2305" s="2" t="s">
        <v>6919</v>
      </c>
    </row>
    <row r="2306" spans="1:15" ht="17" customHeight="1" x14ac:dyDescent="0.2">
      <c r="A2306" s="7">
        <v>45294.709745370368</v>
      </c>
      <c r="B2306" s="1" t="s">
        <v>6920</v>
      </c>
      <c r="C2306" s="1" t="s">
        <v>236</v>
      </c>
      <c r="D2306" s="1" t="s">
        <v>2</v>
      </c>
      <c r="E2306" s="1">
        <f t="shared" si="105"/>
        <v>749452</v>
      </c>
      <c r="F2306" s="3">
        <v>14674</v>
      </c>
      <c r="G2306" s="3">
        <v>66</v>
      </c>
      <c r="H2306" s="3">
        <v>14740</v>
      </c>
      <c r="I2306" s="3">
        <v>1</v>
      </c>
      <c r="J2306">
        <f t="shared" si="106"/>
        <v>0</v>
      </c>
      <c r="K2306">
        <f t="shared" si="107"/>
        <v>1</v>
      </c>
      <c r="L2306" s="5">
        <v>2.0040652340908627E-2</v>
      </c>
      <c r="M2306" s="1" t="s">
        <v>6921</v>
      </c>
      <c r="N2306" s="1" t="s">
        <v>238</v>
      </c>
      <c r="O2306" s="1" t="s">
        <v>6922</v>
      </c>
    </row>
    <row r="2307" spans="1:15" ht="17" customHeight="1" x14ac:dyDescent="0.2">
      <c r="A2307" s="8">
        <v>45294.668356481481</v>
      </c>
      <c r="B2307" s="2" t="s">
        <v>6923</v>
      </c>
      <c r="C2307" s="2" t="s">
        <v>1</v>
      </c>
      <c r="D2307" s="2" t="s">
        <v>2</v>
      </c>
      <c r="E2307" s="1">
        <f t="shared" ref="E2307:E2313" si="108">IF(C2307="Guerrilla",288197,IF(C2307="Electronic Arts (EA)",3248003,IF(C2307="Square Enix",1063757,IF(C2307="CD PROJEKT RED",836667,IF(C2307="Rockstar Games",29096995,IF(C2307="Ubisoft",8015932,IF(C2307="Naughty Dog",1389065,IF(C2307="Bethesda Softworks",1157788,IF(C2307="Insomniac Games",981610,IF(C2307="Santa Monica Studio",749452,IF(C2307="Obsidian Entertainment",86730,)))))))))))</f>
        <v>1063757</v>
      </c>
      <c r="F2307" s="4">
        <v>5509</v>
      </c>
      <c r="G2307" s="4">
        <v>49</v>
      </c>
      <c r="H2307" s="4">
        <v>5558</v>
      </c>
      <c r="I2307" s="4">
        <v>1</v>
      </c>
      <c r="J2307">
        <f t="shared" ref="J2307:J2313" si="109">IF(ISNUMBER(FIND("/p/",O2307)),1,0)</f>
        <v>0</v>
      </c>
      <c r="K2307">
        <f t="shared" ref="K2307:K2313" si="110">IF(ISNUMBER(FIND("/p/",O2307)),0,1)</f>
        <v>1</v>
      </c>
      <c r="L2307" s="6">
        <v>5.3554153482079881E-3</v>
      </c>
      <c r="M2307" s="2" t="s">
        <v>6924</v>
      </c>
      <c r="N2307" s="2" t="s">
        <v>4</v>
      </c>
      <c r="O2307" s="2" t="s">
        <v>6925</v>
      </c>
    </row>
    <row r="2308" spans="1:15" ht="17" customHeight="1" x14ac:dyDescent="0.2">
      <c r="A2308" s="7">
        <v>45294.502743055556</v>
      </c>
      <c r="B2308" s="1" t="s">
        <v>6926</v>
      </c>
      <c r="C2308" s="1" t="s">
        <v>20</v>
      </c>
      <c r="D2308" s="1" t="s">
        <v>2</v>
      </c>
      <c r="E2308" s="1">
        <f t="shared" si="108"/>
        <v>836667</v>
      </c>
      <c r="F2308" s="3">
        <v>2554</v>
      </c>
      <c r="G2308" s="3">
        <v>42</v>
      </c>
      <c r="H2308" s="3">
        <v>2596</v>
      </c>
      <c r="I2308" s="3">
        <v>1</v>
      </c>
      <c r="J2308">
        <f t="shared" si="109"/>
        <v>0</v>
      </c>
      <c r="K2308">
        <f t="shared" si="110"/>
        <v>1</v>
      </c>
      <c r="L2308" s="5">
        <v>3.2129945579595256E-3</v>
      </c>
      <c r="M2308" s="1" t="s">
        <v>6927</v>
      </c>
      <c r="N2308" s="1" t="s">
        <v>22</v>
      </c>
      <c r="O2308" s="1" t="s">
        <v>6928</v>
      </c>
    </row>
    <row r="2309" spans="1:15" ht="17" customHeight="1" x14ac:dyDescent="0.2">
      <c r="A2309" s="8">
        <v>45293.750798611109</v>
      </c>
      <c r="B2309" s="2" t="s">
        <v>6929</v>
      </c>
      <c r="C2309" s="2" t="s">
        <v>1</v>
      </c>
      <c r="D2309" s="2" t="s">
        <v>2</v>
      </c>
      <c r="E2309" s="1">
        <f t="shared" si="108"/>
        <v>1063757</v>
      </c>
      <c r="F2309" s="4">
        <v>14512</v>
      </c>
      <c r="G2309" s="4">
        <v>236</v>
      </c>
      <c r="H2309" s="4">
        <v>14748</v>
      </c>
      <c r="I2309" s="4">
        <v>1</v>
      </c>
      <c r="J2309">
        <f t="shared" si="109"/>
        <v>1</v>
      </c>
      <c r="K2309">
        <f t="shared" si="110"/>
        <v>0</v>
      </c>
      <c r="L2309" s="6">
        <v>1.4209516175031025E-2</v>
      </c>
      <c r="M2309" s="2" t="s">
        <v>6930</v>
      </c>
      <c r="N2309" s="2" t="s">
        <v>4</v>
      </c>
      <c r="O2309" s="2" t="s">
        <v>6931</v>
      </c>
    </row>
    <row r="2310" spans="1:15" ht="17" customHeight="1" x14ac:dyDescent="0.2">
      <c r="A2310" s="7">
        <v>45293.708993055552</v>
      </c>
      <c r="B2310" s="1" t="s">
        <v>6932</v>
      </c>
      <c r="C2310" s="1" t="s">
        <v>236</v>
      </c>
      <c r="D2310" s="1" t="s">
        <v>2</v>
      </c>
      <c r="E2310" s="1">
        <f t="shared" si="108"/>
        <v>749452</v>
      </c>
      <c r="F2310" s="3">
        <v>13476</v>
      </c>
      <c r="G2310" s="3">
        <v>44</v>
      </c>
      <c r="H2310" s="3">
        <v>13520</v>
      </c>
      <c r="I2310" s="3">
        <v>1</v>
      </c>
      <c r="J2310">
        <f t="shared" si="109"/>
        <v>1</v>
      </c>
      <c r="K2310">
        <f t="shared" si="110"/>
        <v>0</v>
      </c>
      <c r="L2310" s="5">
        <v>1.8389603889020372E-2</v>
      </c>
      <c r="M2310" s="1" t="s">
        <v>6933</v>
      </c>
      <c r="N2310" s="1" t="s">
        <v>238</v>
      </c>
      <c r="O2310" s="1" t="s">
        <v>6934</v>
      </c>
    </row>
    <row r="2311" spans="1:15" ht="17" customHeight="1" x14ac:dyDescent="0.2">
      <c r="A2311" s="8">
        <v>45293.641724537039</v>
      </c>
      <c r="B2311" s="2" t="s">
        <v>4027</v>
      </c>
      <c r="C2311" s="2" t="s">
        <v>180</v>
      </c>
      <c r="D2311" s="2" t="s">
        <v>2</v>
      </c>
      <c r="E2311" s="1">
        <f t="shared" si="108"/>
        <v>8015932</v>
      </c>
      <c r="F2311" s="4">
        <v>21231</v>
      </c>
      <c r="G2311" s="4">
        <v>3584</v>
      </c>
      <c r="H2311" s="4">
        <v>24815</v>
      </c>
      <c r="I2311" s="4">
        <v>1</v>
      </c>
      <c r="J2311">
        <f t="shared" si="109"/>
        <v>1</v>
      </c>
      <c r="K2311">
        <f t="shared" si="110"/>
        <v>0</v>
      </c>
      <c r="L2311" s="6">
        <v>3.0263298625157185E-3</v>
      </c>
      <c r="M2311" s="2" t="s">
        <v>6935</v>
      </c>
      <c r="N2311" s="2" t="s">
        <v>182</v>
      </c>
      <c r="O2311" s="2" t="s">
        <v>6936</v>
      </c>
    </row>
    <row r="2312" spans="1:15" ht="17" customHeight="1" x14ac:dyDescent="0.2">
      <c r="A2312" s="7">
        <v>45293.556886574072</v>
      </c>
      <c r="B2312" s="1" t="s">
        <v>6937</v>
      </c>
      <c r="C2312" s="1" t="s">
        <v>25</v>
      </c>
      <c r="D2312" s="1" t="s">
        <v>2</v>
      </c>
      <c r="E2312" s="1">
        <f t="shared" si="108"/>
        <v>288197</v>
      </c>
      <c r="F2312" s="3">
        <v>1792</v>
      </c>
      <c r="G2312" s="3">
        <v>14</v>
      </c>
      <c r="H2312" s="3">
        <v>1806</v>
      </c>
      <c r="I2312" s="3">
        <v>1</v>
      </c>
      <c r="J2312">
        <f t="shared" si="109"/>
        <v>1</v>
      </c>
      <c r="K2312">
        <f t="shared" si="110"/>
        <v>0</v>
      </c>
      <c r="L2312" s="3" t="s">
        <v>26</v>
      </c>
      <c r="M2312" s="1" t="s">
        <v>6938</v>
      </c>
      <c r="N2312" s="1" t="s">
        <v>28</v>
      </c>
      <c r="O2312" s="1" t="s">
        <v>6939</v>
      </c>
    </row>
    <row r="2313" spans="1:15" ht="17" customHeight="1" x14ac:dyDescent="0.2">
      <c r="A2313" s="8">
        <v>45292.753935185188</v>
      </c>
      <c r="B2313" s="2" t="s">
        <v>6940</v>
      </c>
      <c r="C2313" s="2" t="s">
        <v>37</v>
      </c>
      <c r="D2313" s="2" t="s">
        <v>2</v>
      </c>
      <c r="E2313" s="1">
        <f t="shared" si="108"/>
        <v>981610</v>
      </c>
      <c r="F2313" s="4">
        <v>62239</v>
      </c>
      <c r="G2313" s="4">
        <v>832</v>
      </c>
      <c r="H2313" s="4">
        <v>63071</v>
      </c>
      <c r="I2313" s="4">
        <v>1</v>
      </c>
      <c r="J2313">
        <f t="shared" si="109"/>
        <v>0</v>
      </c>
      <c r="K2313">
        <f t="shared" si="110"/>
        <v>1</v>
      </c>
      <c r="L2313" s="6">
        <v>6.3939101176675728E-2</v>
      </c>
      <c r="M2313" s="2" t="s">
        <v>6941</v>
      </c>
      <c r="N2313" s="2" t="s">
        <v>39</v>
      </c>
      <c r="O2313" s="2" t="s">
        <v>6942</v>
      </c>
    </row>
  </sheetData>
  <hyperlinks>
    <hyperlink ref="O2" r:id="rId1" xr:uid="{00000000-0004-0000-0000-000000000000}"/>
    <hyperlink ref="O3" r:id="rId2" xr:uid="{00000000-0004-0000-0000-000001000000}"/>
    <hyperlink ref="O4" r:id="rId3" xr:uid="{00000000-0004-0000-0000-000002000000}"/>
    <hyperlink ref="O5" r:id="rId4" xr:uid="{00000000-0004-0000-0000-000003000000}"/>
    <hyperlink ref="O6" r:id="rId5" xr:uid="{00000000-0004-0000-0000-000004000000}"/>
    <hyperlink ref="O7" r:id="rId6" xr:uid="{00000000-0004-0000-0000-000005000000}"/>
    <hyperlink ref="O8" r:id="rId7" xr:uid="{00000000-0004-0000-0000-000006000000}"/>
    <hyperlink ref="O9" r:id="rId8" xr:uid="{00000000-0004-0000-0000-000007000000}"/>
    <hyperlink ref="O10" r:id="rId9" xr:uid="{00000000-0004-0000-0000-000008000000}"/>
    <hyperlink ref="O11" r:id="rId10" xr:uid="{00000000-0004-0000-0000-000009000000}"/>
    <hyperlink ref="O12" r:id="rId11" xr:uid="{00000000-0004-0000-0000-00000A000000}"/>
    <hyperlink ref="O13" r:id="rId12" xr:uid="{00000000-0004-0000-0000-00000B000000}"/>
    <hyperlink ref="O14" r:id="rId13" xr:uid="{00000000-0004-0000-0000-00000C000000}"/>
    <hyperlink ref="O15" r:id="rId14" xr:uid="{00000000-0004-0000-0000-00000D000000}"/>
    <hyperlink ref="O16" r:id="rId15" xr:uid="{00000000-0004-0000-0000-00000E000000}"/>
    <hyperlink ref="O17" r:id="rId16" xr:uid="{00000000-0004-0000-0000-00000F000000}"/>
    <hyperlink ref="O18" r:id="rId17" xr:uid="{00000000-0004-0000-0000-000010000000}"/>
    <hyperlink ref="O19" r:id="rId18" xr:uid="{00000000-0004-0000-0000-000011000000}"/>
    <hyperlink ref="O20" r:id="rId19" xr:uid="{00000000-0004-0000-0000-000012000000}"/>
    <hyperlink ref="O21" r:id="rId20" xr:uid="{00000000-0004-0000-0000-000013000000}"/>
    <hyperlink ref="O22" r:id="rId21" xr:uid="{00000000-0004-0000-0000-000014000000}"/>
    <hyperlink ref="O23" r:id="rId22" xr:uid="{00000000-0004-0000-0000-000015000000}"/>
    <hyperlink ref="O24" r:id="rId23" xr:uid="{00000000-0004-0000-0000-000016000000}"/>
    <hyperlink ref="O25" r:id="rId24" xr:uid="{00000000-0004-0000-0000-000017000000}"/>
    <hyperlink ref="O26" r:id="rId25" xr:uid="{00000000-0004-0000-0000-000018000000}"/>
    <hyperlink ref="O27" r:id="rId26" xr:uid="{00000000-0004-0000-0000-000019000000}"/>
    <hyperlink ref="O28" r:id="rId27" xr:uid="{00000000-0004-0000-0000-00001A000000}"/>
    <hyperlink ref="O29" r:id="rId28" xr:uid="{00000000-0004-0000-0000-00001B000000}"/>
    <hyperlink ref="O30" r:id="rId29" xr:uid="{00000000-0004-0000-0000-00001C000000}"/>
    <hyperlink ref="O31" r:id="rId30" xr:uid="{00000000-0004-0000-0000-00001D000000}"/>
    <hyperlink ref="O32" r:id="rId31" xr:uid="{00000000-0004-0000-0000-00001E000000}"/>
    <hyperlink ref="O33" r:id="rId32" xr:uid="{00000000-0004-0000-0000-00001F000000}"/>
    <hyperlink ref="O34" r:id="rId33" xr:uid="{00000000-0004-0000-0000-000020000000}"/>
    <hyperlink ref="O35" r:id="rId34" xr:uid="{00000000-0004-0000-0000-000021000000}"/>
    <hyperlink ref="O36" r:id="rId35" xr:uid="{00000000-0004-0000-0000-000022000000}"/>
    <hyperlink ref="O37" r:id="rId36" xr:uid="{00000000-0004-0000-0000-000023000000}"/>
    <hyperlink ref="O38" r:id="rId37" xr:uid="{00000000-0004-0000-0000-000024000000}"/>
    <hyperlink ref="O39" r:id="rId38" xr:uid="{00000000-0004-0000-0000-000025000000}"/>
    <hyperlink ref="O40" r:id="rId39" xr:uid="{00000000-0004-0000-0000-000026000000}"/>
    <hyperlink ref="O41" r:id="rId40" xr:uid="{00000000-0004-0000-0000-000027000000}"/>
    <hyperlink ref="O42" r:id="rId41" xr:uid="{00000000-0004-0000-0000-000028000000}"/>
    <hyperlink ref="O43" r:id="rId42" xr:uid="{00000000-0004-0000-0000-000029000000}"/>
    <hyperlink ref="O44" r:id="rId43" xr:uid="{00000000-0004-0000-0000-00002A000000}"/>
    <hyperlink ref="O45" r:id="rId44" xr:uid="{00000000-0004-0000-0000-00002B000000}"/>
    <hyperlink ref="O46" r:id="rId45" xr:uid="{00000000-0004-0000-0000-00002C000000}"/>
    <hyperlink ref="O47" r:id="rId46" xr:uid="{00000000-0004-0000-0000-00002D000000}"/>
    <hyperlink ref="O48" r:id="rId47" xr:uid="{00000000-0004-0000-0000-00002E000000}"/>
    <hyperlink ref="O49" r:id="rId48" xr:uid="{00000000-0004-0000-0000-00002F000000}"/>
    <hyperlink ref="O50" r:id="rId49" xr:uid="{00000000-0004-0000-0000-000030000000}"/>
    <hyperlink ref="O51" r:id="rId50" xr:uid="{00000000-0004-0000-0000-000031000000}"/>
    <hyperlink ref="O52" r:id="rId51" xr:uid="{00000000-0004-0000-0000-000032000000}"/>
    <hyperlink ref="O53" r:id="rId52" xr:uid="{00000000-0004-0000-0000-000033000000}"/>
    <hyperlink ref="O54" r:id="rId53" xr:uid="{00000000-0004-0000-0000-000034000000}"/>
    <hyperlink ref="O55" r:id="rId54" xr:uid="{00000000-0004-0000-0000-000035000000}"/>
    <hyperlink ref="O56" r:id="rId55" xr:uid="{00000000-0004-0000-0000-000036000000}"/>
    <hyperlink ref="O57" r:id="rId56" xr:uid="{00000000-0004-0000-0000-000037000000}"/>
    <hyperlink ref="O58" r:id="rId57" xr:uid="{00000000-0004-0000-0000-000038000000}"/>
    <hyperlink ref="O59" r:id="rId58" xr:uid="{00000000-0004-0000-0000-000039000000}"/>
    <hyperlink ref="O60" r:id="rId59" xr:uid="{00000000-0004-0000-0000-00003A000000}"/>
    <hyperlink ref="O61" r:id="rId60" xr:uid="{00000000-0004-0000-0000-00003B000000}"/>
    <hyperlink ref="O62" r:id="rId61" xr:uid="{00000000-0004-0000-0000-00003C000000}"/>
    <hyperlink ref="O63" r:id="rId62" xr:uid="{00000000-0004-0000-0000-00003D000000}"/>
    <hyperlink ref="O64" r:id="rId63" xr:uid="{00000000-0004-0000-0000-00003E000000}"/>
    <hyperlink ref="O65" r:id="rId64" xr:uid="{00000000-0004-0000-0000-00003F000000}"/>
    <hyperlink ref="O66" r:id="rId65" xr:uid="{00000000-0004-0000-0000-000040000000}"/>
    <hyperlink ref="O67" r:id="rId66" xr:uid="{00000000-0004-0000-0000-000041000000}"/>
    <hyperlink ref="O68" r:id="rId67" xr:uid="{00000000-0004-0000-0000-000042000000}"/>
    <hyperlink ref="O69" r:id="rId68" xr:uid="{00000000-0004-0000-0000-000043000000}"/>
    <hyperlink ref="O70" r:id="rId69" xr:uid="{00000000-0004-0000-0000-000044000000}"/>
    <hyperlink ref="O71" r:id="rId70" xr:uid="{00000000-0004-0000-0000-000045000000}"/>
    <hyperlink ref="O72" r:id="rId71" xr:uid="{00000000-0004-0000-0000-000046000000}"/>
    <hyperlink ref="O73" r:id="rId72" xr:uid="{00000000-0004-0000-0000-000047000000}"/>
    <hyperlink ref="O74" r:id="rId73" xr:uid="{00000000-0004-0000-0000-000048000000}"/>
    <hyperlink ref="O75" r:id="rId74" xr:uid="{00000000-0004-0000-0000-000049000000}"/>
    <hyperlink ref="O76" r:id="rId75" xr:uid="{00000000-0004-0000-0000-00004A000000}"/>
    <hyperlink ref="O77" r:id="rId76" xr:uid="{00000000-0004-0000-0000-00004B000000}"/>
    <hyperlink ref="O78" r:id="rId77" xr:uid="{00000000-0004-0000-0000-00004C000000}"/>
    <hyperlink ref="O79" r:id="rId78" xr:uid="{00000000-0004-0000-0000-00004D000000}"/>
    <hyperlink ref="O80" r:id="rId79" xr:uid="{00000000-0004-0000-0000-00004E000000}"/>
    <hyperlink ref="O81" r:id="rId80" xr:uid="{00000000-0004-0000-0000-00004F000000}"/>
    <hyperlink ref="O82" r:id="rId81" xr:uid="{00000000-0004-0000-0000-000050000000}"/>
    <hyperlink ref="O83" r:id="rId82" xr:uid="{00000000-0004-0000-0000-000051000000}"/>
    <hyperlink ref="O84" r:id="rId83" xr:uid="{00000000-0004-0000-0000-000052000000}"/>
    <hyperlink ref="O85" r:id="rId84" xr:uid="{00000000-0004-0000-0000-000053000000}"/>
    <hyperlink ref="O86" r:id="rId85" xr:uid="{00000000-0004-0000-0000-000054000000}"/>
    <hyperlink ref="O87" r:id="rId86" xr:uid="{00000000-0004-0000-0000-000055000000}"/>
    <hyperlink ref="O88" r:id="rId87" xr:uid="{00000000-0004-0000-0000-000056000000}"/>
    <hyperlink ref="O89" r:id="rId88" xr:uid="{00000000-0004-0000-0000-000057000000}"/>
    <hyperlink ref="O90" r:id="rId89" xr:uid="{00000000-0004-0000-0000-000058000000}"/>
    <hyperlink ref="O91" r:id="rId90" xr:uid="{00000000-0004-0000-0000-000059000000}"/>
    <hyperlink ref="O92" r:id="rId91" xr:uid="{00000000-0004-0000-0000-00005A000000}"/>
    <hyperlink ref="O93" r:id="rId92" xr:uid="{00000000-0004-0000-0000-00005B000000}"/>
    <hyperlink ref="O94" r:id="rId93" xr:uid="{00000000-0004-0000-0000-00005C000000}"/>
    <hyperlink ref="O95" r:id="rId94" xr:uid="{00000000-0004-0000-0000-00005D000000}"/>
    <hyperlink ref="O96" r:id="rId95" xr:uid="{00000000-0004-0000-0000-00005E000000}"/>
    <hyperlink ref="O97" r:id="rId96" xr:uid="{00000000-0004-0000-0000-00005F000000}"/>
    <hyperlink ref="O98" r:id="rId97" xr:uid="{00000000-0004-0000-0000-000060000000}"/>
    <hyperlink ref="O99" r:id="rId98" xr:uid="{00000000-0004-0000-0000-000061000000}"/>
    <hyperlink ref="O100" r:id="rId99" xr:uid="{00000000-0004-0000-0000-000062000000}"/>
    <hyperlink ref="O101" r:id="rId100" xr:uid="{00000000-0004-0000-0000-000063000000}"/>
    <hyperlink ref="O102" r:id="rId101" xr:uid="{00000000-0004-0000-0000-000064000000}"/>
    <hyperlink ref="O103" r:id="rId102" xr:uid="{00000000-0004-0000-0000-000065000000}"/>
    <hyperlink ref="O104" r:id="rId103" xr:uid="{00000000-0004-0000-0000-000066000000}"/>
    <hyperlink ref="O105" r:id="rId104" xr:uid="{00000000-0004-0000-0000-000067000000}"/>
    <hyperlink ref="O106" r:id="rId105" xr:uid="{00000000-0004-0000-0000-000068000000}"/>
    <hyperlink ref="O107" r:id="rId106" xr:uid="{00000000-0004-0000-0000-000069000000}"/>
    <hyperlink ref="O108" r:id="rId107" xr:uid="{00000000-0004-0000-0000-00006A000000}"/>
    <hyperlink ref="O109" r:id="rId108" xr:uid="{00000000-0004-0000-0000-00006B000000}"/>
    <hyperlink ref="O110" r:id="rId109" xr:uid="{00000000-0004-0000-0000-00006C000000}"/>
    <hyperlink ref="O111" r:id="rId110" xr:uid="{00000000-0004-0000-0000-00006D000000}"/>
    <hyperlink ref="O112" r:id="rId111" xr:uid="{00000000-0004-0000-0000-00006E000000}"/>
    <hyperlink ref="O113" r:id="rId112" xr:uid="{00000000-0004-0000-0000-00006F000000}"/>
    <hyperlink ref="O114" r:id="rId113" xr:uid="{00000000-0004-0000-0000-000070000000}"/>
    <hyperlink ref="O115" r:id="rId114" xr:uid="{00000000-0004-0000-0000-000071000000}"/>
    <hyperlink ref="O116" r:id="rId115" xr:uid="{00000000-0004-0000-0000-000072000000}"/>
    <hyperlink ref="O117" r:id="rId116" xr:uid="{00000000-0004-0000-0000-000073000000}"/>
    <hyperlink ref="O118" r:id="rId117" xr:uid="{00000000-0004-0000-0000-000074000000}"/>
    <hyperlink ref="O119" r:id="rId118" xr:uid="{00000000-0004-0000-0000-000075000000}"/>
    <hyperlink ref="O120" r:id="rId119" xr:uid="{00000000-0004-0000-0000-000076000000}"/>
    <hyperlink ref="O121" r:id="rId120" xr:uid="{00000000-0004-0000-0000-000077000000}"/>
    <hyperlink ref="O122" r:id="rId121" xr:uid="{00000000-0004-0000-0000-000078000000}"/>
    <hyperlink ref="O123" r:id="rId122" xr:uid="{00000000-0004-0000-0000-000079000000}"/>
    <hyperlink ref="O124" r:id="rId123" xr:uid="{00000000-0004-0000-0000-00007A000000}"/>
    <hyperlink ref="O125" r:id="rId124" xr:uid="{00000000-0004-0000-0000-00007B000000}"/>
    <hyperlink ref="O126" r:id="rId125" xr:uid="{00000000-0004-0000-0000-00007C000000}"/>
    <hyperlink ref="O127" r:id="rId126" xr:uid="{00000000-0004-0000-0000-00007D000000}"/>
    <hyperlink ref="O128" r:id="rId127" xr:uid="{00000000-0004-0000-0000-00007E000000}"/>
    <hyperlink ref="O129" r:id="rId128" xr:uid="{00000000-0004-0000-0000-00007F000000}"/>
    <hyperlink ref="O130" r:id="rId129" xr:uid="{00000000-0004-0000-0000-000080000000}"/>
    <hyperlink ref="O131" r:id="rId130" xr:uid="{00000000-0004-0000-0000-000081000000}"/>
    <hyperlink ref="O132" r:id="rId131" xr:uid="{00000000-0004-0000-0000-000082000000}"/>
    <hyperlink ref="O133" r:id="rId132" xr:uid="{00000000-0004-0000-0000-000083000000}"/>
    <hyperlink ref="O134" r:id="rId133" xr:uid="{00000000-0004-0000-0000-000084000000}"/>
    <hyperlink ref="O135" r:id="rId134" xr:uid="{00000000-0004-0000-0000-000085000000}"/>
    <hyperlink ref="O136" r:id="rId135" xr:uid="{00000000-0004-0000-0000-000086000000}"/>
    <hyperlink ref="O137" r:id="rId136" xr:uid="{00000000-0004-0000-0000-000087000000}"/>
    <hyperlink ref="O138" r:id="rId137" xr:uid="{00000000-0004-0000-0000-000088000000}"/>
    <hyperlink ref="O139" r:id="rId138" xr:uid="{00000000-0004-0000-0000-000089000000}"/>
    <hyperlink ref="O140" r:id="rId139" xr:uid="{00000000-0004-0000-0000-00008A000000}"/>
    <hyperlink ref="O141" r:id="rId140" xr:uid="{00000000-0004-0000-0000-00008B000000}"/>
    <hyperlink ref="O142" r:id="rId141" xr:uid="{00000000-0004-0000-0000-00008C000000}"/>
    <hyperlink ref="O143" r:id="rId142" xr:uid="{00000000-0004-0000-0000-00008D000000}"/>
    <hyperlink ref="O144" r:id="rId143" xr:uid="{00000000-0004-0000-0000-00008E000000}"/>
    <hyperlink ref="O145" r:id="rId144" xr:uid="{00000000-0004-0000-0000-00008F000000}"/>
    <hyperlink ref="O146" r:id="rId145" xr:uid="{00000000-0004-0000-0000-000090000000}"/>
    <hyperlink ref="O147" r:id="rId146" xr:uid="{00000000-0004-0000-0000-000091000000}"/>
    <hyperlink ref="O148" r:id="rId147" xr:uid="{00000000-0004-0000-0000-000092000000}"/>
    <hyperlink ref="O149" r:id="rId148" xr:uid="{00000000-0004-0000-0000-000093000000}"/>
    <hyperlink ref="O150" r:id="rId149" xr:uid="{00000000-0004-0000-0000-000094000000}"/>
    <hyperlink ref="O151" r:id="rId150" xr:uid="{00000000-0004-0000-0000-000095000000}"/>
    <hyperlink ref="O152" r:id="rId151" xr:uid="{00000000-0004-0000-0000-000096000000}"/>
    <hyperlink ref="O153" r:id="rId152" xr:uid="{00000000-0004-0000-0000-000097000000}"/>
    <hyperlink ref="O154" r:id="rId153" xr:uid="{00000000-0004-0000-0000-000098000000}"/>
    <hyperlink ref="O155" r:id="rId154" xr:uid="{00000000-0004-0000-0000-000099000000}"/>
    <hyperlink ref="O156" r:id="rId155" xr:uid="{00000000-0004-0000-0000-00009A000000}"/>
    <hyperlink ref="O157" r:id="rId156" xr:uid="{00000000-0004-0000-0000-00009B000000}"/>
    <hyperlink ref="O158" r:id="rId157" xr:uid="{00000000-0004-0000-0000-00009C000000}"/>
    <hyperlink ref="O159" r:id="rId158" xr:uid="{00000000-0004-0000-0000-00009D000000}"/>
    <hyperlink ref="O160" r:id="rId159" xr:uid="{00000000-0004-0000-0000-00009E000000}"/>
    <hyperlink ref="O161" r:id="rId160" xr:uid="{00000000-0004-0000-0000-00009F000000}"/>
    <hyperlink ref="O162" r:id="rId161" xr:uid="{00000000-0004-0000-0000-0000A0000000}"/>
    <hyperlink ref="O163" r:id="rId162" xr:uid="{00000000-0004-0000-0000-0000A1000000}"/>
    <hyperlink ref="O164" r:id="rId163" xr:uid="{00000000-0004-0000-0000-0000A2000000}"/>
    <hyperlink ref="O165" r:id="rId164" xr:uid="{00000000-0004-0000-0000-0000A3000000}"/>
    <hyperlink ref="O166" r:id="rId165" xr:uid="{00000000-0004-0000-0000-0000A4000000}"/>
    <hyperlink ref="O167" r:id="rId166" xr:uid="{00000000-0004-0000-0000-0000A5000000}"/>
    <hyperlink ref="O168" r:id="rId167" xr:uid="{00000000-0004-0000-0000-0000A6000000}"/>
    <hyperlink ref="O169" r:id="rId168" xr:uid="{00000000-0004-0000-0000-0000A7000000}"/>
    <hyperlink ref="O170" r:id="rId169" xr:uid="{00000000-0004-0000-0000-0000A8000000}"/>
    <hyperlink ref="O171" r:id="rId170" xr:uid="{00000000-0004-0000-0000-0000A9000000}"/>
    <hyperlink ref="O172" r:id="rId171" xr:uid="{00000000-0004-0000-0000-0000AA000000}"/>
    <hyperlink ref="O173" r:id="rId172" xr:uid="{00000000-0004-0000-0000-0000AB000000}"/>
    <hyperlink ref="O174" r:id="rId173" xr:uid="{00000000-0004-0000-0000-0000AC000000}"/>
    <hyperlink ref="O175" r:id="rId174" xr:uid="{00000000-0004-0000-0000-0000AD000000}"/>
    <hyperlink ref="O176" r:id="rId175" xr:uid="{00000000-0004-0000-0000-0000AE000000}"/>
    <hyperlink ref="O177" r:id="rId176" xr:uid="{00000000-0004-0000-0000-0000AF000000}"/>
    <hyperlink ref="O178" r:id="rId177" xr:uid="{00000000-0004-0000-0000-0000B0000000}"/>
    <hyperlink ref="O179" r:id="rId178" xr:uid="{00000000-0004-0000-0000-0000B1000000}"/>
    <hyperlink ref="O180" r:id="rId179" xr:uid="{00000000-0004-0000-0000-0000B2000000}"/>
    <hyperlink ref="O181" r:id="rId180" xr:uid="{00000000-0004-0000-0000-0000B3000000}"/>
    <hyperlink ref="O182" r:id="rId181" xr:uid="{00000000-0004-0000-0000-0000B4000000}"/>
    <hyperlink ref="O183" r:id="rId182" xr:uid="{00000000-0004-0000-0000-0000B5000000}"/>
    <hyperlink ref="O184" r:id="rId183" xr:uid="{00000000-0004-0000-0000-0000B6000000}"/>
    <hyperlink ref="O185" r:id="rId184" xr:uid="{00000000-0004-0000-0000-0000B7000000}"/>
    <hyperlink ref="O186" r:id="rId185" xr:uid="{00000000-0004-0000-0000-0000B8000000}"/>
    <hyperlink ref="O187" r:id="rId186" xr:uid="{00000000-0004-0000-0000-0000B9000000}"/>
    <hyperlink ref="O188" r:id="rId187" xr:uid="{00000000-0004-0000-0000-0000BA000000}"/>
    <hyperlink ref="O189" r:id="rId188" xr:uid="{00000000-0004-0000-0000-0000BB000000}"/>
    <hyperlink ref="O190" r:id="rId189" xr:uid="{00000000-0004-0000-0000-0000BC000000}"/>
    <hyperlink ref="O191" r:id="rId190" xr:uid="{00000000-0004-0000-0000-0000BD000000}"/>
    <hyperlink ref="O192" r:id="rId191" xr:uid="{00000000-0004-0000-0000-0000BE000000}"/>
    <hyperlink ref="O193" r:id="rId192" xr:uid="{00000000-0004-0000-0000-0000BF000000}"/>
    <hyperlink ref="O194" r:id="rId193" xr:uid="{00000000-0004-0000-0000-0000C0000000}"/>
    <hyperlink ref="O195" r:id="rId194" xr:uid="{00000000-0004-0000-0000-0000C1000000}"/>
    <hyperlink ref="O196" r:id="rId195" xr:uid="{00000000-0004-0000-0000-0000C2000000}"/>
    <hyperlink ref="O197" r:id="rId196" xr:uid="{00000000-0004-0000-0000-0000C3000000}"/>
    <hyperlink ref="O198" r:id="rId197" xr:uid="{00000000-0004-0000-0000-0000C4000000}"/>
    <hyperlink ref="O199" r:id="rId198" xr:uid="{00000000-0004-0000-0000-0000C5000000}"/>
    <hyperlink ref="O200" r:id="rId199" xr:uid="{00000000-0004-0000-0000-0000C6000000}"/>
    <hyperlink ref="O201" r:id="rId200" xr:uid="{00000000-0004-0000-0000-0000C7000000}"/>
    <hyperlink ref="O202" r:id="rId201" xr:uid="{00000000-0004-0000-0000-0000C8000000}"/>
    <hyperlink ref="O203" r:id="rId202" xr:uid="{00000000-0004-0000-0000-0000C9000000}"/>
    <hyperlink ref="O204" r:id="rId203" xr:uid="{00000000-0004-0000-0000-0000CA000000}"/>
    <hyperlink ref="O205" r:id="rId204" xr:uid="{00000000-0004-0000-0000-0000CB000000}"/>
    <hyperlink ref="O206" r:id="rId205" xr:uid="{00000000-0004-0000-0000-0000CC000000}"/>
    <hyperlink ref="O207" r:id="rId206" xr:uid="{00000000-0004-0000-0000-0000CD000000}"/>
    <hyperlink ref="O208" r:id="rId207" xr:uid="{00000000-0004-0000-0000-0000CE000000}"/>
    <hyperlink ref="O209" r:id="rId208" xr:uid="{00000000-0004-0000-0000-0000CF000000}"/>
    <hyperlink ref="O210" r:id="rId209" xr:uid="{00000000-0004-0000-0000-0000D0000000}"/>
    <hyperlink ref="O211" r:id="rId210" xr:uid="{00000000-0004-0000-0000-0000D1000000}"/>
    <hyperlink ref="O212" r:id="rId211" xr:uid="{00000000-0004-0000-0000-0000D2000000}"/>
    <hyperlink ref="O213" r:id="rId212" xr:uid="{00000000-0004-0000-0000-0000D3000000}"/>
    <hyperlink ref="O214" r:id="rId213" xr:uid="{00000000-0004-0000-0000-0000D4000000}"/>
    <hyperlink ref="O215" r:id="rId214" xr:uid="{00000000-0004-0000-0000-0000D5000000}"/>
    <hyperlink ref="O216" r:id="rId215" xr:uid="{00000000-0004-0000-0000-0000D6000000}"/>
    <hyperlink ref="O217" r:id="rId216" xr:uid="{00000000-0004-0000-0000-0000D7000000}"/>
    <hyperlink ref="O218" r:id="rId217" xr:uid="{00000000-0004-0000-0000-0000D8000000}"/>
    <hyperlink ref="O219" r:id="rId218" xr:uid="{00000000-0004-0000-0000-0000D9000000}"/>
    <hyperlink ref="O220" r:id="rId219" xr:uid="{00000000-0004-0000-0000-0000DA000000}"/>
    <hyperlink ref="O221" r:id="rId220" xr:uid="{00000000-0004-0000-0000-0000DB000000}"/>
    <hyperlink ref="O222" r:id="rId221" xr:uid="{00000000-0004-0000-0000-0000DC000000}"/>
    <hyperlink ref="O223" r:id="rId222" xr:uid="{00000000-0004-0000-0000-0000DD000000}"/>
    <hyperlink ref="O224" r:id="rId223" xr:uid="{00000000-0004-0000-0000-0000DE000000}"/>
    <hyperlink ref="O225" r:id="rId224" xr:uid="{00000000-0004-0000-0000-0000DF000000}"/>
    <hyperlink ref="O226" r:id="rId225" xr:uid="{00000000-0004-0000-0000-0000E0000000}"/>
    <hyperlink ref="O227" r:id="rId226" xr:uid="{00000000-0004-0000-0000-0000E1000000}"/>
    <hyperlink ref="O228" r:id="rId227" xr:uid="{00000000-0004-0000-0000-0000E2000000}"/>
    <hyperlink ref="O229" r:id="rId228" xr:uid="{00000000-0004-0000-0000-0000E3000000}"/>
    <hyperlink ref="O230" r:id="rId229" xr:uid="{00000000-0004-0000-0000-0000E4000000}"/>
    <hyperlink ref="O231" r:id="rId230" xr:uid="{00000000-0004-0000-0000-0000E5000000}"/>
    <hyperlink ref="O232" r:id="rId231" xr:uid="{00000000-0004-0000-0000-0000E6000000}"/>
    <hyperlink ref="O233" r:id="rId232" xr:uid="{00000000-0004-0000-0000-0000E7000000}"/>
    <hyperlink ref="O234" r:id="rId233" xr:uid="{00000000-0004-0000-0000-0000E8000000}"/>
    <hyperlink ref="O235" r:id="rId234" xr:uid="{00000000-0004-0000-0000-0000E9000000}"/>
    <hyperlink ref="O236" r:id="rId235" xr:uid="{00000000-0004-0000-0000-0000EA000000}"/>
    <hyperlink ref="O237" r:id="rId236" xr:uid="{00000000-0004-0000-0000-0000EB000000}"/>
    <hyperlink ref="O238" r:id="rId237" xr:uid="{00000000-0004-0000-0000-0000EC000000}"/>
    <hyperlink ref="O239" r:id="rId238" xr:uid="{00000000-0004-0000-0000-0000ED000000}"/>
    <hyperlink ref="O240" r:id="rId239" xr:uid="{00000000-0004-0000-0000-0000EE000000}"/>
    <hyperlink ref="O241" r:id="rId240" xr:uid="{00000000-0004-0000-0000-0000EF000000}"/>
    <hyperlink ref="O242" r:id="rId241" xr:uid="{00000000-0004-0000-0000-0000F0000000}"/>
    <hyperlink ref="O243" r:id="rId242" xr:uid="{00000000-0004-0000-0000-0000F1000000}"/>
    <hyperlink ref="O244" r:id="rId243" xr:uid="{00000000-0004-0000-0000-0000F2000000}"/>
    <hyperlink ref="O245" r:id="rId244" xr:uid="{00000000-0004-0000-0000-0000F3000000}"/>
    <hyperlink ref="O246" r:id="rId245" xr:uid="{00000000-0004-0000-0000-0000F4000000}"/>
    <hyperlink ref="O247" r:id="rId246" xr:uid="{00000000-0004-0000-0000-0000F5000000}"/>
    <hyperlink ref="O248" r:id="rId247" xr:uid="{00000000-0004-0000-0000-0000F6000000}"/>
    <hyperlink ref="O249" r:id="rId248" xr:uid="{00000000-0004-0000-0000-0000F7000000}"/>
    <hyperlink ref="O250" r:id="rId249" xr:uid="{00000000-0004-0000-0000-0000F8000000}"/>
    <hyperlink ref="O251" r:id="rId250" xr:uid="{00000000-0004-0000-0000-0000F9000000}"/>
    <hyperlink ref="O252" r:id="rId251" xr:uid="{00000000-0004-0000-0000-0000FA000000}"/>
    <hyperlink ref="O253" r:id="rId252" xr:uid="{00000000-0004-0000-0000-0000FB000000}"/>
    <hyperlink ref="O254" r:id="rId253" xr:uid="{00000000-0004-0000-0000-0000FC000000}"/>
    <hyperlink ref="O255" r:id="rId254" xr:uid="{00000000-0004-0000-0000-0000FD000000}"/>
    <hyperlink ref="O256" r:id="rId255" xr:uid="{00000000-0004-0000-0000-0000FE000000}"/>
    <hyperlink ref="O257" r:id="rId256" xr:uid="{00000000-0004-0000-0000-0000FF000000}"/>
    <hyperlink ref="O258" r:id="rId257" xr:uid="{00000000-0004-0000-0000-000000010000}"/>
    <hyperlink ref="O259" r:id="rId258" xr:uid="{00000000-0004-0000-0000-000001010000}"/>
    <hyperlink ref="O260" r:id="rId259" xr:uid="{00000000-0004-0000-0000-000002010000}"/>
    <hyperlink ref="O261" r:id="rId260" xr:uid="{00000000-0004-0000-0000-000003010000}"/>
    <hyperlink ref="O262" r:id="rId261" xr:uid="{00000000-0004-0000-0000-000004010000}"/>
    <hyperlink ref="O263" r:id="rId262" xr:uid="{00000000-0004-0000-0000-000005010000}"/>
    <hyperlink ref="O264" r:id="rId263" xr:uid="{00000000-0004-0000-0000-000006010000}"/>
    <hyperlink ref="O265" r:id="rId264" xr:uid="{00000000-0004-0000-0000-000007010000}"/>
    <hyperlink ref="O266" r:id="rId265" xr:uid="{00000000-0004-0000-0000-000008010000}"/>
    <hyperlink ref="O267" r:id="rId266" xr:uid="{00000000-0004-0000-0000-000009010000}"/>
    <hyperlink ref="O268" r:id="rId267" xr:uid="{00000000-0004-0000-0000-00000A010000}"/>
    <hyperlink ref="O269" r:id="rId268" xr:uid="{00000000-0004-0000-0000-00000B010000}"/>
    <hyperlink ref="O270" r:id="rId269" xr:uid="{00000000-0004-0000-0000-00000C010000}"/>
    <hyperlink ref="O271" r:id="rId270" xr:uid="{00000000-0004-0000-0000-00000D010000}"/>
    <hyperlink ref="O272" r:id="rId271" xr:uid="{00000000-0004-0000-0000-00000E010000}"/>
    <hyperlink ref="O273" r:id="rId272" xr:uid="{00000000-0004-0000-0000-00000F010000}"/>
    <hyperlink ref="O274" r:id="rId273" xr:uid="{00000000-0004-0000-0000-000010010000}"/>
    <hyperlink ref="O275" r:id="rId274" xr:uid="{00000000-0004-0000-0000-000011010000}"/>
    <hyperlink ref="O276" r:id="rId275" xr:uid="{00000000-0004-0000-0000-000012010000}"/>
    <hyperlink ref="O277" r:id="rId276" xr:uid="{00000000-0004-0000-0000-000013010000}"/>
    <hyperlink ref="O278" r:id="rId277" xr:uid="{00000000-0004-0000-0000-000014010000}"/>
    <hyperlink ref="O279" r:id="rId278" xr:uid="{00000000-0004-0000-0000-000015010000}"/>
    <hyperlink ref="O280" r:id="rId279" xr:uid="{00000000-0004-0000-0000-000016010000}"/>
    <hyperlink ref="O281" r:id="rId280" xr:uid="{00000000-0004-0000-0000-000017010000}"/>
    <hyperlink ref="O282" r:id="rId281" xr:uid="{00000000-0004-0000-0000-000018010000}"/>
    <hyperlink ref="O283" r:id="rId282" xr:uid="{00000000-0004-0000-0000-000019010000}"/>
    <hyperlink ref="O284" r:id="rId283" xr:uid="{00000000-0004-0000-0000-00001A010000}"/>
    <hyperlink ref="O285" r:id="rId284" xr:uid="{00000000-0004-0000-0000-00001B010000}"/>
    <hyperlink ref="O286" r:id="rId285" xr:uid="{00000000-0004-0000-0000-00001C010000}"/>
    <hyperlink ref="O287" r:id="rId286" xr:uid="{00000000-0004-0000-0000-00001D010000}"/>
    <hyperlink ref="O288" r:id="rId287" xr:uid="{00000000-0004-0000-0000-00001E010000}"/>
    <hyperlink ref="O289" r:id="rId288" xr:uid="{00000000-0004-0000-0000-00001F010000}"/>
    <hyperlink ref="O290" r:id="rId289" xr:uid="{00000000-0004-0000-0000-000020010000}"/>
    <hyperlink ref="O291" r:id="rId290" xr:uid="{00000000-0004-0000-0000-000021010000}"/>
    <hyperlink ref="O292" r:id="rId291" xr:uid="{00000000-0004-0000-0000-000022010000}"/>
    <hyperlink ref="O293" r:id="rId292" xr:uid="{00000000-0004-0000-0000-000023010000}"/>
    <hyperlink ref="O294" r:id="rId293" xr:uid="{00000000-0004-0000-0000-000024010000}"/>
    <hyperlink ref="O295" r:id="rId294" xr:uid="{00000000-0004-0000-0000-000025010000}"/>
    <hyperlink ref="O296" r:id="rId295" xr:uid="{00000000-0004-0000-0000-000026010000}"/>
    <hyperlink ref="O297" r:id="rId296" xr:uid="{00000000-0004-0000-0000-000027010000}"/>
    <hyperlink ref="O298" r:id="rId297" xr:uid="{00000000-0004-0000-0000-000028010000}"/>
    <hyperlink ref="O299" r:id="rId298" xr:uid="{00000000-0004-0000-0000-000029010000}"/>
    <hyperlink ref="O300" r:id="rId299" xr:uid="{00000000-0004-0000-0000-00002A010000}"/>
    <hyperlink ref="O301" r:id="rId300" xr:uid="{00000000-0004-0000-0000-00002B010000}"/>
    <hyperlink ref="O302" r:id="rId301" xr:uid="{00000000-0004-0000-0000-00002C010000}"/>
    <hyperlink ref="O303" r:id="rId302" xr:uid="{00000000-0004-0000-0000-00002D010000}"/>
    <hyperlink ref="O304" r:id="rId303" xr:uid="{00000000-0004-0000-0000-00002E010000}"/>
    <hyperlink ref="O305" r:id="rId304" xr:uid="{00000000-0004-0000-0000-00002F010000}"/>
    <hyperlink ref="O306" r:id="rId305" xr:uid="{00000000-0004-0000-0000-000030010000}"/>
    <hyperlink ref="O307" r:id="rId306" xr:uid="{00000000-0004-0000-0000-000031010000}"/>
    <hyperlink ref="O308" r:id="rId307" xr:uid="{00000000-0004-0000-0000-000032010000}"/>
    <hyperlink ref="O309" r:id="rId308" xr:uid="{00000000-0004-0000-0000-000033010000}"/>
    <hyperlink ref="O310" r:id="rId309" xr:uid="{00000000-0004-0000-0000-000034010000}"/>
    <hyperlink ref="O311" r:id="rId310" xr:uid="{00000000-0004-0000-0000-000035010000}"/>
    <hyperlink ref="O312" r:id="rId311" xr:uid="{00000000-0004-0000-0000-000036010000}"/>
    <hyperlink ref="O313" r:id="rId312" xr:uid="{00000000-0004-0000-0000-000037010000}"/>
    <hyperlink ref="O314" r:id="rId313" xr:uid="{00000000-0004-0000-0000-000038010000}"/>
    <hyperlink ref="O315" r:id="rId314" xr:uid="{00000000-0004-0000-0000-000039010000}"/>
    <hyperlink ref="O316" r:id="rId315" xr:uid="{00000000-0004-0000-0000-00003A010000}"/>
    <hyperlink ref="O317" r:id="rId316" xr:uid="{00000000-0004-0000-0000-00003B010000}"/>
    <hyperlink ref="O318" r:id="rId317" xr:uid="{00000000-0004-0000-0000-00003C010000}"/>
    <hyperlink ref="O319" r:id="rId318" xr:uid="{00000000-0004-0000-0000-00003D010000}"/>
    <hyperlink ref="O320" r:id="rId319" xr:uid="{00000000-0004-0000-0000-00003E010000}"/>
    <hyperlink ref="O321" r:id="rId320" xr:uid="{00000000-0004-0000-0000-00003F010000}"/>
    <hyperlink ref="O322" r:id="rId321" xr:uid="{00000000-0004-0000-0000-000040010000}"/>
    <hyperlink ref="O323" r:id="rId322" xr:uid="{00000000-0004-0000-0000-000041010000}"/>
    <hyperlink ref="O324" r:id="rId323" xr:uid="{00000000-0004-0000-0000-000042010000}"/>
    <hyperlink ref="O325" r:id="rId324" xr:uid="{00000000-0004-0000-0000-000043010000}"/>
    <hyperlink ref="O326" r:id="rId325" xr:uid="{00000000-0004-0000-0000-000044010000}"/>
    <hyperlink ref="O327" r:id="rId326" xr:uid="{00000000-0004-0000-0000-000045010000}"/>
    <hyperlink ref="O328" r:id="rId327" xr:uid="{00000000-0004-0000-0000-000046010000}"/>
    <hyperlink ref="O329" r:id="rId328" xr:uid="{00000000-0004-0000-0000-000047010000}"/>
    <hyperlink ref="O330" r:id="rId329" xr:uid="{00000000-0004-0000-0000-000048010000}"/>
    <hyperlink ref="O331" r:id="rId330" xr:uid="{00000000-0004-0000-0000-000049010000}"/>
    <hyperlink ref="O332" r:id="rId331" xr:uid="{00000000-0004-0000-0000-00004A010000}"/>
    <hyperlink ref="O333" r:id="rId332" xr:uid="{00000000-0004-0000-0000-00004B010000}"/>
    <hyperlink ref="O334" r:id="rId333" xr:uid="{00000000-0004-0000-0000-00004C010000}"/>
    <hyperlink ref="O335" r:id="rId334" xr:uid="{00000000-0004-0000-0000-00004D010000}"/>
    <hyperlink ref="O336" r:id="rId335" xr:uid="{00000000-0004-0000-0000-00004E010000}"/>
    <hyperlink ref="O337" r:id="rId336" xr:uid="{00000000-0004-0000-0000-00004F010000}"/>
    <hyperlink ref="O338" r:id="rId337" xr:uid="{00000000-0004-0000-0000-000050010000}"/>
    <hyperlink ref="O339" r:id="rId338" xr:uid="{00000000-0004-0000-0000-000051010000}"/>
    <hyperlink ref="O340" r:id="rId339" xr:uid="{00000000-0004-0000-0000-000052010000}"/>
    <hyperlink ref="O341" r:id="rId340" xr:uid="{00000000-0004-0000-0000-000053010000}"/>
    <hyperlink ref="O342" r:id="rId341" xr:uid="{00000000-0004-0000-0000-000054010000}"/>
    <hyperlink ref="O343" r:id="rId342" xr:uid="{00000000-0004-0000-0000-000055010000}"/>
    <hyperlink ref="O344" r:id="rId343" xr:uid="{00000000-0004-0000-0000-000056010000}"/>
    <hyperlink ref="O345" r:id="rId344" xr:uid="{00000000-0004-0000-0000-000057010000}"/>
    <hyperlink ref="O346" r:id="rId345" xr:uid="{00000000-0004-0000-0000-000058010000}"/>
    <hyperlink ref="O347" r:id="rId346" xr:uid="{00000000-0004-0000-0000-000059010000}"/>
    <hyperlink ref="O348" r:id="rId347" xr:uid="{00000000-0004-0000-0000-00005A010000}"/>
    <hyperlink ref="O349" r:id="rId348" xr:uid="{00000000-0004-0000-0000-00005B010000}"/>
    <hyperlink ref="O350" r:id="rId349" xr:uid="{00000000-0004-0000-0000-00005C010000}"/>
    <hyperlink ref="O351" r:id="rId350" xr:uid="{00000000-0004-0000-0000-00005D010000}"/>
    <hyperlink ref="O352" r:id="rId351" xr:uid="{00000000-0004-0000-0000-00005E010000}"/>
    <hyperlink ref="O353" r:id="rId352" xr:uid="{00000000-0004-0000-0000-00005F010000}"/>
    <hyperlink ref="O354" r:id="rId353" xr:uid="{00000000-0004-0000-0000-000060010000}"/>
    <hyperlink ref="O355" r:id="rId354" xr:uid="{00000000-0004-0000-0000-000061010000}"/>
    <hyperlink ref="O356" r:id="rId355" xr:uid="{00000000-0004-0000-0000-000062010000}"/>
    <hyperlink ref="O357" r:id="rId356" xr:uid="{00000000-0004-0000-0000-000063010000}"/>
    <hyperlink ref="O358" r:id="rId357" xr:uid="{00000000-0004-0000-0000-000064010000}"/>
    <hyperlink ref="O359" r:id="rId358" xr:uid="{00000000-0004-0000-0000-000065010000}"/>
    <hyperlink ref="O360" r:id="rId359" xr:uid="{00000000-0004-0000-0000-000066010000}"/>
    <hyperlink ref="O361" r:id="rId360" xr:uid="{00000000-0004-0000-0000-000067010000}"/>
    <hyperlink ref="O362" r:id="rId361" xr:uid="{00000000-0004-0000-0000-000068010000}"/>
    <hyperlink ref="O363" r:id="rId362" xr:uid="{00000000-0004-0000-0000-000069010000}"/>
    <hyperlink ref="O364" r:id="rId363" xr:uid="{00000000-0004-0000-0000-00006A010000}"/>
    <hyperlink ref="O365" r:id="rId364" xr:uid="{00000000-0004-0000-0000-00006B010000}"/>
    <hyperlink ref="O366" r:id="rId365" xr:uid="{00000000-0004-0000-0000-00006C010000}"/>
    <hyperlink ref="O367" r:id="rId366" xr:uid="{00000000-0004-0000-0000-00006D010000}"/>
    <hyperlink ref="O368" r:id="rId367" xr:uid="{00000000-0004-0000-0000-00006E010000}"/>
    <hyperlink ref="O369" r:id="rId368" xr:uid="{00000000-0004-0000-0000-00006F010000}"/>
    <hyperlink ref="O370" r:id="rId369" xr:uid="{00000000-0004-0000-0000-000070010000}"/>
    <hyperlink ref="O371" r:id="rId370" xr:uid="{00000000-0004-0000-0000-000071010000}"/>
    <hyperlink ref="O372" r:id="rId371" xr:uid="{00000000-0004-0000-0000-000072010000}"/>
    <hyperlink ref="O373" r:id="rId372" xr:uid="{00000000-0004-0000-0000-000073010000}"/>
    <hyperlink ref="O374" r:id="rId373" xr:uid="{00000000-0004-0000-0000-000074010000}"/>
    <hyperlink ref="O375" r:id="rId374" xr:uid="{00000000-0004-0000-0000-000075010000}"/>
    <hyperlink ref="O376" r:id="rId375" xr:uid="{00000000-0004-0000-0000-000076010000}"/>
    <hyperlink ref="O377" r:id="rId376" xr:uid="{00000000-0004-0000-0000-000077010000}"/>
    <hyperlink ref="O378" r:id="rId377" xr:uid="{00000000-0004-0000-0000-000078010000}"/>
    <hyperlink ref="O379" r:id="rId378" xr:uid="{00000000-0004-0000-0000-000079010000}"/>
    <hyperlink ref="O380" r:id="rId379" xr:uid="{00000000-0004-0000-0000-00007A010000}"/>
    <hyperlink ref="O381" r:id="rId380" xr:uid="{00000000-0004-0000-0000-00007B010000}"/>
    <hyperlink ref="O382" r:id="rId381" xr:uid="{00000000-0004-0000-0000-00007C010000}"/>
    <hyperlink ref="O383" r:id="rId382" xr:uid="{00000000-0004-0000-0000-00007D010000}"/>
    <hyperlink ref="O384" r:id="rId383" xr:uid="{00000000-0004-0000-0000-00007E010000}"/>
    <hyperlink ref="O385" r:id="rId384" xr:uid="{00000000-0004-0000-0000-00007F010000}"/>
    <hyperlink ref="O386" r:id="rId385" xr:uid="{00000000-0004-0000-0000-000080010000}"/>
    <hyperlink ref="O387" r:id="rId386" xr:uid="{00000000-0004-0000-0000-000081010000}"/>
    <hyperlink ref="O388" r:id="rId387" xr:uid="{00000000-0004-0000-0000-000082010000}"/>
    <hyperlink ref="O389" r:id="rId388" xr:uid="{00000000-0004-0000-0000-000083010000}"/>
    <hyperlink ref="O390" r:id="rId389" xr:uid="{00000000-0004-0000-0000-000084010000}"/>
    <hyperlink ref="O391" r:id="rId390" xr:uid="{00000000-0004-0000-0000-000085010000}"/>
    <hyperlink ref="O392" r:id="rId391" xr:uid="{00000000-0004-0000-0000-000086010000}"/>
    <hyperlink ref="O393" r:id="rId392" xr:uid="{00000000-0004-0000-0000-000087010000}"/>
    <hyperlink ref="O394" r:id="rId393" xr:uid="{00000000-0004-0000-0000-000088010000}"/>
    <hyperlink ref="O395" r:id="rId394" xr:uid="{00000000-0004-0000-0000-000089010000}"/>
    <hyperlink ref="O396" r:id="rId395" xr:uid="{00000000-0004-0000-0000-00008A010000}"/>
    <hyperlink ref="O397" r:id="rId396" xr:uid="{00000000-0004-0000-0000-00008B010000}"/>
    <hyperlink ref="O398" r:id="rId397" xr:uid="{00000000-0004-0000-0000-00008C010000}"/>
    <hyperlink ref="O399" r:id="rId398" xr:uid="{00000000-0004-0000-0000-00008D010000}"/>
    <hyperlink ref="O400" r:id="rId399" xr:uid="{00000000-0004-0000-0000-00008E010000}"/>
    <hyperlink ref="O401" r:id="rId400" xr:uid="{00000000-0004-0000-0000-00008F010000}"/>
    <hyperlink ref="O402" r:id="rId401" xr:uid="{00000000-0004-0000-0000-000090010000}"/>
    <hyperlink ref="O403" r:id="rId402" xr:uid="{00000000-0004-0000-0000-000091010000}"/>
    <hyperlink ref="O404" r:id="rId403" xr:uid="{00000000-0004-0000-0000-000092010000}"/>
    <hyperlink ref="O405" r:id="rId404" xr:uid="{00000000-0004-0000-0000-000093010000}"/>
    <hyperlink ref="O406" r:id="rId405" xr:uid="{00000000-0004-0000-0000-000094010000}"/>
    <hyperlink ref="O407" r:id="rId406" xr:uid="{00000000-0004-0000-0000-000095010000}"/>
    <hyperlink ref="O408" r:id="rId407" xr:uid="{00000000-0004-0000-0000-000096010000}"/>
    <hyperlink ref="O409" r:id="rId408" xr:uid="{00000000-0004-0000-0000-000097010000}"/>
    <hyperlink ref="O410" r:id="rId409" xr:uid="{00000000-0004-0000-0000-000098010000}"/>
    <hyperlink ref="O411" r:id="rId410" xr:uid="{00000000-0004-0000-0000-000099010000}"/>
    <hyperlink ref="O412" r:id="rId411" xr:uid="{00000000-0004-0000-0000-00009A010000}"/>
    <hyperlink ref="O413" r:id="rId412" xr:uid="{00000000-0004-0000-0000-00009B010000}"/>
    <hyperlink ref="O414" r:id="rId413" xr:uid="{00000000-0004-0000-0000-00009C010000}"/>
    <hyperlink ref="O415" r:id="rId414" xr:uid="{00000000-0004-0000-0000-00009D010000}"/>
    <hyperlink ref="O416" r:id="rId415" xr:uid="{00000000-0004-0000-0000-00009E010000}"/>
    <hyperlink ref="O417" r:id="rId416" xr:uid="{00000000-0004-0000-0000-00009F010000}"/>
    <hyperlink ref="O418" r:id="rId417" xr:uid="{00000000-0004-0000-0000-0000A0010000}"/>
    <hyperlink ref="O419" r:id="rId418" xr:uid="{00000000-0004-0000-0000-0000A1010000}"/>
    <hyperlink ref="O420" r:id="rId419" xr:uid="{00000000-0004-0000-0000-0000A2010000}"/>
    <hyperlink ref="O421" r:id="rId420" xr:uid="{00000000-0004-0000-0000-0000A3010000}"/>
    <hyperlink ref="O422" r:id="rId421" xr:uid="{00000000-0004-0000-0000-0000A4010000}"/>
    <hyperlink ref="O423" r:id="rId422" xr:uid="{00000000-0004-0000-0000-0000A5010000}"/>
    <hyperlink ref="O424" r:id="rId423" xr:uid="{00000000-0004-0000-0000-0000A6010000}"/>
    <hyperlink ref="O425" r:id="rId424" xr:uid="{00000000-0004-0000-0000-0000A7010000}"/>
    <hyperlink ref="O426" r:id="rId425" xr:uid="{00000000-0004-0000-0000-0000A8010000}"/>
    <hyperlink ref="O427" r:id="rId426" xr:uid="{00000000-0004-0000-0000-0000A9010000}"/>
    <hyperlink ref="O428" r:id="rId427" xr:uid="{00000000-0004-0000-0000-0000AA010000}"/>
    <hyperlink ref="O429" r:id="rId428" xr:uid="{00000000-0004-0000-0000-0000AB010000}"/>
    <hyperlink ref="O430" r:id="rId429" xr:uid="{00000000-0004-0000-0000-0000AC010000}"/>
    <hyperlink ref="O431" r:id="rId430" xr:uid="{00000000-0004-0000-0000-0000AD010000}"/>
    <hyperlink ref="O432" r:id="rId431" xr:uid="{00000000-0004-0000-0000-0000AE010000}"/>
    <hyperlink ref="O433" r:id="rId432" xr:uid="{00000000-0004-0000-0000-0000AF010000}"/>
    <hyperlink ref="O434" r:id="rId433" xr:uid="{00000000-0004-0000-0000-0000B0010000}"/>
    <hyperlink ref="O435" r:id="rId434" xr:uid="{00000000-0004-0000-0000-0000B1010000}"/>
    <hyperlink ref="O436" r:id="rId435" xr:uid="{00000000-0004-0000-0000-0000B2010000}"/>
    <hyperlink ref="O437" r:id="rId436" xr:uid="{00000000-0004-0000-0000-0000B3010000}"/>
    <hyperlink ref="O438" r:id="rId437" xr:uid="{00000000-0004-0000-0000-0000B4010000}"/>
    <hyperlink ref="O439" r:id="rId438" xr:uid="{00000000-0004-0000-0000-0000B5010000}"/>
    <hyperlink ref="O440" r:id="rId439" xr:uid="{00000000-0004-0000-0000-0000B6010000}"/>
    <hyperlink ref="O441" r:id="rId440" xr:uid="{00000000-0004-0000-0000-0000B7010000}"/>
    <hyperlink ref="O442" r:id="rId441" xr:uid="{00000000-0004-0000-0000-0000B8010000}"/>
    <hyperlink ref="O443" r:id="rId442" xr:uid="{00000000-0004-0000-0000-0000B9010000}"/>
    <hyperlink ref="O444" r:id="rId443" xr:uid="{00000000-0004-0000-0000-0000BA010000}"/>
    <hyperlink ref="O445" r:id="rId444" xr:uid="{00000000-0004-0000-0000-0000BB010000}"/>
    <hyperlink ref="O446" r:id="rId445" xr:uid="{00000000-0004-0000-0000-0000BC010000}"/>
    <hyperlink ref="O447" r:id="rId446" xr:uid="{00000000-0004-0000-0000-0000BD010000}"/>
    <hyperlink ref="O448" r:id="rId447" xr:uid="{00000000-0004-0000-0000-0000BE010000}"/>
    <hyperlink ref="O449" r:id="rId448" xr:uid="{00000000-0004-0000-0000-0000BF010000}"/>
    <hyperlink ref="O450" r:id="rId449" xr:uid="{00000000-0004-0000-0000-0000C0010000}"/>
    <hyperlink ref="O451" r:id="rId450" xr:uid="{00000000-0004-0000-0000-0000C1010000}"/>
    <hyperlink ref="O452" r:id="rId451" xr:uid="{00000000-0004-0000-0000-0000C2010000}"/>
    <hyperlink ref="O453" r:id="rId452" xr:uid="{00000000-0004-0000-0000-0000C3010000}"/>
    <hyperlink ref="O454" r:id="rId453" xr:uid="{00000000-0004-0000-0000-0000C4010000}"/>
    <hyperlink ref="O455" r:id="rId454" xr:uid="{00000000-0004-0000-0000-0000C5010000}"/>
    <hyperlink ref="O456" r:id="rId455" xr:uid="{00000000-0004-0000-0000-0000C6010000}"/>
    <hyperlink ref="O457" r:id="rId456" xr:uid="{00000000-0004-0000-0000-0000C7010000}"/>
    <hyperlink ref="O458" r:id="rId457" xr:uid="{00000000-0004-0000-0000-0000C8010000}"/>
    <hyperlink ref="O459" r:id="rId458" xr:uid="{00000000-0004-0000-0000-0000C9010000}"/>
    <hyperlink ref="O460" r:id="rId459" xr:uid="{00000000-0004-0000-0000-0000CA010000}"/>
    <hyperlink ref="O461" r:id="rId460" xr:uid="{00000000-0004-0000-0000-0000CB010000}"/>
    <hyperlink ref="O462" r:id="rId461" xr:uid="{00000000-0004-0000-0000-0000CC010000}"/>
    <hyperlink ref="O463" r:id="rId462" xr:uid="{00000000-0004-0000-0000-0000CD010000}"/>
    <hyperlink ref="O464" r:id="rId463" xr:uid="{00000000-0004-0000-0000-0000CE010000}"/>
    <hyperlink ref="O465" r:id="rId464" xr:uid="{00000000-0004-0000-0000-0000CF010000}"/>
    <hyperlink ref="O466" r:id="rId465" xr:uid="{00000000-0004-0000-0000-0000D0010000}"/>
    <hyperlink ref="O467" r:id="rId466" xr:uid="{00000000-0004-0000-0000-0000D1010000}"/>
    <hyperlink ref="O468" r:id="rId467" xr:uid="{00000000-0004-0000-0000-0000D2010000}"/>
    <hyperlink ref="O469" r:id="rId468" xr:uid="{00000000-0004-0000-0000-0000D3010000}"/>
    <hyperlink ref="O470" r:id="rId469" xr:uid="{00000000-0004-0000-0000-0000D4010000}"/>
    <hyperlink ref="O471" r:id="rId470" xr:uid="{00000000-0004-0000-0000-0000D5010000}"/>
    <hyperlink ref="O472" r:id="rId471" xr:uid="{00000000-0004-0000-0000-0000D6010000}"/>
    <hyperlink ref="O473" r:id="rId472" xr:uid="{00000000-0004-0000-0000-0000D7010000}"/>
    <hyperlink ref="O474" r:id="rId473" xr:uid="{00000000-0004-0000-0000-0000D8010000}"/>
    <hyperlink ref="O475" r:id="rId474" xr:uid="{00000000-0004-0000-0000-0000D9010000}"/>
    <hyperlink ref="O476" r:id="rId475" xr:uid="{00000000-0004-0000-0000-0000DA010000}"/>
    <hyperlink ref="O477" r:id="rId476" xr:uid="{00000000-0004-0000-0000-0000DB010000}"/>
    <hyperlink ref="O478" r:id="rId477" xr:uid="{00000000-0004-0000-0000-0000DC010000}"/>
    <hyperlink ref="O479" r:id="rId478" xr:uid="{00000000-0004-0000-0000-0000DD010000}"/>
    <hyperlink ref="O480" r:id="rId479" xr:uid="{00000000-0004-0000-0000-0000DE010000}"/>
    <hyperlink ref="O481" r:id="rId480" xr:uid="{00000000-0004-0000-0000-0000DF010000}"/>
    <hyperlink ref="O482" r:id="rId481" xr:uid="{00000000-0004-0000-0000-0000E0010000}"/>
    <hyperlink ref="O483" r:id="rId482" xr:uid="{00000000-0004-0000-0000-0000E1010000}"/>
    <hyperlink ref="O484" r:id="rId483" xr:uid="{00000000-0004-0000-0000-0000E2010000}"/>
    <hyperlink ref="O485" r:id="rId484" xr:uid="{00000000-0004-0000-0000-0000E3010000}"/>
    <hyperlink ref="O486" r:id="rId485" xr:uid="{00000000-0004-0000-0000-0000E4010000}"/>
    <hyperlink ref="O487" r:id="rId486" xr:uid="{00000000-0004-0000-0000-0000E5010000}"/>
    <hyperlink ref="O488" r:id="rId487" xr:uid="{00000000-0004-0000-0000-0000E6010000}"/>
    <hyperlink ref="O489" r:id="rId488" xr:uid="{00000000-0004-0000-0000-0000E7010000}"/>
    <hyperlink ref="O490" r:id="rId489" xr:uid="{00000000-0004-0000-0000-0000E8010000}"/>
    <hyperlink ref="O491" r:id="rId490" xr:uid="{00000000-0004-0000-0000-0000E9010000}"/>
    <hyperlink ref="O492" r:id="rId491" xr:uid="{00000000-0004-0000-0000-0000EA010000}"/>
    <hyperlink ref="O493" r:id="rId492" xr:uid="{00000000-0004-0000-0000-0000EB010000}"/>
    <hyperlink ref="O494" r:id="rId493" xr:uid="{00000000-0004-0000-0000-0000EC010000}"/>
    <hyperlink ref="O495" r:id="rId494" xr:uid="{00000000-0004-0000-0000-0000ED010000}"/>
    <hyperlink ref="O496" r:id="rId495" xr:uid="{00000000-0004-0000-0000-0000EE010000}"/>
    <hyperlink ref="O497" r:id="rId496" xr:uid="{00000000-0004-0000-0000-0000EF010000}"/>
    <hyperlink ref="O498" r:id="rId497" xr:uid="{00000000-0004-0000-0000-0000F0010000}"/>
    <hyperlink ref="O499" r:id="rId498" xr:uid="{00000000-0004-0000-0000-0000F1010000}"/>
    <hyperlink ref="O500" r:id="rId499" xr:uid="{00000000-0004-0000-0000-0000F2010000}"/>
    <hyperlink ref="O501" r:id="rId500" xr:uid="{00000000-0004-0000-0000-0000F3010000}"/>
    <hyperlink ref="O502" r:id="rId501" xr:uid="{00000000-0004-0000-0000-0000F4010000}"/>
    <hyperlink ref="O503" r:id="rId502" xr:uid="{00000000-0004-0000-0000-0000F5010000}"/>
    <hyperlink ref="O504" r:id="rId503" xr:uid="{00000000-0004-0000-0000-0000F6010000}"/>
    <hyperlink ref="O505" r:id="rId504" xr:uid="{00000000-0004-0000-0000-0000F7010000}"/>
    <hyperlink ref="O506" r:id="rId505" xr:uid="{00000000-0004-0000-0000-0000F8010000}"/>
    <hyperlink ref="O507" r:id="rId506" xr:uid="{00000000-0004-0000-0000-0000F9010000}"/>
    <hyperlink ref="O508" r:id="rId507" xr:uid="{00000000-0004-0000-0000-0000FA010000}"/>
    <hyperlink ref="O509" r:id="rId508" xr:uid="{00000000-0004-0000-0000-0000FB010000}"/>
    <hyperlink ref="O510" r:id="rId509" xr:uid="{00000000-0004-0000-0000-0000FC010000}"/>
    <hyperlink ref="O511" r:id="rId510" xr:uid="{00000000-0004-0000-0000-0000FD010000}"/>
    <hyperlink ref="O512" r:id="rId511" xr:uid="{00000000-0004-0000-0000-0000FE010000}"/>
    <hyperlink ref="O513" r:id="rId512" xr:uid="{00000000-0004-0000-0000-0000FF010000}"/>
    <hyperlink ref="O514" r:id="rId513" xr:uid="{00000000-0004-0000-0000-000000020000}"/>
    <hyperlink ref="O515" r:id="rId514" xr:uid="{00000000-0004-0000-0000-000001020000}"/>
    <hyperlink ref="O516" r:id="rId515" xr:uid="{00000000-0004-0000-0000-000002020000}"/>
    <hyperlink ref="O517" r:id="rId516" xr:uid="{00000000-0004-0000-0000-000003020000}"/>
    <hyperlink ref="O518" r:id="rId517" xr:uid="{00000000-0004-0000-0000-000004020000}"/>
    <hyperlink ref="O519" r:id="rId518" xr:uid="{00000000-0004-0000-0000-000005020000}"/>
    <hyperlink ref="O520" r:id="rId519" xr:uid="{00000000-0004-0000-0000-000006020000}"/>
    <hyperlink ref="O521" r:id="rId520" xr:uid="{00000000-0004-0000-0000-000007020000}"/>
    <hyperlink ref="O522" r:id="rId521" xr:uid="{00000000-0004-0000-0000-000008020000}"/>
    <hyperlink ref="O523" r:id="rId522" xr:uid="{00000000-0004-0000-0000-000009020000}"/>
    <hyperlink ref="O524" r:id="rId523" xr:uid="{00000000-0004-0000-0000-00000A020000}"/>
    <hyperlink ref="O525" r:id="rId524" xr:uid="{00000000-0004-0000-0000-00000B020000}"/>
    <hyperlink ref="O526" r:id="rId525" xr:uid="{00000000-0004-0000-0000-00000C020000}"/>
    <hyperlink ref="O527" r:id="rId526" xr:uid="{00000000-0004-0000-0000-00000D020000}"/>
    <hyperlink ref="O528" r:id="rId527" xr:uid="{00000000-0004-0000-0000-00000E020000}"/>
    <hyperlink ref="O529" r:id="rId528" xr:uid="{00000000-0004-0000-0000-00000F020000}"/>
    <hyperlink ref="O530" r:id="rId529" xr:uid="{00000000-0004-0000-0000-000010020000}"/>
    <hyperlink ref="O531" r:id="rId530" xr:uid="{00000000-0004-0000-0000-000011020000}"/>
    <hyperlink ref="O532" r:id="rId531" xr:uid="{00000000-0004-0000-0000-000012020000}"/>
    <hyperlink ref="O533" r:id="rId532" xr:uid="{00000000-0004-0000-0000-000013020000}"/>
    <hyperlink ref="O534" r:id="rId533" xr:uid="{00000000-0004-0000-0000-000014020000}"/>
    <hyperlink ref="O535" r:id="rId534" xr:uid="{00000000-0004-0000-0000-000015020000}"/>
    <hyperlink ref="O536" r:id="rId535" xr:uid="{00000000-0004-0000-0000-000016020000}"/>
    <hyperlink ref="O537" r:id="rId536" xr:uid="{00000000-0004-0000-0000-000017020000}"/>
    <hyperlink ref="O538" r:id="rId537" xr:uid="{00000000-0004-0000-0000-000018020000}"/>
    <hyperlink ref="O539" r:id="rId538" xr:uid="{00000000-0004-0000-0000-000019020000}"/>
    <hyperlink ref="O540" r:id="rId539" xr:uid="{00000000-0004-0000-0000-00001A020000}"/>
    <hyperlink ref="O541" r:id="rId540" xr:uid="{00000000-0004-0000-0000-00001B020000}"/>
    <hyperlink ref="O542" r:id="rId541" xr:uid="{00000000-0004-0000-0000-00001C020000}"/>
    <hyperlink ref="O543" r:id="rId542" xr:uid="{00000000-0004-0000-0000-00001D020000}"/>
    <hyperlink ref="O544" r:id="rId543" xr:uid="{00000000-0004-0000-0000-00001E020000}"/>
    <hyperlink ref="O545" r:id="rId544" xr:uid="{00000000-0004-0000-0000-00001F020000}"/>
    <hyperlink ref="O546" r:id="rId545" xr:uid="{00000000-0004-0000-0000-000020020000}"/>
    <hyperlink ref="O547" r:id="rId546" xr:uid="{00000000-0004-0000-0000-000021020000}"/>
    <hyperlink ref="O548" r:id="rId547" xr:uid="{00000000-0004-0000-0000-000022020000}"/>
    <hyperlink ref="O549" r:id="rId548" xr:uid="{00000000-0004-0000-0000-000023020000}"/>
    <hyperlink ref="O550" r:id="rId549" xr:uid="{00000000-0004-0000-0000-000024020000}"/>
    <hyperlink ref="O551" r:id="rId550" xr:uid="{00000000-0004-0000-0000-000025020000}"/>
    <hyperlink ref="O552" r:id="rId551" xr:uid="{00000000-0004-0000-0000-000026020000}"/>
    <hyperlink ref="O553" r:id="rId552" xr:uid="{00000000-0004-0000-0000-000027020000}"/>
    <hyperlink ref="O554" r:id="rId553" xr:uid="{00000000-0004-0000-0000-000028020000}"/>
    <hyperlink ref="O555" r:id="rId554" xr:uid="{00000000-0004-0000-0000-000029020000}"/>
    <hyperlink ref="O556" r:id="rId555" xr:uid="{00000000-0004-0000-0000-00002A020000}"/>
    <hyperlink ref="O557" r:id="rId556" xr:uid="{00000000-0004-0000-0000-00002B020000}"/>
    <hyperlink ref="O558" r:id="rId557" xr:uid="{00000000-0004-0000-0000-00002C020000}"/>
    <hyperlink ref="O559" r:id="rId558" xr:uid="{00000000-0004-0000-0000-00002D020000}"/>
    <hyperlink ref="O560" r:id="rId559" xr:uid="{00000000-0004-0000-0000-00002E020000}"/>
    <hyperlink ref="O561" r:id="rId560" xr:uid="{00000000-0004-0000-0000-00002F020000}"/>
    <hyperlink ref="O562" r:id="rId561" xr:uid="{00000000-0004-0000-0000-000030020000}"/>
    <hyperlink ref="O563" r:id="rId562" xr:uid="{00000000-0004-0000-0000-000031020000}"/>
    <hyperlink ref="O564" r:id="rId563" xr:uid="{00000000-0004-0000-0000-000032020000}"/>
    <hyperlink ref="O565" r:id="rId564" xr:uid="{00000000-0004-0000-0000-000033020000}"/>
    <hyperlink ref="O566" r:id="rId565" xr:uid="{00000000-0004-0000-0000-000034020000}"/>
    <hyperlink ref="O567" r:id="rId566" xr:uid="{00000000-0004-0000-0000-000035020000}"/>
    <hyperlink ref="O568" r:id="rId567" xr:uid="{00000000-0004-0000-0000-000036020000}"/>
    <hyperlink ref="O569" r:id="rId568" xr:uid="{00000000-0004-0000-0000-000037020000}"/>
    <hyperlink ref="O570" r:id="rId569" xr:uid="{00000000-0004-0000-0000-000038020000}"/>
    <hyperlink ref="O571" r:id="rId570" xr:uid="{00000000-0004-0000-0000-000039020000}"/>
    <hyperlink ref="O572" r:id="rId571" xr:uid="{00000000-0004-0000-0000-00003A020000}"/>
    <hyperlink ref="O573" r:id="rId572" xr:uid="{00000000-0004-0000-0000-00003B020000}"/>
    <hyperlink ref="O574" r:id="rId573" xr:uid="{00000000-0004-0000-0000-00003C020000}"/>
    <hyperlink ref="O575" r:id="rId574" xr:uid="{00000000-0004-0000-0000-00003D020000}"/>
    <hyperlink ref="O576" r:id="rId575" xr:uid="{00000000-0004-0000-0000-00003E020000}"/>
    <hyperlink ref="O577" r:id="rId576" xr:uid="{00000000-0004-0000-0000-00003F020000}"/>
    <hyperlink ref="O578" r:id="rId577" xr:uid="{00000000-0004-0000-0000-000040020000}"/>
    <hyperlink ref="O579" r:id="rId578" xr:uid="{00000000-0004-0000-0000-000041020000}"/>
    <hyperlink ref="O580" r:id="rId579" xr:uid="{00000000-0004-0000-0000-000042020000}"/>
    <hyperlink ref="O581" r:id="rId580" xr:uid="{00000000-0004-0000-0000-000043020000}"/>
    <hyperlink ref="O582" r:id="rId581" xr:uid="{00000000-0004-0000-0000-000044020000}"/>
    <hyperlink ref="O583" r:id="rId582" xr:uid="{00000000-0004-0000-0000-000045020000}"/>
    <hyperlink ref="O584" r:id="rId583" xr:uid="{00000000-0004-0000-0000-000046020000}"/>
    <hyperlink ref="O585" r:id="rId584" xr:uid="{00000000-0004-0000-0000-000047020000}"/>
    <hyperlink ref="O586" r:id="rId585" xr:uid="{00000000-0004-0000-0000-000048020000}"/>
    <hyperlink ref="O587" r:id="rId586" xr:uid="{00000000-0004-0000-0000-000049020000}"/>
    <hyperlink ref="O588" r:id="rId587" xr:uid="{00000000-0004-0000-0000-00004A020000}"/>
    <hyperlink ref="O589" r:id="rId588" xr:uid="{00000000-0004-0000-0000-00004B020000}"/>
    <hyperlink ref="O590" r:id="rId589" xr:uid="{00000000-0004-0000-0000-00004C020000}"/>
    <hyperlink ref="O591" r:id="rId590" xr:uid="{00000000-0004-0000-0000-00004D020000}"/>
    <hyperlink ref="O592" r:id="rId591" xr:uid="{00000000-0004-0000-0000-00004E020000}"/>
    <hyperlink ref="O593" r:id="rId592" xr:uid="{00000000-0004-0000-0000-00004F020000}"/>
    <hyperlink ref="O594" r:id="rId593" xr:uid="{00000000-0004-0000-0000-000050020000}"/>
    <hyperlink ref="O595" r:id="rId594" xr:uid="{00000000-0004-0000-0000-000051020000}"/>
    <hyperlink ref="O596" r:id="rId595" xr:uid="{00000000-0004-0000-0000-000052020000}"/>
    <hyperlink ref="O597" r:id="rId596" xr:uid="{00000000-0004-0000-0000-000053020000}"/>
    <hyperlink ref="O598" r:id="rId597" xr:uid="{00000000-0004-0000-0000-000054020000}"/>
    <hyperlink ref="O599" r:id="rId598" xr:uid="{00000000-0004-0000-0000-000055020000}"/>
    <hyperlink ref="O600" r:id="rId599" xr:uid="{00000000-0004-0000-0000-000056020000}"/>
    <hyperlink ref="O601" r:id="rId600" xr:uid="{00000000-0004-0000-0000-000057020000}"/>
    <hyperlink ref="O602" r:id="rId601" xr:uid="{00000000-0004-0000-0000-000058020000}"/>
    <hyperlink ref="O603" r:id="rId602" xr:uid="{00000000-0004-0000-0000-000059020000}"/>
    <hyperlink ref="O604" r:id="rId603" xr:uid="{00000000-0004-0000-0000-00005A020000}"/>
    <hyperlink ref="O605" r:id="rId604" xr:uid="{00000000-0004-0000-0000-00005B020000}"/>
    <hyperlink ref="O606" r:id="rId605" xr:uid="{00000000-0004-0000-0000-00005C020000}"/>
    <hyperlink ref="O607" r:id="rId606" xr:uid="{00000000-0004-0000-0000-00005D020000}"/>
    <hyperlink ref="O608" r:id="rId607" xr:uid="{00000000-0004-0000-0000-00005E020000}"/>
    <hyperlink ref="O609" r:id="rId608" xr:uid="{00000000-0004-0000-0000-00005F020000}"/>
    <hyperlink ref="O610" r:id="rId609" xr:uid="{00000000-0004-0000-0000-000060020000}"/>
    <hyperlink ref="O611" r:id="rId610" xr:uid="{00000000-0004-0000-0000-000061020000}"/>
    <hyperlink ref="O612" r:id="rId611" xr:uid="{00000000-0004-0000-0000-000062020000}"/>
    <hyperlink ref="O613" r:id="rId612" xr:uid="{00000000-0004-0000-0000-000063020000}"/>
    <hyperlink ref="O614" r:id="rId613" xr:uid="{00000000-0004-0000-0000-000064020000}"/>
    <hyperlink ref="O615" r:id="rId614" xr:uid="{00000000-0004-0000-0000-000065020000}"/>
    <hyperlink ref="O616" r:id="rId615" xr:uid="{00000000-0004-0000-0000-000066020000}"/>
    <hyperlink ref="O617" r:id="rId616" xr:uid="{00000000-0004-0000-0000-000067020000}"/>
    <hyperlink ref="O618" r:id="rId617" xr:uid="{00000000-0004-0000-0000-000068020000}"/>
    <hyperlink ref="O619" r:id="rId618" xr:uid="{00000000-0004-0000-0000-000069020000}"/>
    <hyperlink ref="O620" r:id="rId619" xr:uid="{00000000-0004-0000-0000-00006A020000}"/>
    <hyperlink ref="O621" r:id="rId620" xr:uid="{00000000-0004-0000-0000-00006B020000}"/>
    <hyperlink ref="O622" r:id="rId621" xr:uid="{00000000-0004-0000-0000-00006C020000}"/>
    <hyperlink ref="O623" r:id="rId622" xr:uid="{00000000-0004-0000-0000-00006D020000}"/>
    <hyperlink ref="O624" r:id="rId623" xr:uid="{00000000-0004-0000-0000-00006E020000}"/>
    <hyperlink ref="O625" r:id="rId624" xr:uid="{00000000-0004-0000-0000-00006F020000}"/>
    <hyperlink ref="O626" r:id="rId625" xr:uid="{00000000-0004-0000-0000-000070020000}"/>
    <hyperlink ref="O627" r:id="rId626" xr:uid="{00000000-0004-0000-0000-000071020000}"/>
    <hyperlink ref="O628" r:id="rId627" xr:uid="{00000000-0004-0000-0000-000072020000}"/>
    <hyperlink ref="O629" r:id="rId628" xr:uid="{00000000-0004-0000-0000-000073020000}"/>
    <hyperlink ref="O630" r:id="rId629" xr:uid="{00000000-0004-0000-0000-000074020000}"/>
    <hyperlink ref="O631" r:id="rId630" xr:uid="{00000000-0004-0000-0000-000075020000}"/>
    <hyperlink ref="O632" r:id="rId631" xr:uid="{00000000-0004-0000-0000-000076020000}"/>
    <hyperlink ref="O633" r:id="rId632" xr:uid="{00000000-0004-0000-0000-000077020000}"/>
    <hyperlink ref="O634" r:id="rId633" xr:uid="{00000000-0004-0000-0000-000078020000}"/>
    <hyperlink ref="O635" r:id="rId634" xr:uid="{00000000-0004-0000-0000-000079020000}"/>
    <hyperlink ref="O636" r:id="rId635" xr:uid="{00000000-0004-0000-0000-00007A020000}"/>
    <hyperlink ref="O637" r:id="rId636" xr:uid="{00000000-0004-0000-0000-00007B020000}"/>
    <hyperlink ref="O638" r:id="rId637" xr:uid="{00000000-0004-0000-0000-00007C020000}"/>
    <hyperlink ref="O639" r:id="rId638" xr:uid="{00000000-0004-0000-0000-00007D020000}"/>
    <hyperlink ref="O640" r:id="rId639" xr:uid="{00000000-0004-0000-0000-00007E020000}"/>
    <hyperlink ref="O641" r:id="rId640" xr:uid="{00000000-0004-0000-0000-00007F020000}"/>
    <hyperlink ref="O642" r:id="rId641" xr:uid="{00000000-0004-0000-0000-000080020000}"/>
    <hyperlink ref="O643" r:id="rId642" xr:uid="{00000000-0004-0000-0000-000081020000}"/>
    <hyperlink ref="O644" r:id="rId643" xr:uid="{00000000-0004-0000-0000-000082020000}"/>
    <hyperlink ref="O645" r:id="rId644" xr:uid="{00000000-0004-0000-0000-000083020000}"/>
    <hyperlink ref="O646" r:id="rId645" xr:uid="{00000000-0004-0000-0000-000084020000}"/>
    <hyperlink ref="O647" r:id="rId646" xr:uid="{00000000-0004-0000-0000-000085020000}"/>
    <hyperlink ref="O648" r:id="rId647" xr:uid="{00000000-0004-0000-0000-000086020000}"/>
    <hyperlink ref="O649" r:id="rId648" xr:uid="{00000000-0004-0000-0000-000087020000}"/>
    <hyperlink ref="O650" r:id="rId649" xr:uid="{00000000-0004-0000-0000-000088020000}"/>
    <hyperlink ref="O651" r:id="rId650" xr:uid="{00000000-0004-0000-0000-000089020000}"/>
    <hyperlink ref="O652" r:id="rId651" xr:uid="{00000000-0004-0000-0000-00008A020000}"/>
    <hyperlink ref="O653" r:id="rId652" xr:uid="{00000000-0004-0000-0000-00008B020000}"/>
    <hyperlink ref="O654" r:id="rId653" xr:uid="{00000000-0004-0000-0000-00008C020000}"/>
    <hyperlink ref="O655" r:id="rId654" xr:uid="{00000000-0004-0000-0000-00008D020000}"/>
    <hyperlink ref="O656" r:id="rId655" xr:uid="{00000000-0004-0000-0000-00008E020000}"/>
    <hyperlink ref="O657" r:id="rId656" xr:uid="{00000000-0004-0000-0000-00008F020000}"/>
    <hyperlink ref="O658" r:id="rId657" xr:uid="{00000000-0004-0000-0000-000090020000}"/>
    <hyperlink ref="O659" r:id="rId658" xr:uid="{00000000-0004-0000-0000-000091020000}"/>
    <hyperlink ref="O660" r:id="rId659" xr:uid="{00000000-0004-0000-0000-000092020000}"/>
    <hyperlink ref="O661" r:id="rId660" xr:uid="{00000000-0004-0000-0000-000093020000}"/>
    <hyperlink ref="O662" r:id="rId661" xr:uid="{00000000-0004-0000-0000-000094020000}"/>
    <hyperlink ref="O663" r:id="rId662" xr:uid="{00000000-0004-0000-0000-000095020000}"/>
    <hyperlink ref="O664" r:id="rId663" xr:uid="{00000000-0004-0000-0000-000096020000}"/>
    <hyperlink ref="O665" r:id="rId664" xr:uid="{00000000-0004-0000-0000-000097020000}"/>
    <hyperlink ref="O666" r:id="rId665" xr:uid="{00000000-0004-0000-0000-000098020000}"/>
    <hyperlink ref="O667" r:id="rId666" xr:uid="{00000000-0004-0000-0000-000099020000}"/>
    <hyperlink ref="O668" r:id="rId667" xr:uid="{00000000-0004-0000-0000-00009A020000}"/>
    <hyperlink ref="O669" r:id="rId668" xr:uid="{00000000-0004-0000-0000-00009B020000}"/>
    <hyperlink ref="O670" r:id="rId669" xr:uid="{00000000-0004-0000-0000-00009C020000}"/>
    <hyperlink ref="O671" r:id="rId670" xr:uid="{00000000-0004-0000-0000-00009D020000}"/>
    <hyperlink ref="O672" r:id="rId671" xr:uid="{00000000-0004-0000-0000-00009E020000}"/>
    <hyperlink ref="O673" r:id="rId672" xr:uid="{00000000-0004-0000-0000-00009F020000}"/>
    <hyperlink ref="O674" r:id="rId673" xr:uid="{00000000-0004-0000-0000-0000A0020000}"/>
    <hyperlink ref="O675" r:id="rId674" xr:uid="{00000000-0004-0000-0000-0000A1020000}"/>
    <hyperlink ref="O676" r:id="rId675" xr:uid="{00000000-0004-0000-0000-0000A2020000}"/>
    <hyperlink ref="O677" r:id="rId676" xr:uid="{00000000-0004-0000-0000-0000A3020000}"/>
    <hyperlink ref="O678" r:id="rId677" xr:uid="{00000000-0004-0000-0000-0000A4020000}"/>
    <hyperlink ref="O679" r:id="rId678" xr:uid="{00000000-0004-0000-0000-0000A5020000}"/>
    <hyperlink ref="O680" r:id="rId679" xr:uid="{00000000-0004-0000-0000-0000A6020000}"/>
    <hyperlink ref="O681" r:id="rId680" xr:uid="{00000000-0004-0000-0000-0000A7020000}"/>
    <hyperlink ref="O682" r:id="rId681" xr:uid="{00000000-0004-0000-0000-0000A8020000}"/>
    <hyperlink ref="O683" r:id="rId682" xr:uid="{00000000-0004-0000-0000-0000A9020000}"/>
    <hyperlink ref="O684" r:id="rId683" xr:uid="{00000000-0004-0000-0000-0000AA020000}"/>
    <hyperlink ref="O685" r:id="rId684" xr:uid="{00000000-0004-0000-0000-0000AB020000}"/>
    <hyperlink ref="O686" r:id="rId685" xr:uid="{00000000-0004-0000-0000-0000AC020000}"/>
    <hyperlink ref="O687" r:id="rId686" xr:uid="{00000000-0004-0000-0000-0000AD020000}"/>
    <hyperlink ref="O688" r:id="rId687" xr:uid="{00000000-0004-0000-0000-0000AE020000}"/>
    <hyperlink ref="O689" r:id="rId688" xr:uid="{00000000-0004-0000-0000-0000AF020000}"/>
    <hyperlink ref="O690" r:id="rId689" xr:uid="{00000000-0004-0000-0000-0000B0020000}"/>
    <hyperlink ref="O691" r:id="rId690" xr:uid="{00000000-0004-0000-0000-0000B1020000}"/>
    <hyperlink ref="O692" r:id="rId691" xr:uid="{00000000-0004-0000-0000-0000B2020000}"/>
    <hyperlink ref="O693" r:id="rId692" xr:uid="{00000000-0004-0000-0000-0000B3020000}"/>
    <hyperlink ref="O694" r:id="rId693" xr:uid="{00000000-0004-0000-0000-0000B4020000}"/>
    <hyperlink ref="O695" r:id="rId694" xr:uid="{00000000-0004-0000-0000-0000B5020000}"/>
    <hyperlink ref="O696" r:id="rId695" xr:uid="{00000000-0004-0000-0000-0000B6020000}"/>
    <hyperlink ref="O697" r:id="rId696" xr:uid="{00000000-0004-0000-0000-0000B7020000}"/>
    <hyperlink ref="O698" r:id="rId697" xr:uid="{00000000-0004-0000-0000-0000B8020000}"/>
    <hyperlink ref="O699" r:id="rId698" xr:uid="{00000000-0004-0000-0000-0000B9020000}"/>
    <hyperlink ref="O700" r:id="rId699" xr:uid="{00000000-0004-0000-0000-0000BA020000}"/>
    <hyperlink ref="O701" r:id="rId700" xr:uid="{00000000-0004-0000-0000-0000BB020000}"/>
    <hyperlink ref="O702" r:id="rId701" xr:uid="{00000000-0004-0000-0000-0000BC020000}"/>
    <hyperlink ref="O703" r:id="rId702" xr:uid="{00000000-0004-0000-0000-0000BD020000}"/>
    <hyperlink ref="O704" r:id="rId703" xr:uid="{00000000-0004-0000-0000-0000BE020000}"/>
    <hyperlink ref="O705" r:id="rId704" xr:uid="{00000000-0004-0000-0000-0000BF020000}"/>
    <hyperlink ref="O706" r:id="rId705" xr:uid="{00000000-0004-0000-0000-0000C0020000}"/>
    <hyperlink ref="O707" r:id="rId706" xr:uid="{00000000-0004-0000-0000-0000C1020000}"/>
    <hyperlink ref="O708" r:id="rId707" xr:uid="{00000000-0004-0000-0000-0000C2020000}"/>
    <hyperlink ref="O709" r:id="rId708" xr:uid="{00000000-0004-0000-0000-0000C3020000}"/>
    <hyperlink ref="O710" r:id="rId709" xr:uid="{00000000-0004-0000-0000-0000C4020000}"/>
    <hyperlink ref="O711" r:id="rId710" xr:uid="{00000000-0004-0000-0000-0000C5020000}"/>
    <hyperlink ref="O712" r:id="rId711" xr:uid="{00000000-0004-0000-0000-0000C6020000}"/>
    <hyperlink ref="O713" r:id="rId712" xr:uid="{00000000-0004-0000-0000-0000C7020000}"/>
    <hyperlink ref="O714" r:id="rId713" xr:uid="{00000000-0004-0000-0000-0000C8020000}"/>
    <hyperlink ref="O715" r:id="rId714" xr:uid="{00000000-0004-0000-0000-0000C9020000}"/>
    <hyperlink ref="O716" r:id="rId715" xr:uid="{00000000-0004-0000-0000-0000CA020000}"/>
    <hyperlink ref="O717" r:id="rId716" xr:uid="{00000000-0004-0000-0000-0000CB020000}"/>
    <hyperlink ref="O718" r:id="rId717" xr:uid="{00000000-0004-0000-0000-0000CC020000}"/>
    <hyperlink ref="O719" r:id="rId718" xr:uid="{00000000-0004-0000-0000-0000CD020000}"/>
    <hyperlink ref="O720" r:id="rId719" xr:uid="{00000000-0004-0000-0000-0000CE020000}"/>
    <hyperlink ref="O721" r:id="rId720" xr:uid="{00000000-0004-0000-0000-0000CF020000}"/>
    <hyperlink ref="O722" r:id="rId721" xr:uid="{00000000-0004-0000-0000-0000D0020000}"/>
    <hyperlink ref="O723" r:id="rId722" xr:uid="{00000000-0004-0000-0000-0000D1020000}"/>
    <hyperlink ref="O724" r:id="rId723" xr:uid="{00000000-0004-0000-0000-0000D2020000}"/>
    <hyperlink ref="O725" r:id="rId724" xr:uid="{00000000-0004-0000-0000-0000D3020000}"/>
    <hyperlink ref="O726" r:id="rId725" xr:uid="{00000000-0004-0000-0000-0000D4020000}"/>
    <hyperlink ref="O727" r:id="rId726" xr:uid="{00000000-0004-0000-0000-0000D5020000}"/>
    <hyperlink ref="O728" r:id="rId727" xr:uid="{00000000-0004-0000-0000-0000D6020000}"/>
    <hyperlink ref="O729" r:id="rId728" xr:uid="{00000000-0004-0000-0000-0000D7020000}"/>
    <hyperlink ref="O730" r:id="rId729" xr:uid="{00000000-0004-0000-0000-0000D8020000}"/>
    <hyperlink ref="O731" r:id="rId730" xr:uid="{00000000-0004-0000-0000-0000D9020000}"/>
    <hyperlink ref="O732" r:id="rId731" xr:uid="{00000000-0004-0000-0000-0000DA020000}"/>
    <hyperlink ref="O733" r:id="rId732" xr:uid="{00000000-0004-0000-0000-0000DB020000}"/>
    <hyperlink ref="O734" r:id="rId733" xr:uid="{00000000-0004-0000-0000-0000DC020000}"/>
    <hyperlink ref="O735" r:id="rId734" xr:uid="{00000000-0004-0000-0000-0000DD020000}"/>
    <hyperlink ref="O736" r:id="rId735" xr:uid="{00000000-0004-0000-0000-0000DE020000}"/>
    <hyperlink ref="O737" r:id="rId736" xr:uid="{00000000-0004-0000-0000-0000DF020000}"/>
    <hyperlink ref="O738" r:id="rId737" xr:uid="{00000000-0004-0000-0000-0000E0020000}"/>
    <hyperlink ref="O739" r:id="rId738" xr:uid="{00000000-0004-0000-0000-0000E1020000}"/>
    <hyperlink ref="O740" r:id="rId739" xr:uid="{00000000-0004-0000-0000-0000E2020000}"/>
    <hyperlink ref="O741" r:id="rId740" xr:uid="{00000000-0004-0000-0000-0000E3020000}"/>
    <hyperlink ref="O742" r:id="rId741" xr:uid="{00000000-0004-0000-0000-0000E4020000}"/>
    <hyperlink ref="O743" r:id="rId742" xr:uid="{00000000-0004-0000-0000-0000E5020000}"/>
    <hyperlink ref="O744" r:id="rId743" xr:uid="{00000000-0004-0000-0000-0000E6020000}"/>
    <hyperlink ref="O745" r:id="rId744" xr:uid="{00000000-0004-0000-0000-0000E7020000}"/>
    <hyperlink ref="O746" r:id="rId745" xr:uid="{00000000-0004-0000-0000-0000E8020000}"/>
    <hyperlink ref="O747" r:id="rId746" xr:uid="{00000000-0004-0000-0000-0000E9020000}"/>
    <hyperlink ref="O748" r:id="rId747" xr:uid="{00000000-0004-0000-0000-0000EA020000}"/>
    <hyperlink ref="O749" r:id="rId748" xr:uid="{00000000-0004-0000-0000-0000EB020000}"/>
    <hyperlink ref="O750" r:id="rId749" xr:uid="{00000000-0004-0000-0000-0000EC020000}"/>
    <hyperlink ref="O751" r:id="rId750" xr:uid="{00000000-0004-0000-0000-0000ED020000}"/>
    <hyperlink ref="O752" r:id="rId751" xr:uid="{00000000-0004-0000-0000-0000EE020000}"/>
    <hyperlink ref="O753" r:id="rId752" xr:uid="{00000000-0004-0000-0000-0000EF020000}"/>
    <hyperlink ref="O754" r:id="rId753" xr:uid="{00000000-0004-0000-0000-0000F0020000}"/>
    <hyperlink ref="O755" r:id="rId754" xr:uid="{00000000-0004-0000-0000-0000F1020000}"/>
    <hyperlink ref="O756" r:id="rId755" xr:uid="{00000000-0004-0000-0000-0000F2020000}"/>
    <hyperlink ref="O757" r:id="rId756" xr:uid="{00000000-0004-0000-0000-0000F3020000}"/>
    <hyperlink ref="O758" r:id="rId757" xr:uid="{00000000-0004-0000-0000-0000F4020000}"/>
    <hyperlink ref="O759" r:id="rId758" xr:uid="{00000000-0004-0000-0000-0000F5020000}"/>
    <hyperlink ref="O760" r:id="rId759" xr:uid="{00000000-0004-0000-0000-0000F6020000}"/>
    <hyperlink ref="O761" r:id="rId760" xr:uid="{00000000-0004-0000-0000-0000F7020000}"/>
    <hyperlink ref="O762" r:id="rId761" xr:uid="{00000000-0004-0000-0000-0000F8020000}"/>
    <hyperlink ref="O763" r:id="rId762" xr:uid="{00000000-0004-0000-0000-0000F9020000}"/>
    <hyperlink ref="O764" r:id="rId763" xr:uid="{00000000-0004-0000-0000-0000FA020000}"/>
    <hyperlink ref="O765" r:id="rId764" xr:uid="{00000000-0004-0000-0000-0000FB020000}"/>
    <hyperlink ref="O766" r:id="rId765" xr:uid="{00000000-0004-0000-0000-0000FC020000}"/>
    <hyperlink ref="O767" r:id="rId766" xr:uid="{00000000-0004-0000-0000-0000FD020000}"/>
    <hyperlink ref="O768" r:id="rId767" xr:uid="{00000000-0004-0000-0000-0000FE020000}"/>
    <hyperlink ref="O769" r:id="rId768" xr:uid="{00000000-0004-0000-0000-0000FF020000}"/>
    <hyperlink ref="O770" r:id="rId769" xr:uid="{00000000-0004-0000-0000-000000030000}"/>
    <hyperlink ref="O771" r:id="rId770" xr:uid="{00000000-0004-0000-0000-000001030000}"/>
    <hyperlink ref="O772" r:id="rId771" xr:uid="{00000000-0004-0000-0000-000002030000}"/>
    <hyperlink ref="O773" r:id="rId772" xr:uid="{00000000-0004-0000-0000-000003030000}"/>
    <hyperlink ref="O774" r:id="rId773" xr:uid="{00000000-0004-0000-0000-000004030000}"/>
    <hyperlink ref="O775" r:id="rId774" xr:uid="{00000000-0004-0000-0000-000005030000}"/>
    <hyperlink ref="O776" r:id="rId775" xr:uid="{00000000-0004-0000-0000-000006030000}"/>
    <hyperlink ref="O777" r:id="rId776" xr:uid="{00000000-0004-0000-0000-000007030000}"/>
    <hyperlink ref="O778" r:id="rId777" xr:uid="{00000000-0004-0000-0000-000008030000}"/>
    <hyperlink ref="O779" r:id="rId778" xr:uid="{00000000-0004-0000-0000-000009030000}"/>
    <hyperlink ref="O780" r:id="rId779" xr:uid="{00000000-0004-0000-0000-00000A030000}"/>
    <hyperlink ref="O781" r:id="rId780" xr:uid="{00000000-0004-0000-0000-00000B030000}"/>
    <hyperlink ref="O782" r:id="rId781" xr:uid="{00000000-0004-0000-0000-00000C030000}"/>
    <hyperlink ref="O783" r:id="rId782" xr:uid="{00000000-0004-0000-0000-00000D030000}"/>
    <hyperlink ref="O784" r:id="rId783" xr:uid="{00000000-0004-0000-0000-00000E030000}"/>
    <hyperlink ref="O785" r:id="rId784" xr:uid="{00000000-0004-0000-0000-00000F030000}"/>
    <hyperlink ref="O786" r:id="rId785" xr:uid="{00000000-0004-0000-0000-000010030000}"/>
    <hyperlink ref="O787" r:id="rId786" xr:uid="{00000000-0004-0000-0000-000011030000}"/>
    <hyperlink ref="O788" r:id="rId787" xr:uid="{00000000-0004-0000-0000-000012030000}"/>
    <hyperlink ref="O789" r:id="rId788" xr:uid="{00000000-0004-0000-0000-000013030000}"/>
    <hyperlink ref="O790" r:id="rId789" xr:uid="{00000000-0004-0000-0000-000014030000}"/>
    <hyperlink ref="O791" r:id="rId790" xr:uid="{00000000-0004-0000-0000-000015030000}"/>
    <hyperlink ref="O792" r:id="rId791" xr:uid="{00000000-0004-0000-0000-000016030000}"/>
    <hyperlink ref="O793" r:id="rId792" xr:uid="{00000000-0004-0000-0000-000017030000}"/>
    <hyperlink ref="O794" r:id="rId793" xr:uid="{00000000-0004-0000-0000-000018030000}"/>
    <hyperlink ref="O795" r:id="rId794" xr:uid="{00000000-0004-0000-0000-000019030000}"/>
    <hyperlink ref="O796" r:id="rId795" xr:uid="{00000000-0004-0000-0000-00001A030000}"/>
    <hyperlink ref="O797" r:id="rId796" xr:uid="{00000000-0004-0000-0000-00001B030000}"/>
    <hyperlink ref="O798" r:id="rId797" xr:uid="{00000000-0004-0000-0000-00001C030000}"/>
    <hyperlink ref="O799" r:id="rId798" xr:uid="{00000000-0004-0000-0000-00001D030000}"/>
    <hyperlink ref="O800" r:id="rId799" xr:uid="{00000000-0004-0000-0000-00001E030000}"/>
    <hyperlink ref="O801" r:id="rId800" xr:uid="{00000000-0004-0000-0000-00001F030000}"/>
    <hyperlink ref="O802" r:id="rId801" xr:uid="{00000000-0004-0000-0000-000020030000}"/>
    <hyperlink ref="O803" r:id="rId802" xr:uid="{00000000-0004-0000-0000-000021030000}"/>
    <hyperlink ref="O804" r:id="rId803" xr:uid="{00000000-0004-0000-0000-000022030000}"/>
    <hyperlink ref="O805" r:id="rId804" xr:uid="{00000000-0004-0000-0000-000023030000}"/>
    <hyperlink ref="O806" r:id="rId805" xr:uid="{00000000-0004-0000-0000-000024030000}"/>
    <hyperlink ref="O807" r:id="rId806" xr:uid="{00000000-0004-0000-0000-000025030000}"/>
    <hyperlink ref="O808" r:id="rId807" xr:uid="{00000000-0004-0000-0000-000026030000}"/>
    <hyperlink ref="O809" r:id="rId808" xr:uid="{00000000-0004-0000-0000-000027030000}"/>
    <hyperlink ref="O810" r:id="rId809" xr:uid="{00000000-0004-0000-0000-000028030000}"/>
    <hyperlink ref="O811" r:id="rId810" xr:uid="{00000000-0004-0000-0000-000029030000}"/>
    <hyperlink ref="O812" r:id="rId811" xr:uid="{00000000-0004-0000-0000-00002A030000}"/>
    <hyperlink ref="O813" r:id="rId812" xr:uid="{00000000-0004-0000-0000-00002B030000}"/>
    <hyperlink ref="O814" r:id="rId813" xr:uid="{00000000-0004-0000-0000-00002C030000}"/>
    <hyperlink ref="O815" r:id="rId814" xr:uid="{00000000-0004-0000-0000-00002D030000}"/>
    <hyperlink ref="O816" r:id="rId815" xr:uid="{00000000-0004-0000-0000-00002E030000}"/>
    <hyperlink ref="O817" r:id="rId816" xr:uid="{00000000-0004-0000-0000-00002F030000}"/>
    <hyperlink ref="O818" r:id="rId817" xr:uid="{00000000-0004-0000-0000-000030030000}"/>
    <hyperlink ref="O819" r:id="rId818" xr:uid="{00000000-0004-0000-0000-000031030000}"/>
    <hyperlink ref="O820" r:id="rId819" xr:uid="{00000000-0004-0000-0000-000032030000}"/>
    <hyperlink ref="O821" r:id="rId820" xr:uid="{00000000-0004-0000-0000-000033030000}"/>
    <hyperlink ref="O822" r:id="rId821" xr:uid="{00000000-0004-0000-0000-000034030000}"/>
    <hyperlink ref="O823" r:id="rId822" xr:uid="{00000000-0004-0000-0000-000035030000}"/>
    <hyperlink ref="O824" r:id="rId823" xr:uid="{00000000-0004-0000-0000-000036030000}"/>
    <hyperlink ref="O825" r:id="rId824" xr:uid="{00000000-0004-0000-0000-000037030000}"/>
    <hyperlink ref="O826" r:id="rId825" xr:uid="{00000000-0004-0000-0000-000038030000}"/>
    <hyperlink ref="O827" r:id="rId826" xr:uid="{00000000-0004-0000-0000-000039030000}"/>
    <hyperlink ref="O828" r:id="rId827" xr:uid="{00000000-0004-0000-0000-00003A030000}"/>
    <hyperlink ref="O829" r:id="rId828" xr:uid="{00000000-0004-0000-0000-00003B030000}"/>
    <hyperlink ref="O830" r:id="rId829" xr:uid="{00000000-0004-0000-0000-00003C030000}"/>
    <hyperlink ref="O831" r:id="rId830" xr:uid="{00000000-0004-0000-0000-00003D030000}"/>
    <hyperlink ref="O832" r:id="rId831" xr:uid="{00000000-0004-0000-0000-00003E030000}"/>
    <hyperlink ref="O833" r:id="rId832" xr:uid="{00000000-0004-0000-0000-00003F030000}"/>
    <hyperlink ref="O834" r:id="rId833" xr:uid="{00000000-0004-0000-0000-000040030000}"/>
    <hyperlink ref="O835" r:id="rId834" xr:uid="{00000000-0004-0000-0000-000041030000}"/>
    <hyperlink ref="O836" r:id="rId835" xr:uid="{00000000-0004-0000-0000-000042030000}"/>
    <hyperlink ref="O837" r:id="rId836" xr:uid="{00000000-0004-0000-0000-000043030000}"/>
    <hyperlink ref="O838" r:id="rId837" xr:uid="{00000000-0004-0000-0000-000044030000}"/>
    <hyperlink ref="O839" r:id="rId838" xr:uid="{00000000-0004-0000-0000-000045030000}"/>
    <hyperlink ref="O840" r:id="rId839" xr:uid="{00000000-0004-0000-0000-000046030000}"/>
    <hyperlink ref="O841" r:id="rId840" xr:uid="{00000000-0004-0000-0000-000047030000}"/>
    <hyperlink ref="O842" r:id="rId841" xr:uid="{00000000-0004-0000-0000-000048030000}"/>
    <hyperlink ref="O843" r:id="rId842" xr:uid="{00000000-0004-0000-0000-000049030000}"/>
    <hyperlink ref="O844" r:id="rId843" xr:uid="{00000000-0004-0000-0000-00004A030000}"/>
    <hyperlink ref="O845" r:id="rId844" xr:uid="{00000000-0004-0000-0000-00004B030000}"/>
    <hyperlink ref="O846" r:id="rId845" xr:uid="{00000000-0004-0000-0000-00004C030000}"/>
    <hyperlink ref="O847" r:id="rId846" xr:uid="{00000000-0004-0000-0000-00004D030000}"/>
    <hyperlink ref="O848" r:id="rId847" xr:uid="{00000000-0004-0000-0000-00004E030000}"/>
    <hyperlink ref="O849" r:id="rId848" xr:uid="{00000000-0004-0000-0000-00004F030000}"/>
    <hyperlink ref="O850" r:id="rId849" xr:uid="{00000000-0004-0000-0000-000050030000}"/>
    <hyperlink ref="O851" r:id="rId850" xr:uid="{00000000-0004-0000-0000-000051030000}"/>
    <hyperlink ref="O852" r:id="rId851" xr:uid="{00000000-0004-0000-0000-000052030000}"/>
    <hyperlink ref="O853" r:id="rId852" xr:uid="{00000000-0004-0000-0000-000053030000}"/>
    <hyperlink ref="O854" r:id="rId853" xr:uid="{00000000-0004-0000-0000-000054030000}"/>
    <hyperlink ref="O855" r:id="rId854" xr:uid="{00000000-0004-0000-0000-000055030000}"/>
    <hyperlink ref="O856" r:id="rId855" xr:uid="{00000000-0004-0000-0000-000056030000}"/>
    <hyperlink ref="O857" r:id="rId856" xr:uid="{00000000-0004-0000-0000-000057030000}"/>
    <hyperlink ref="O858" r:id="rId857" xr:uid="{00000000-0004-0000-0000-000058030000}"/>
    <hyperlink ref="O859" r:id="rId858" xr:uid="{00000000-0004-0000-0000-000059030000}"/>
    <hyperlink ref="O860" r:id="rId859" xr:uid="{00000000-0004-0000-0000-00005A030000}"/>
    <hyperlink ref="O861" r:id="rId860" xr:uid="{00000000-0004-0000-0000-00005B030000}"/>
    <hyperlink ref="O862" r:id="rId861" xr:uid="{00000000-0004-0000-0000-00005C030000}"/>
    <hyperlink ref="O863" r:id="rId862" xr:uid="{00000000-0004-0000-0000-00005D030000}"/>
    <hyperlink ref="O864" r:id="rId863" xr:uid="{00000000-0004-0000-0000-00005E030000}"/>
    <hyperlink ref="O865" r:id="rId864" xr:uid="{00000000-0004-0000-0000-00005F030000}"/>
    <hyperlink ref="O866" r:id="rId865" xr:uid="{00000000-0004-0000-0000-000060030000}"/>
    <hyperlink ref="O867" r:id="rId866" xr:uid="{00000000-0004-0000-0000-000061030000}"/>
    <hyperlink ref="O868" r:id="rId867" xr:uid="{00000000-0004-0000-0000-000062030000}"/>
    <hyperlink ref="O869" r:id="rId868" xr:uid="{00000000-0004-0000-0000-000063030000}"/>
    <hyperlink ref="O870" r:id="rId869" xr:uid="{00000000-0004-0000-0000-000064030000}"/>
    <hyperlink ref="O871" r:id="rId870" xr:uid="{00000000-0004-0000-0000-000065030000}"/>
    <hyperlink ref="O872" r:id="rId871" xr:uid="{00000000-0004-0000-0000-000066030000}"/>
    <hyperlink ref="O873" r:id="rId872" xr:uid="{00000000-0004-0000-0000-000067030000}"/>
    <hyperlink ref="O874" r:id="rId873" xr:uid="{00000000-0004-0000-0000-000068030000}"/>
    <hyperlink ref="O875" r:id="rId874" xr:uid="{00000000-0004-0000-0000-000069030000}"/>
    <hyperlink ref="O876" r:id="rId875" xr:uid="{00000000-0004-0000-0000-00006A030000}"/>
    <hyperlink ref="O877" r:id="rId876" xr:uid="{00000000-0004-0000-0000-00006B030000}"/>
    <hyperlink ref="O878" r:id="rId877" xr:uid="{00000000-0004-0000-0000-00006C030000}"/>
    <hyperlink ref="O879" r:id="rId878" xr:uid="{00000000-0004-0000-0000-00006D030000}"/>
    <hyperlink ref="O880" r:id="rId879" xr:uid="{00000000-0004-0000-0000-00006E030000}"/>
    <hyperlink ref="O881" r:id="rId880" xr:uid="{00000000-0004-0000-0000-00006F030000}"/>
    <hyperlink ref="O882" r:id="rId881" xr:uid="{00000000-0004-0000-0000-000070030000}"/>
    <hyperlink ref="O883" r:id="rId882" xr:uid="{00000000-0004-0000-0000-000071030000}"/>
    <hyperlink ref="O884" r:id="rId883" xr:uid="{00000000-0004-0000-0000-000072030000}"/>
    <hyperlink ref="O885" r:id="rId884" xr:uid="{00000000-0004-0000-0000-000073030000}"/>
    <hyperlink ref="O886" r:id="rId885" xr:uid="{00000000-0004-0000-0000-000074030000}"/>
    <hyperlink ref="O887" r:id="rId886" xr:uid="{00000000-0004-0000-0000-000075030000}"/>
    <hyperlink ref="O888" r:id="rId887" xr:uid="{00000000-0004-0000-0000-000076030000}"/>
    <hyperlink ref="O889" r:id="rId888" xr:uid="{00000000-0004-0000-0000-000077030000}"/>
    <hyperlink ref="O890" r:id="rId889" xr:uid="{00000000-0004-0000-0000-000078030000}"/>
    <hyperlink ref="O891" r:id="rId890" xr:uid="{00000000-0004-0000-0000-000079030000}"/>
    <hyperlink ref="O892" r:id="rId891" xr:uid="{00000000-0004-0000-0000-00007A030000}"/>
    <hyperlink ref="O893" r:id="rId892" xr:uid="{00000000-0004-0000-0000-00007B030000}"/>
    <hyperlink ref="O894" r:id="rId893" xr:uid="{00000000-0004-0000-0000-00007C030000}"/>
    <hyperlink ref="O895" r:id="rId894" xr:uid="{00000000-0004-0000-0000-00007D030000}"/>
    <hyperlink ref="O896" r:id="rId895" xr:uid="{00000000-0004-0000-0000-00007E030000}"/>
    <hyperlink ref="O897" r:id="rId896" xr:uid="{00000000-0004-0000-0000-00007F030000}"/>
    <hyperlink ref="O898" r:id="rId897" xr:uid="{00000000-0004-0000-0000-000080030000}"/>
    <hyperlink ref="O899" r:id="rId898" xr:uid="{00000000-0004-0000-0000-000081030000}"/>
    <hyperlink ref="O900" r:id="rId899" xr:uid="{00000000-0004-0000-0000-000082030000}"/>
    <hyperlink ref="O901" r:id="rId900" xr:uid="{00000000-0004-0000-0000-000083030000}"/>
    <hyperlink ref="O902" r:id="rId901" xr:uid="{00000000-0004-0000-0000-000084030000}"/>
    <hyperlink ref="O903" r:id="rId902" xr:uid="{00000000-0004-0000-0000-000085030000}"/>
    <hyperlink ref="O904" r:id="rId903" xr:uid="{00000000-0004-0000-0000-000086030000}"/>
    <hyperlink ref="O905" r:id="rId904" xr:uid="{00000000-0004-0000-0000-000087030000}"/>
    <hyperlink ref="O906" r:id="rId905" xr:uid="{00000000-0004-0000-0000-000088030000}"/>
    <hyperlink ref="O907" r:id="rId906" xr:uid="{00000000-0004-0000-0000-000089030000}"/>
    <hyperlink ref="O908" r:id="rId907" xr:uid="{00000000-0004-0000-0000-00008A030000}"/>
    <hyperlink ref="O909" r:id="rId908" xr:uid="{00000000-0004-0000-0000-00008B030000}"/>
    <hyperlink ref="O910" r:id="rId909" xr:uid="{00000000-0004-0000-0000-00008C030000}"/>
    <hyperlink ref="O911" r:id="rId910" xr:uid="{00000000-0004-0000-0000-00008D030000}"/>
    <hyperlink ref="O912" r:id="rId911" xr:uid="{00000000-0004-0000-0000-00008E030000}"/>
    <hyperlink ref="O913" r:id="rId912" xr:uid="{00000000-0004-0000-0000-00008F030000}"/>
    <hyperlink ref="O914" r:id="rId913" xr:uid="{00000000-0004-0000-0000-000090030000}"/>
    <hyperlink ref="O915" r:id="rId914" xr:uid="{00000000-0004-0000-0000-000091030000}"/>
    <hyperlink ref="O916" r:id="rId915" xr:uid="{00000000-0004-0000-0000-000092030000}"/>
    <hyperlink ref="O917" r:id="rId916" xr:uid="{00000000-0004-0000-0000-000093030000}"/>
    <hyperlink ref="O918" r:id="rId917" xr:uid="{00000000-0004-0000-0000-000094030000}"/>
    <hyperlink ref="O919" r:id="rId918" xr:uid="{00000000-0004-0000-0000-000095030000}"/>
    <hyperlink ref="O920" r:id="rId919" xr:uid="{00000000-0004-0000-0000-000096030000}"/>
    <hyperlink ref="O921" r:id="rId920" xr:uid="{00000000-0004-0000-0000-000097030000}"/>
    <hyperlink ref="O922" r:id="rId921" xr:uid="{00000000-0004-0000-0000-000098030000}"/>
    <hyperlink ref="O923" r:id="rId922" xr:uid="{00000000-0004-0000-0000-000099030000}"/>
    <hyperlink ref="O924" r:id="rId923" xr:uid="{00000000-0004-0000-0000-00009A030000}"/>
    <hyperlink ref="O925" r:id="rId924" xr:uid="{00000000-0004-0000-0000-00009B030000}"/>
    <hyperlink ref="O926" r:id="rId925" xr:uid="{00000000-0004-0000-0000-00009C030000}"/>
    <hyperlink ref="O927" r:id="rId926" xr:uid="{00000000-0004-0000-0000-00009D030000}"/>
    <hyperlink ref="O928" r:id="rId927" xr:uid="{00000000-0004-0000-0000-00009E030000}"/>
    <hyperlink ref="O929" r:id="rId928" xr:uid="{00000000-0004-0000-0000-00009F030000}"/>
    <hyperlink ref="O930" r:id="rId929" xr:uid="{00000000-0004-0000-0000-0000A0030000}"/>
    <hyperlink ref="O931" r:id="rId930" xr:uid="{00000000-0004-0000-0000-0000A1030000}"/>
    <hyperlink ref="O932" r:id="rId931" xr:uid="{00000000-0004-0000-0000-0000A2030000}"/>
    <hyperlink ref="O933" r:id="rId932" xr:uid="{00000000-0004-0000-0000-0000A3030000}"/>
    <hyperlink ref="O934" r:id="rId933" xr:uid="{00000000-0004-0000-0000-0000A4030000}"/>
    <hyperlink ref="O935" r:id="rId934" xr:uid="{00000000-0004-0000-0000-0000A5030000}"/>
    <hyperlink ref="O936" r:id="rId935" xr:uid="{00000000-0004-0000-0000-0000A6030000}"/>
    <hyperlink ref="O937" r:id="rId936" xr:uid="{00000000-0004-0000-0000-0000A7030000}"/>
    <hyperlink ref="O938" r:id="rId937" xr:uid="{00000000-0004-0000-0000-0000A8030000}"/>
    <hyperlink ref="O939" r:id="rId938" xr:uid="{00000000-0004-0000-0000-0000A9030000}"/>
    <hyperlink ref="O940" r:id="rId939" xr:uid="{00000000-0004-0000-0000-0000AA030000}"/>
    <hyperlink ref="O941" r:id="rId940" xr:uid="{00000000-0004-0000-0000-0000AB030000}"/>
    <hyperlink ref="O942" r:id="rId941" xr:uid="{00000000-0004-0000-0000-0000AC030000}"/>
    <hyperlink ref="O943" r:id="rId942" xr:uid="{00000000-0004-0000-0000-0000AD030000}"/>
    <hyperlink ref="O944" r:id="rId943" xr:uid="{00000000-0004-0000-0000-0000AE030000}"/>
    <hyperlink ref="O945" r:id="rId944" xr:uid="{00000000-0004-0000-0000-0000AF030000}"/>
    <hyperlink ref="O946" r:id="rId945" xr:uid="{00000000-0004-0000-0000-0000B0030000}"/>
    <hyperlink ref="O947" r:id="rId946" xr:uid="{00000000-0004-0000-0000-0000B1030000}"/>
    <hyperlink ref="O948" r:id="rId947" xr:uid="{00000000-0004-0000-0000-0000B2030000}"/>
    <hyperlink ref="O949" r:id="rId948" xr:uid="{00000000-0004-0000-0000-0000B3030000}"/>
    <hyperlink ref="O950" r:id="rId949" xr:uid="{00000000-0004-0000-0000-0000B4030000}"/>
    <hyperlink ref="O951" r:id="rId950" xr:uid="{00000000-0004-0000-0000-0000B5030000}"/>
    <hyperlink ref="O952" r:id="rId951" xr:uid="{00000000-0004-0000-0000-0000B6030000}"/>
    <hyperlink ref="O953" r:id="rId952" xr:uid="{00000000-0004-0000-0000-0000B7030000}"/>
    <hyperlink ref="O954" r:id="rId953" xr:uid="{00000000-0004-0000-0000-0000B8030000}"/>
    <hyperlink ref="O955" r:id="rId954" xr:uid="{00000000-0004-0000-0000-0000B9030000}"/>
    <hyperlink ref="O956" r:id="rId955" xr:uid="{00000000-0004-0000-0000-0000BA030000}"/>
    <hyperlink ref="O957" r:id="rId956" xr:uid="{00000000-0004-0000-0000-0000BB030000}"/>
    <hyperlink ref="O958" r:id="rId957" xr:uid="{00000000-0004-0000-0000-0000BC030000}"/>
    <hyperlink ref="O959" r:id="rId958" xr:uid="{00000000-0004-0000-0000-0000BD030000}"/>
    <hyperlink ref="O960" r:id="rId959" xr:uid="{00000000-0004-0000-0000-0000BE030000}"/>
    <hyperlink ref="O961" r:id="rId960" xr:uid="{00000000-0004-0000-0000-0000BF030000}"/>
    <hyperlink ref="O962" r:id="rId961" xr:uid="{00000000-0004-0000-0000-0000C0030000}"/>
    <hyperlink ref="O963" r:id="rId962" xr:uid="{00000000-0004-0000-0000-0000C1030000}"/>
    <hyperlink ref="O964" r:id="rId963" xr:uid="{00000000-0004-0000-0000-0000C2030000}"/>
    <hyperlink ref="O965" r:id="rId964" xr:uid="{00000000-0004-0000-0000-0000C3030000}"/>
    <hyperlink ref="O966" r:id="rId965" xr:uid="{00000000-0004-0000-0000-0000C4030000}"/>
    <hyperlink ref="O967" r:id="rId966" xr:uid="{00000000-0004-0000-0000-0000C5030000}"/>
    <hyperlink ref="O968" r:id="rId967" xr:uid="{00000000-0004-0000-0000-0000C6030000}"/>
    <hyperlink ref="O969" r:id="rId968" xr:uid="{00000000-0004-0000-0000-0000C7030000}"/>
    <hyperlink ref="O970" r:id="rId969" xr:uid="{00000000-0004-0000-0000-0000C8030000}"/>
    <hyperlink ref="O971" r:id="rId970" xr:uid="{00000000-0004-0000-0000-0000C9030000}"/>
    <hyperlink ref="O972" r:id="rId971" xr:uid="{00000000-0004-0000-0000-0000CA030000}"/>
    <hyperlink ref="O973" r:id="rId972" xr:uid="{00000000-0004-0000-0000-0000CB030000}"/>
    <hyperlink ref="O974" r:id="rId973" xr:uid="{00000000-0004-0000-0000-0000CC030000}"/>
    <hyperlink ref="O975" r:id="rId974" xr:uid="{00000000-0004-0000-0000-0000CD030000}"/>
    <hyperlink ref="O976" r:id="rId975" xr:uid="{00000000-0004-0000-0000-0000CE030000}"/>
    <hyperlink ref="O977" r:id="rId976" xr:uid="{00000000-0004-0000-0000-0000CF030000}"/>
    <hyperlink ref="O978" r:id="rId977" xr:uid="{00000000-0004-0000-0000-0000D0030000}"/>
    <hyperlink ref="O979" r:id="rId978" xr:uid="{00000000-0004-0000-0000-0000D1030000}"/>
    <hyperlink ref="O980" r:id="rId979" xr:uid="{00000000-0004-0000-0000-0000D2030000}"/>
    <hyperlink ref="O981" r:id="rId980" xr:uid="{00000000-0004-0000-0000-0000D3030000}"/>
    <hyperlink ref="O982" r:id="rId981" xr:uid="{00000000-0004-0000-0000-0000D4030000}"/>
    <hyperlink ref="O983" r:id="rId982" xr:uid="{00000000-0004-0000-0000-0000D5030000}"/>
    <hyperlink ref="O984" r:id="rId983" xr:uid="{00000000-0004-0000-0000-0000D6030000}"/>
    <hyperlink ref="O985" r:id="rId984" xr:uid="{00000000-0004-0000-0000-0000D7030000}"/>
    <hyperlink ref="O986" r:id="rId985" xr:uid="{00000000-0004-0000-0000-0000D8030000}"/>
    <hyperlink ref="O987" r:id="rId986" xr:uid="{00000000-0004-0000-0000-0000D9030000}"/>
    <hyperlink ref="O988" r:id="rId987" xr:uid="{00000000-0004-0000-0000-0000DA030000}"/>
    <hyperlink ref="O989" r:id="rId988" xr:uid="{00000000-0004-0000-0000-0000DB030000}"/>
    <hyperlink ref="O990" r:id="rId989" xr:uid="{00000000-0004-0000-0000-0000DC030000}"/>
    <hyperlink ref="O991" r:id="rId990" xr:uid="{00000000-0004-0000-0000-0000DD030000}"/>
    <hyperlink ref="O992" r:id="rId991" xr:uid="{00000000-0004-0000-0000-0000DE030000}"/>
    <hyperlink ref="O993" r:id="rId992" xr:uid="{00000000-0004-0000-0000-0000DF030000}"/>
    <hyperlink ref="O994" r:id="rId993" xr:uid="{00000000-0004-0000-0000-0000E0030000}"/>
    <hyperlink ref="O995" r:id="rId994" xr:uid="{00000000-0004-0000-0000-0000E1030000}"/>
    <hyperlink ref="O996" r:id="rId995" xr:uid="{00000000-0004-0000-0000-0000E2030000}"/>
    <hyperlink ref="O997" r:id="rId996" xr:uid="{00000000-0004-0000-0000-0000E3030000}"/>
    <hyperlink ref="O998" r:id="rId997" xr:uid="{00000000-0004-0000-0000-0000E4030000}"/>
    <hyperlink ref="O999" r:id="rId998" xr:uid="{00000000-0004-0000-0000-0000E5030000}"/>
    <hyperlink ref="O1000" r:id="rId999" xr:uid="{00000000-0004-0000-0000-0000E6030000}"/>
    <hyperlink ref="O1001" r:id="rId1000" xr:uid="{00000000-0004-0000-0000-0000E7030000}"/>
    <hyperlink ref="O1002" r:id="rId1001" xr:uid="{00000000-0004-0000-0000-0000E8030000}"/>
    <hyperlink ref="O1003" r:id="rId1002" xr:uid="{00000000-0004-0000-0000-0000E9030000}"/>
    <hyperlink ref="O1004" r:id="rId1003" xr:uid="{00000000-0004-0000-0000-0000EA030000}"/>
    <hyperlink ref="O1005" r:id="rId1004" xr:uid="{00000000-0004-0000-0000-0000EB030000}"/>
    <hyperlink ref="O1006" r:id="rId1005" xr:uid="{00000000-0004-0000-0000-0000EC030000}"/>
    <hyperlink ref="O1007" r:id="rId1006" xr:uid="{00000000-0004-0000-0000-0000ED030000}"/>
    <hyperlink ref="O1008" r:id="rId1007" xr:uid="{00000000-0004-0000-0000-0000EE030000}"/>
    <hyperlink ref="O1009" r:id="rId1008" xr:uid="{00000000-0004-0000-0000-0000EF030000}"/>
    <hyperlink ref="O1010" r:id="rId1009" xr:uid="{00000000-0004-0000-0000-0000F0030000}"/>
    <hyperlink ref="O1011" r:id="rId1010" xr:uid="{00000000-0004-0000-0000-0000F1030000}"/>
    <hyperlink ref="O1012" r:id="rId1011" xr:uid="{00000000-0004-0000-0000-0000F2030000}"/>
    <hyperlink ref="O1013" r:id="rId1012" xr:uid="{00000000-0004-0000-0000-0000F3030000}"/>
    <hyperlink ref="O1014" r:id="rId1013" xr:uid="{00000000-0004-0000-0000-0000F4030000}"/>
    <hyperlink ref="O1015" r:id="rId1014" xr:uid="{00000000-0004-0000-0000-0000F5030000}"/>
    <hyperlink ref="O1016" r:id="rId1015" xr:uid="{00000000-0004-0000-0000-0000F6030000}"/>
    <hyperlink ref="O1017" r:id="rId1016" xr:uid="{00000000-0004-0000-0000-0000F7030000}"/>
    <hyperlink ref="O1018" r:id="rId1017" xr:uid="{00000000-0004-0000-0000-0000F8030000}"/>
    <hyperlink ref="O1019" r:id="rId1018" xr:uid="{00000000-0004-0000-0000-0000F9030000}"/>
    <hyperlink ref="O1020" r:id="rId1019" xr:uid="{00000000-0004-0000-0000-0000FA030000}"/>
    <hyperlink ref="O1021" r:id="rId1020" xr:uid="{00000000-0004-0000-0000-0000FB030000}"/>
    <hyperlink ref="O1022" r:id="rId1021" xr:uid="{00000000-0004-0000-0000-0000FC030000}"/>
    <hyperlink ref="O1023" r:id="rId1022" xr:uid="{00000000-0004-0000-0000-0000FD030000}"/>
    <hyperlink ref="O1024" r:id="rId1023" xr:uid="{00000000-0004-0000-0000-0000FE030000}"/>
    <hyperlink ref="O1025" r:id="rId1024" xr:uid="{00000000-0004-0000-0000-0000FF030000}"/>
    <hyperlink ref="O1026" r:id="rId1025" xr:uid="{00000000-0004-0000-0000-000000040000}"/>
    <hyperlink ref="O1027" r:id="rId1026" xr:uid="{00000000-0004-0000-0000-000001040000}"/>
    <hyperlink ref="O1028" r:id="rId1027" xr:uid="{00000000-0004-0000-0000-000002040000}"/>
    <hyperlink ref="O1029" r:id="rId1028" xr:uid="{00000000-0004-0000-0000-000003040000}"/>
    <hyperlink ref="O1030" r:id="rId1029" xr:uid="{00000000-0004-0000-0000-000004040000}"/>
    <hyperlink ref="O1031" r:id="rId1030" xr:uid="{00000000-0004-0000-0000-000005040000}"/>
    <hyperlink ref="O1032" r:id="rId1031" xr:uid="{00000000-0004-0000-0000-000006040000}"/>
    <hyperlink ref="O1033" r:id="rId1032" xr:uid="{00000000-0004-0000-0000-000007040000}"/>
    <hyperlink ref="O1034" r:id="rId1033" xr:uid="{00000000-0004-0000-0000-000008040000}"/>
    <hyperlink ref="O1035" r:id="rId1034" xr:uid="{00000000-0004-0000-0000-000009040000}"/>
    <hyperlink ref="O1036" r:id="rId1035" xr:uid="{00000000-0004-0000-0000-00000A040000}"/>
    <hyperlink ref="O1037" r:id="rId1036" xr:uid="{00000000-0004-0000-0000-00000B040000}"/>
    <hyperlink ref="O1038" r:id="rId1037" xr:uid="{00000000-0004-0000-0000-00000C040000}"/>
    <hyperlink ref="O1039" r:id="rId1038" xr:uid="{00000000-0004-0000-0000-00000D040000}"/>
    <hyperlink ref="O1040" r:id="rId1039" xr:uid="{00000000-0004-0000-0000-00000E040000}"/>
    <hyperlink ref="O1041" r:id="rId1040" xr:uid="{00000000-0004-0000-0000-00000F040000}"/>
    <hyperlink ref="O1042" r:id="rId1041" xr:uid="{00000000-0004-0000-0000-000010040000}"/>
    <hyperlink ref="O1043" r:id="rId1042" xr:uid="{00000000-0004-0000-0000-000011040000}"/>
    <hyperlink ref="O1044" r:id="rId1043" xr:uid="{00000000-0004-0000-0000-000012040000}"/>
    <hyperlink ref="O1045" r:id="rId1044" xr:uid="{00000000-0004-0000-0000-000013040000}"/>
    <hyperlink ref="O1046" r:id="rId1045" xr:uid="{00000000-0004-0000-0000-000014040000}"/>
    <hyperlink ref="O1047" r:id="rId1046" xr:uid="{00000000-0004-0000-0000-000015040000}"/>
    <hyperlink ref="O1048" r:id="rId1047" xr:uid="{00000000-0004-0000-0000-000016040000}"/>
    <hyperlink ref="O1049" r:id="rId1048" xr:uid="{00000000-0004-0000-0000-000017040000}"/>
    <hyperlink ref="O1050" r:id="rId1049" xr:uid="{00000000-0004-0000-0000-000018040000}"/>
    <hyperlink ref="O1051" r:id="rId1050" xr:uid="{00000000-0004-0000-0000-000019040000}"/>
    <hyperlink ref="O1052" r:id="rId1051" xr:uid="{00000000-0004-0000-0000-00001A040000}"/>
    <hyperlink ref="O1053" r:id="rId1052" xr:uid="{00000000-0004-0000-0000-00001B040000}"/>
    <hyperlink ref="O1054" r:id="rId1053" xr:uid="{00000000-0004-0000-0000-00001C040000}"/>
    <hyperlink ref="O1055" r:id="rId1054" xr:uid="{00000000-0004-0000-0000-00001D040000}"/>
    <hyperlink ref="O1056" r:id="rId1055" xr:uid="{00000000-0004-0000-0000-00001E040000}"/>
    <hyperlink ref="O1057" r:id="rId1056" xr:uid="{00000000-0004-0000-0000-00001F040000}"/>
    <hyperlink ref="O1058" r:id="rId1057" xr:uid="{00000000-0004-0000-0000-000020040000}"/>
    <hyperlink ref="O1059" r:id="rId1058" xr:uid="{00000000-0004-0000-0000-000021040000}"/>
    <hyperlink ref="O1060" r:id="rId1059" xr:uid="{00000000-0004-0000-0000-000022040000}"/>
    <hyperlink ref="O1061" r:id="rId1060" xr:uid="{00000000-0004-0000-0000-000023040000}"/>
    <hyperlink ref="O1062" r:id="rId1061" xr:uid="{00000000-0004-0000-0000-000024040000}"/>
    <hyperlink ref="O1063" r:id="rId1062" xr:uid="{00000000-0004-0000-0000-000025040000}"/>
    <hyperlink ref="O1064" r:id="rId1063" xr:uid="{00000000-0004-0000-0000-000026040000}"/>
    <hyperlink ref="O1065" r:id="rId1064" xr:uid="{00000000-0004-0000-0000-000027040000}"/>
    <hyperlink ref="O1066" r:id="rId1065" xr:uid="{00000000-0004-0000-0000-000028040000}"/>
    <hyperlink ref="O1067" r:id="rId1066" xr:uid="{00000000-0004-0000-0000-000029040000}"/>
    <hyperlink ref="O1068" r:id="rId1067" xr:uid="{00000000-0004-0000-0000-00002A040000}"/>
    <hyperlink ref="O1069" r:id="rId1068" xr:uid="{00000000-0004-0000-0000-00002B040000}"/>
    <hyperlink ref="O1070" r:id="rId1069" xr:uid="{00000000-0004-0000-0000-00002C040000}"/>
    <hyperlink ref="O1071" r:id="rId1070" xr:uid="{00000000-0004-0000-0000-00002D040000}"/>
    <hyperlink ref="O1072" r:id="rId1071" xr:uid="{00000000-0004-0000-0000-00002E040000}"/>
    <hyperlink ref="O1073" r:id="rId1072" xr:uid="{00000000-0004-0000-0000-00002F040000}"/>
    <hyperlink ref="O1074" r:id="rId1073" xr:uid="{00000000-0004-0000-0000-000030040000}"/>
    <hyperlink ref="O1075" r:id="rId1074" xr:uid="{00000000-0004-0000-0000-000031040000}"/>
    <hyperlink ref="O1076" r:id="rId1075" xr:uid="{00000000-0004-0000-0000-000032040000}"/>
    <hyperlink ref="O1077" r:id="rId1076" xr:uid="{00000000-0004-0000-0000-000033040000}"/>
    <hyperlink ref="O1078" r:id="rId1077" xr:uid="{00000000-0004-0000-0000-000034040000}"/>
    <hyperlink ref="O1079" r:id="rId1078" xr:uid="{00000000-0004-0000-0000-000035040000}"/>
    <hyperlink ref="O1080" r:id="rId1079" xr:uid="{00000000-0004-0000-0000-000036040000}"/>
    <hyperlink ref="O1081" r:id="rId1080" xr:uid="{00000000-0004-0000-0000-000037040000}"/>
    <hyperlink ref="O1082" r:id="rId1081" xr:uid="{00000000-0004-0000-0000-000038040000}"/>
    <hyperlink ref="O1083" r:id="rId1082" xr:uid="{00000000-0004-0000-0000-000039040000}"/>
    <hyperlink ref="O1084" r:id="rId1083" xr:uid="{00000000-0004-0000-0000-00003A040000}"/>
    <hyperlink ref="O1085" r:id="rId1084" xr:uid="{00000000-0004-0000-0000-00003B040000}"/>
    <hyperlink ref="O1086" r:id="rId1085" xr:uid="{00000000-0004-0000-0000-00003C040000}"/>
    <hyperlink ref="O1087" r:id="rId1086" xr:uid="{00000000-0004-0000-0000-00003D040000}"/>
    <hyperlink ref="O1088" r:id="rId1087" xr:uid="{00000000-0004-0000-0000-00003E040000}"/>
    <hyperlink ref="O1089" r:id="rId1088" xr:uid="{00000000-0004-0000-0000-00003F040000}"/>
    <hyperlink ref="O1090" r:id="rId1089" xr:uid="{00000000-0004-0000-0000-000040040000}"/>
    <hyperlink ref="O1091" r:id="rId1090" xr:uid="{00000000-0004-0000-0000-000041040000}"/>
    <hyperlink ref="O1092" r:id="rId1091" xr:uid="{00000000-0004-0000-0000-000042040000}"/>
    <hyperlink ref="O1093" r:id="rId1092" xr:uid="{00000000-0004-0000-0000-000043040000}"/>
    <hyperlink ref="O1094" r:id="rId1093" xr:uid="{00000000-0004-0000-0000-000044040000}"/>
    <hyperlink ref="O1095" r:id="rId1094" xr:uid="{00000000-0004-0000-0000-000045040000}"/>
    <hyperlink ref="O1096" r:id="rId1095" xr:uid="{00000000-0004-0000-0000-000046040000}"/>
    <hyperlink ref="O1097" r:id="rId1096" xr:uid="{00000000-0004-0000-0000-000047040000}"/>
    <hyperlink ref="O1098" r:id="rId1097" xr:uid="{00000000-0004-0000-0000-000048040000}"/>
    <hyperlink ref="O1099" r:id="rId1098" xr:uid="{00000000-0004-0000-0000-000049040000}"/>
    <hyperlink ref="O1100" r:id="rId1099" xr:uid="{00000000-0004-0000-0000-00004A040000}"/>
    <hyperlink ref="O1101" r:id="rId1100" xr:uid="{00000000-0004-0000-0000-00004B040000}"/>
    <hyperlink ref="O1102" r:id="rId1101" xr:uid="{00000000-0004-0000-0000-00004C040000}"/>
    <hyperlink ref="O1103" r:id="rId1102" xr:uid="{00000000-0004-0000-0000-00004D040000}"/>
    <hyperlink ref="O1104" r:id="rId1103" xr:uid="{00000000-0004-0000-0000-00004E040000}"/>
    <hyperlink ref="O1105" r:id="rId1104" xr:uid="{00000000-0004-0000-0000-00004F040000}"/>
    <hyperlink ref="O1106" r:id="rId1105" xr:uid="{00000000-0004-0000-0000-000050040000}"/>
    <hyperlink ref="O1107" r:id="rId1106" xr:uid="{00000000-0004-0000-0000-000051040000}"/>
    <hyperlink ref="O1108" r:id="rId1107" xr:uid="{00000000-0004-0000-0000-000052040000}"/>
    <hyperlink ref="O1109" r:id="rId1108" xr:uid="{00000000-0004-0000-0000-000053040000}"/>
    <hyperlink ref="O1110" r:id="rId1109" xr:uid="{00000000-0004-0000-0000-000054040000}"/>
    <hyperlink ref="O1111" r:id="rId1110" xr:uid="{00000000-0004-0000-0000-000055040000}"/>
    <hyperlink ref="O1112" r:id="rId1111" xr:uid="{00000000-0004-0000-0000-000056040000}"/>
    <hyperlink ref="O1113" r:id="rId1112" xr:uid="{00000000-0004-0000-0000-000057040000}"/>
    <hyperlink ref="O1114" r:id="rId1113" xr:uid="{00000000-0004-0000-0000-000058040000}"/>
    <hyperlink ref="O1115" r:id="rId1114" xr:uid="{00000000-0004-0000-0000-000059040000}"/>
    <hyperlink ref="O1116" r:id="rId1115" xr:uid="{00000000-0004-0000-0000-00005A040000}"/>
    <hyperlink ref="O1117" r:id="rId1116" xr:uid="{00000000-0004-0000-0000-00005B040000}"/>
    <hyperlink ref="O1118" r:id="rId1117" xr:uid="{00000000-0004-0000-0000-00005C040000}"/>
    <hyperlink ref="O1119" r:id="rId1118" xr:uid="{00000000-0004-0000-0000-00005D040000}"/>
    <hyperlink ref="O1120" r:id="rId1119" xr:uid="{00000000-0004-0000-0000-00005E040000}"/>
    <hyperlink ref="O1121" r:id="rId1120" xr:uid="{00000000-0004-0000-0000-00005F040000}"/>
    <hyperlink ref="O1122" r:id="rId1121" xr:uid="{00000000-0004-0000-0000-000060040000}"/>
    <hyperlink ref="O1123" r:id="rId1122" xr:uid="{00000000-0004-0000-0000-000061040000}"/>
    <hyperlink ref="O1124" r:id="rId1123" xr:uid="{00000000-0004-0000-0000-000062040000}"/>
    <hyperlink ref="O1125" r:id="rId1124" xr:uid="{00000000-0004-0000-0000-000063040000}"/>
    <hyperlink ref="O1126" r:id="rId1125" xr:uid="{00000000-0004-0000-0000-000064040000}"/>
    <hyperlink ref="O1127" r:id="rId1126" xr:uid="{00000000-0004-0000-0000-000065040000}"/>
    <hyperlink ref="O1128" r:id="rId1127" xr:uid="{00000000-0004-0000-0000-000066040000}"/>
    <hyperlink ref="O1129" r:id="rId1128" xr:uid="{00000000-0004-0000-0000-000067040000}"/>
    <hyperlink ref="O1130" r:id="rId1129" xr:uid="{00000000-0004-0000-0000-000068040000}"/>
    <hyperlink ref="O1131" r:id="rId1130" xr:uid="{00000000-0004-0000-0000-000069040000}"/>
    <hyperlink ref="O1132" r:id="rId1131" xr:uid="{00000000-0004-0000-0000-00006A040000}"/>
    <hyperlink ref="O1133" r:id="rId1132" xr:uid="{00000000-0004-0000-0000-00006B040000}"/>
    <hyperlink ref="O1134" r:id="rId1133" xr:uid="{00000000-0004-0000-0000-00006C040000}"/>
    <hyperlink ref="O1135" r:id="rId1134" xr:uid="{00000000-0004-0000-0000-00006D040000}"/>
    <hyperlink ref="O1136" r:id="rId1135" xr:uid="{00000000-0004-0000-0000-00006E040000}"/>
    <hyperlink ref="O1137" r:id="rId1136" xr:uid="{00000000-0004-0000-0000-00006F040000}"/>
    <hyperlink ref="O1138" r:id="rId1137" xr:uid="{00000000-0004-0000-0000-000070040000}"/>
    <hyperlink ref="O1139" r:id="rId1138" xr:uid="{00000000-0004-0000-0000-000071040000}"/>
    <hyperlink ref="O1140" r:id="rId1139" xr:uid="{00000000-0004-0000-0000-000072040000}"/>
    <hyperlink ref="O1141" r:id="rId1140" xr:uid="{00000000-0004-0000-0000-000073040000}"/>
    <hyperlink ref="O1142" r:id="rId1141" xr:uid="{00000000-0004-0000-0000-000074040000}"/>
    <hyperlink ref="O1143" r:id="rId1142" xr:uid="{00000000-0004-0000-0000-000075040000}"/>
    <hyperlink ref="O1144" r:id="rId1143" xr:uid="{00000000-0004-0000-0000-000076040000}"/>
    <hyperlink ref="O1145" r:id="rId1144" xr:uid="{00000000-0004-0000-0000-000077040000}"/>
    <hyperlink ref="O1146" r:id="rId1145" xr:uid="{00000000-0004-0000-0000-000078040000}"/>
    <hyperlink ref="O1147" r:id="rId1146" xr:uid="{00000000-0004-0000-0000-000079040000}"/>
    <hyperlink ref="O1148" r:id="rId1147" xr:uid="{00000000-0004-0000-0000-00007A040000}"/>
    <hyperlink ref="O1149" r:id="rId1148" xr:uid="{00000000-0004-0000-0000-00007B040000}"/>
    <hyperlink ref="O1150" r:id="rId1149" xr:uid="{00000000-0004-0000-0000-00007C040000}"/>
    <hyperlink ref="O1151" r:id="rId1150" xr:uid="{00000000-0004-0000-0000-00007D040000}"/>
    <hyperlink ref="O1152" r:id="rId1151" xr:uid="{00000000-0004-0000-0000-00007E040000}"/>
    <hyperlink ref="O1153" r:id="rId1152" xr:uid="{00000000-0004-0000-0000-00007F040000}"/>
    <hyperlink ref="O1154" r:id="rId1153" xr:uid="{00000000-0004-0000-0000-000080040000}"/>
    <hyperlink ref="O1155" r:id="rId1154" xr:uid="{00000000-0004-0000-0000-000081040000}"/>
    <hyperlink ref="O1156" r:id="rId1155" xr:uid="{00000000-0004-0000-0000-000082040000}"/>
    <hyperlink ref="O1157" r:id="rId1156" xr:uid="{00000000-0004-0000-0000-000083040000}"/>
    <hyperlink ref="O1158" r:id="rId1157" xr:uid="{00000000-0004-0000-0000-000084040000}"/>
    <hyperlink ref="O1159" r:id="rId1158" xr:uid="{00000000-0004-0000-0000-000085040000}"/>
    <hyperlink ref="O1160" r:id="rId1159" xr:uid="{00000000-0004-0000-0000-000086040000}"/>
    <hyperlink ref="O1161" r:id="rId1160" xr:uid="{00000000-0004-0000-0000-000087040000}"/>
    <hyperlink ref="O1162" r:id="rId1161" xr:uid="{00000000-0004-0000-0000-000088040000}"/>
    <hyperlink ref="O1163" r:id="rId1162" xr:uid="{00000000-0004-0000-0000-000089040000}"/>
    <hyperlink ref="O1164" r:id="rId1163" xr:uid="{00000000-0004-0000-0000-00008A040000}"/>
    <hyperlink ref="O1165" r:id="rId1164" xr:uid="{00000000-0004-0000-0000-00008B040000}"/>
    <hyperlink ref="O1166" r:id="rId1165" xr:uid="{00000000-0004-0000-0000-00008C040000}"/>
    <hyperlink ref="O1167" r:id="rId1166" xr:uid="{00000000-0004-0000-0000-00008D040000}"/>
    <hyperlink ref="O1168" r:id="rId1167" xr:uid="{00000000-0004-0000-0000-00008E040000}"/>
    <hyperlink ref="O1169" r:id="rId1168" xr:uid="{00000000-0004-0000-0000-00008F040000}"/>
    <hyperlink ref="O1170" r:id="rId1169" xr:uid="{00000000-0004-0000-0000-000090040000}"/>
    <hyperlink ref="O1171" r:id="rId1170" xr:uid="{00000000-0004-0000-0000-000091040000}"/>
    <hyperlink ref="O1172" r:id="rId1171" xr:uid="{00000000-0004-0000-0000-000092040000}"/>
    <hyperlink ref="O1173" r:id="rId1172" xr:uid="{00000000-0004-0000-0000-000093040000}"/>
    <hyperlink ref="O1174" r:id="rId1173" xr:uid="{00000000-0004-0000-0000-000094040000}"/>
    <hyperlink ref="O1175" r:id="rId1174" xr:uid="{00000000-0004-0000-0000-000095040000}"/>
    <hyperlink ref="O1176" r:id="rId1175" xr:uid="{00000000-0004-0000-0000-000096040000}"/>
    <hyperlink ref="O1177" r:id="rId1176" xr:uid="{00000000-0004-0000-0000-000097040000}"/>
    <hyperlink ref="O1178" r:id="rId1177" xr:uid="{00000000-0004-0000-0000-000098040000}"/>
    <hyperlink ref="O1179" r:id="rId1178" xr:uid="{00000000-0004-0000-0000-000099040000}"/>
    <hyperlink ref="O1180" r:id="rId1179" xr:uid="{00000000-0004-0000-0000-00009A040000}"/>
    <hyperlink ref="O1181" r:id="rId1180" xr:uid="{00000000-0004-0000-0000-00009B040000}"/>
    <hyperlink ref="O1182" r:id="rId1181" xr:uid="{00000000-0004-0000-0000-00009C040000}"/>
    <hyperlink ref="O1183" r:id="rId1182" xr:uid="{00000000-0004-0000-0000-00009D040000}"/>
    <hyperlink ref="O1184" r:id="rId1183" xr:uid="{00000000-0004-0000-0000-00009E040000}"/>
    <hyperlink ref="O1185" r:id="rId1184" xr:uid="{00000000-0004-0000-0000-00009F040000}"/>
    <hyperlink ref="O1186" r:id="rId1185" xr:uid="{00000000-0004-0000-0000-0000A0040000}"/>
    <hyperlink ref="O1187" r:id="rId1186" xr:uid="{00000000-0004-0000-0000-0000A1040000}"/>
    <hyperlink ref="O1188" r:id="rId1187" xr:uid="{00000000-0004-0000-0000-0000A2040000}"/>
    <hyperlink ref="O1189" r:id="rId1188" xr:uid="{00000000-0004-0000-0000-0000A3040000}"/>
    <hyperlink ref="O1190" r:id="rId1189" xr:uid="{00000000-0004-0000-0000-0000A4040000}"/>
    <hyperlink ref="O1191" r:id="rId1190" xr:uid="{00000000-0004-0000-0000-0000A5040000}"/>
    <hyperlink ref="O1192" r:id="rId1191" xr:uid="{00000000-0004-0000-0000-0000A6040000}"/>
    <hyperlink ref="O1193" r:id="rId1192" xr:uid="{00000000-0004-0000-0000-0000A7040000}"/>
    <hyperlink ref="O1194" r:id="rId1193" xr:uid="{00000000-0004-0000-0000-0000A8040000}"/>
    <hyperlink ref="O1195" r:id="rId1194" xr:uid="{00000000-0004-0000-0000-0000A9040000}"/>
    <hyperlink ref="O1196" r:id="rId1195" xr:uid="{00000000-0004-0000-0000-0000AA040000}"/>
    <hyperlink ref="O1197" r:id="rId1196" xr:uid="{00000000-0004-0000-0000-0000AB040000}"/>
    <hyperlink ref="O1198" r:id="rId1197" xr:uid="{00000000-0004-0000-0000-0000AC040000}"/>
    <hyperlink ref="O1199" r:id="rId1198" xr:uid="{00000000-0004-0000-0000-0000AD040000}"/>
    <hyperlink ref="O1200" r:id="rId1199" xr:uid="{00000000-0004-0000-0000-0000AE040000}"/>
    <hyperlink ref="O1201" r:id="rId1200" xr:uid="{00000000-0004-0000-0000-0000AF040000}"/>
    <hyperlink ref="O1202" r:id="rId1201" xr:uid="{00000000-0004-0000-0000-0000B0040000}"/>
    <hyperlink ref="O1203" r:id="rId1202" xr:uid="{00000000-0004-0000-0000-0000B1040000}"/>
    <hyperlink ref="O1204" r:id="rId1203" xr:uid="{00000000-0004-0000-0000-0000B2040000}"/>
    <hyperlink ref="O1205" r:id="rId1204" xr:uid="{00000000-0004-0000-0000-0000B3040000}"/>
    <hyperlink ref="O1206" r:id="rId1205" xr:uid="{00000000-0004-0000-0000-0000B4040000}"/>
    <hyperlink ref="O1207" r:id="rId1206" xr:uid="{00000000-0004-0000-0000-0000B5040000}"/>
    <hyperlink ref="O1208" r:id="rId1207" xr:uid="{00000000-0004-0000-0000-0000B6040000}"/>
    <hyperlink ref="O1209" r:id="rId1208" xr:uid="{00000000-0004-0000-0000-0000B7040000}"/>
    <hyperlink ref="O1210" r:id="rId1209" xr:uid="{00000000-0004-0000-0000-0000B8040000}"/>
    <hyperlink ref="O1211" r:id="rId1210" xr:uid="{00000000-0004-0000-0000-0000B9040000}"/>
    <hyperlink ref="O1212" r:id="rId1211" xr:uid="{00000000-0004-0000-0000-0000BA040000}"/>
    <hyperlink ref="O1213" r:id="rId1212" xr:uid="{00000000-0004-0000-0000-0000BB040000}"/>
    <hyperlink ref="O1214" r:id="rId1213" xr:uid="{00000000-0004-0000-0000-0000BC040000}"/>
    <hyperlink ref="O1215" r:id="rId1214" xr:uid="{00000000-0004-0000-0000-0000BD040000}"/>
    <hyperlink ref="O1216" r:id="rId1215" xr:uid="{00000000-0004-0000-0000-0000BE040000}"/>
    <hyperlink ref="O1217" r:id="rId1216" xr:uid="{00000000-0004-0000-0000-0000BF040000}"/>
    <hyperlink ref="O1218" r:id="rId1217" xr:uid="{00000000-0004-0000-0000-0000C0040000}"/>
    <hyperlink ref="O1219" r:id="rId1218" xr:uid="{00000000-0004-0000-0000-0000C1040000}"/>
    <hyperlink ref="O1220" r:id="rId1219" xr:uid="{00000000-0004-0000-0000-0000C2040000}"/>
    <hyperlink ref="O1221" r:id="rId1220" xr:uid="{00000000-0004-0000-0000-0000C3040000}"/>
    <hyperlink ref="O1222" r:id="rId1221" xr:uid="{00000000-0004-0000-0000-0000C4040000}"/>
    <hyperlink ref="O1223" r:id="rId1222" xr:uid="{00000000-0004-0000-0000-0000C5040000}"/>
    <hyperlink ref="O1224" r:id="rId1223" xr:uid="{00000000-0004-0000-0000-0000C6040000}"/>
    <hyperlink ref="O1225" r:id="rId1224" xr:uid="{00000000-0004-0000-0000-0000C7040000}"/>
    <hyperlink ref="O1226" r:id="rId1225" xr:uid="{00000000-0004-0000-0000-0000C8040000}"/>
    <hyperlink ref="O1227" r:id="rId1226" xr:uid="{00000000-0004-0000-0000-0000C9040000}"/>
    <hyperlink ref="O1228" r:id="rId1227" xr:uid="{00000000-0004-0000-0000-0000CA040000}"/>
    <hyperlink ref="O1229" r:id="rId1228" xr:uid="{00000000-0004-0000-0000-0000CB040000}"/>
    <hyperlink ref="O1230" r:id="rId1229" xr:uid="{00000000-0004-0000-0000-0000CC040000}"/>
    <hyperlink ref="O1231" r:id="rId1230" xr:uid="{00000000-0004-0000-0000-0000CD040000}"/>
    <hyperlink ref="O1232" r:id="rId1231" xr:uid="{00000000-0004-0000-0000-0000CE040000}"/>
    <hyperlink ref="O1233" r:id="rId1232" xr:uid="{00000000-0004-0000-0000-0000CF040000}"/>
    <hyperlink ref="O1234" r:id="rId1233" xr:uid="{00000000-0004-0000-0000-0000D0040000}"/>
    <hyperlink ref="O1235" r:id="rId1234" xr:uid="{00000000-0004-0000-0000-0000D1040000}"/>
    <hyperlink ref="O1236" r:id="rId1235" xr:uid="{00000000-0004-0000-0000-0000D2040000}"/>
    <hyperlink ref="O1237" r:id="rId1236" xr:uid="{00000000-0004-0000-0000-0000D3040000}"/>
    <hyperlink ref="O1238" r:id="rId1237" xr:uid="{00000000-0004-0000-0000-0000D4040000}"/>
    <hyperlink ref="O1239" r:id="rId1238" xr:uid="{00000000-0004-0000-0000-0000D5040000}"/>
    <hyperlink ref="O1240" r:id="rId1239" xr:uid="{00000000-0004-0000-0000-0000D6040000}"/>
    <hyperlink ref="O1241" r:id="rId1240" xr:uid="{00000000-0004-0000-0000-0000D7040000}"/>
    <hyperlink ref="O1242" r:id="rId1241" xr:uid="{00000000-0004-0000-0000-0000D8040000}"/>
    <hyperlink ref="O1243" r:id="rId1242" xr:uid="{00000000-0004-0000-0000-0000D9040000}"/>
    <hyperlink ref="O1244" r:id="rId1243" xr:uid="{00000000-0004-0000-0000-0000DA040000}"/>
    <hyperlink ref="O1245" r:id="rId1244" xr:uid="{00000000-0004-0000-0000-0000DB040000}"/>
    <hyperlink ref="O1246" r:id="rId1245" xr:uid="{00000000-0004-0000-0000-0000DC040000}"/>
    <hyperlink ref="O1247" r:id="rId1246" xr:uid="{00000000-0004-0000-0000-0000DD040000}"/>
    <hyperlink ref="O1248" r:id="rId1247" xr:uid="{00000000-0004-0000-0000-0000DE040000}"/>
    <hyperlink ref="O1249" r:id="rId1248" xr:uid="{00000000-0004-0000-0000-0000DF040000}"/>
    <hyperlink ref="O1250" r:id="rId1249" xr:uid="{00000000-0004-0000-0000-0000E0040000}"/>
    <hyperlink ref="O1251" r:id="rId1250" xr:uid="{00000000-0004-0000-0000-0000E1040000}"/>
    <hyperlink ref="O1252" r:id="rId1251" xr:uid="{00000000-0004-0000-0000-0000E2040000}"/>
    <hyperlink ref="O1253" r:id="rId1252" xr:uid="{00000000-0004-0000-0000-0000E3040000}"/>
    <hyperlink ref="O1254" r:id="rId1253" xr:uid="{00000000-0004-0000-0000-0000E4040000}"/>
    <hyperlink ref="O1255" r:id="rId1254" xr:uid="{00000000-0004-0000-0000-0000E5040000}"/>
    <hyperlink ref="O1256" r:id="rId1255" xr:uid="{00000000-0004-0000-0000-0000E6040000}"/>
    <hyperlink ref="O1257" r:id="rId1256" xr:uid="{00000000-0004-0000-0000-0000E7040000}"/>
    <hyperlink ref="O1258" r:id="rId1257" xr:uid="{00000000-0004-0000-0000-0000E8040000}"/>
    <hyperlink ref="O1259" r:id="rId1258" xr:uid="{00000000-0004-0000-0000-0000E9040000}"/>
    <hyperlink ref="O1260" r:id="rId1259" xr:uid="{00000000-0004-0000-0000-0000EA040000}"/>
    <hyperlink ref="O1261" r:id="rId1260" xr:uid="{00000000-0004-0000-0000-0000EB040000}"/>
    <hyperlink ref="O1262" r:id="rId1261" xr:uid="{00000000-0004-0000-0000-0000EC040000}"/>
    <hyperlink ref="O1263" r:id="rId1262" xr:uid="{00000000-0004-0000-0000-0000ED040000}"/>
    <hyperlink ref="O1264" r:id="rId1263" xr:uid="{00000000-0004-0000-0000-0000EE040000}"/>
    <hyperlink ref="O1265" r:id="rId1264" xr:uid="{00000000-0004-0000-0000-0000EF040000}"/>
    <hyperlink ref="O1266" r:id="rId1265" xr:uid="{00000000-0004-0000-0000-0000F0040000}"/>
    <hyperlink ref="O1267" r:id="rId1266" xr:uid="{00000000-0004-0000-0000-0000F1040000}"/>
    <hyperlink ref="O1268" r:id="rId1267" xr:uid="{00000000-0004-0000-0000-0000F2040000}"/>
    <hyperlink ref="O1269" r:id="rId1268" xr:uid="{00000000-0004-0000-0000-0000F3040000}"/>
    <hyperlink ref="O1270" r:id="rId1269" xr:uid="{00000000-0004-0000-0000-0000F4040000}"/>
    <hyperlink ref="O1271" r:id="rId1270" xr:uid="{00000000-0004-0000-0000-0000F5040000}"/>
    <hyperlink ref="O1272" r:id="rId1271" xr:uid="{00000000-0004-0000-0000-0000F6040000}"/>
    <hyperlink ref="O1273" r:id="rId1272" xr:uid="{00000000-0004-0000-0000-0000F7040000}"/>
    <hyperlink ref="O1274" r:id="rId1273" xr:uid="{00000000-0004-0000-0000-0000F8040000}"/>
    <hyperlink ref="O1275" r:id="rId1274" xr:uid="{00000000-0004-0000-0000-0000F9040000}"/>
    <hyperlink ref="O1276" r:id="rId1275" xr:uid="{00000000-0004-0000-0000-0000FA040000}"/>
    <hyperlink ref="O1277" r:id="rId1276" xr:uid="{00000000-0004-0000-0000-0000FB040000}"/>
    <hyperlink ref="O1278" r:id="rId1277" xr:uid="{00000000-0004-0000-0000-0000FC040000}"/>
    <hyperlink ref="O1279" r:id="rId1278" xr:uid="{00000000-0004-0000-0000-0000FD040000}"/>
    <hyperlink ref="O1280" r:id="rId1279" xr:uid="{00000000-0004-0000-0000-0000FE040000}"/>
    <hyperlink ref="O1281" r:id="rId1280" xr:uid="{00000000-0004-0000-0000-0000FF040000}"/>
    <hyperlink ref="O1282" r:id="rId1281" xr:uid="{00000000-0004-0000-0000-000000050000}"/>
    <hyperlink ref="O1283" r:id="rId1282" xr:uid="{00000000-0004-0000-0000-000001050000}"/>
    <hyperlink ref="O1284" r:id="rId1283" xr:uid="{00000000-0004-0000-0000-000002050000}"/>
    <hyperlink ref="O1285" r:id="rId1284" xr:uid="{00000000-0004-0000-0000-000003050000}"/>
    <hyperlink ref="O1286" r:id="rId1285" xr:uid="{00000000-0004-0000-0000-000004050000}"/>
    <hyperlink ref="O1287" r:id="rId1286" xr:uid="{00000000-0004-0000-0000-000005050000}"/>
    <hyperlink ref="O1288" r:id="rId1287" xr:uid="{00000000-0004-0000-0000-000006050000}"/>
    <hyperlink ref="O1289" r:id="rId1288" xr:uid="{00000000-0004-0000-0000-000007050000}"/>
    <hyperlink ref="O1290" r:id="rId1289" xr:uid="{00000000-0004-0000-0000-000008050000}"/>
    <hyperlink ref="O1291" r:id="rId1290" xr:uid="{00000000-0004-0000-0000-000009050000}"/>
    <hyperlink ref="O1292" r:id="rId1291" xr:uid="{00000000-0004-0000-0000-00000A050000}"/>
    <hyperlink ref="O1293" r:id="rId1292" xr:uid="{00000000-0004-0000-0000-00000B050000}"/>
    <hyperlink ref="O1294" r:id="rId1293" xr:uid="{00000000-0004-0000-0000-00000C050000}"/>
    <hyperlink ref="O1295" r:id="rId1294" xr:uid="{00000000-0004-0000-0000-00000D050000}"/>
    <hyperlink ref="O1296" r:id="rId1295" xr:uid="{00000000-0004-0000-0000-00000E050000}"/>
    <hyperlink ref="O1297" r:id="rId1296" xr:uid="{00000000-0004-0000-0000-00000F050000}"/>
    <hyperlink ref="O1298" r:id="rId1297" xr:uid="{00000000-0004-0000-0000-000010050000}"/>
    <hyperlink ref="O1299" r:id="rId1298" xr:uid="{00000000-0004-0000-0000-000011050000}"/>
    <hyperlink ref="O1300" r:id="rId1299" xr:uid="{00000000-0004-0000-0000-000012050000}"/>
    <hyperlink ref="O1301" r:id="rId1300" xr:uid="{00000000-0004-0000-0000-000013050000}"/>
    <hyperlink ref="O1302" r:id="rId1301" xr:uid="{00000000-0004-0000-0000-000014050000}"/>
    <hyperlink ref="O1303" r:id="rId1302" xr:uid="{00000000-0004-0000-0000-000015050000}"/>
    <hyperlink ref="O1304" r:id="rId1303" xr:uid="{00000000-0004-0000-0000-000016050000}"/>
    <hyperlink ref="O1305" r:id="rId1304" xr:uid="{00000000-0004-0000-0000-000017050000}"/>
    <hyperlink ref="O1306" r:id="rId1305" xr:uid="{00000000-0004-0000-0000-000018050000}"/>
    <hyperlink ref="O1307" r:id="rId1306" xr:uid="{00000000-0004-0000-0000-000019050000}"/>
    <hyperlink ref="O1308" r:id="rId1307" xr:uid="{00000000-0004-0000-0000-00001A050000}"/>
    <hyperlink ref="O1309" r:id="rId1308" xr:uid="{00000000-0004-0000-0000-00001B050000}"/>
    <hyperlink ref="O1310" r:id="rId1309" xr:uid="{00000000-0004-0000-0000-00001C050000}"/>
    <hyperlink ref="O1311" r:id="rId1310" xr:uid="{00000000-0004-0000-0000-00001D050000}"/>
    <hyperlink ref="O1312" r:id="rId1311" xr:uid="{00000000-0004-0000-0000-00001E050000}"/>
    <hyperlink ref="O1313" r:id="rId1312" xr:uid="{00000000-0004-0000-0000-00001F050000}"/>
    <hyperlink ref="O1314" r:id="rId1313" xr:uid="{00000000-0004-0000-0000-000020050000}"/>
    <hyperlink ref="O1315" r:id="rId1314" xr:uid="{00000000-0004-0000-0000-000021050000}"/>
    <hyperlink ref="O1316" r:id="rId1315" xr:uid="{00000000-0004-0000-0000-000022050000}"/>
    <hyperlink ref="O1317" r:id="rId1316" xr:uid="{00000000-0004-0000-0000-000023050000}"/>
    <hyperlink ref="O1318" r:id="rId1317" xr:uid="{00000000-0004-0000-0000-000024050000}"/>
    <hyperlink ref="O1319" r:id="rId1318" xr:uid="{00000000-0004-0000-0000-000025050000}"/>
    <hyperlink ref="O1320" r:id="rId1319" xr:uid="{00000000-0004-0000-0000-000026050000}"/>
    <hyperlink ref="O1321" r:id="rId1320" xr:uid="{00000000-0004-0000-0000-000027050000}"/>
    <hyperlink ref="O1322" r:id="rId1321" xr:uid="{00000000-0004-0000-0000-000028050000}"/>
    <hyperlink ref="O1323" r:id="rId1322" xr:uid="{00000000-0004-0000-0000-000029050000}"/>
    <hyperlink ref="O1324" r:id="rId1323" xr:uid="{00000000-0004-0000-0000-00002A050000}"/>
    <hyperlink ref="O1325" r:id="rId1324" xr:uid="{00000000-0004-0000-0000-00002B050000}"/>
    <hyperlink ref="O1326" r:id="rId1325" xr:uid="{00000000-0004-0000-0000-00002C050000}"/>
    <hyperlink ref="O1327" r:id="rId1326" xr:uid="{00000000-0004-0000-0000-00002D050000}"/>
    <hyperlink ref="O1328" r:id="rId1327" xr:uid="{00000000-0004-0000-0000-00002E050000}"/>
    <hyperlink ref="O1329" r:id="rId1328" xr:uid="{00000000-0004-0000-0000-00002F050000}"/>
    <hyperlink ref="O1330" r:id="rId1329" xr:uid="{00000000-0004-0000-0000-000030050000}"/>
    <hyperlink ref="O1331" r:id="rId1330" xr:uid="{00000000-0004-0000-0000-000031050000}"/>
    <hyperlink ref="O1332" r:id="rId1331" xr:uid="{00000000-0004-0000-0000-000032050000}"/>
    <hyperlink ref="O1333" r:id="rId1332" xr:uid="{00000000-0004-0000-0000-000033050000}"/>
    <hyperlink ref="O1334" r:id="rId1333" xr:uid="{00000000-0004-0000-0000-000034050000}"/>
    <hyperlink ref="O1335" r:id="rId1334" xr:uid="{00000000-0004-0000-0000-000035050000}"/>
    <hyperlink ref="O1336" r:id="rId1335" xr:uid="{00000000-0004-0000-0000-000036050000}"/>
    <hyperlink ref="O1337" r:id="rId1336" xr:uid="{00000000-0004-0000-0000-000037050000}"/>
    <hyperlink ref="O1338" r:id="rId1337" xr:uid="{00000000-0004-0000-0000-000038050000}"/>
    <hyperlink ref="O1339" r:id="rId1338" xr:uid="{00000000-0004-0000-0000-000039050000}"/>
    <hyperlink ref="O1340" r:id="rId1339" xr:uid="{00000000-0004-0000-0000-00003A050000}"/>
    <hyperlink ref="O1341" r:id="rId1340" xr:uid="{00000000-0004-0000-0000-00003B050000}"/>
    <hyperlink ref="O1342" r:id="rId1341" xr:uid="{00000000-0004-0000-0000-00003C050000}"/>
    <hyperlink ref="O1343" r:id="rId1342" xr:uid="{00000000-0004-0000-0000-00003D050000}"/>
    <hyperlink ref="O1344" r:id="rId1343" xr:uid="{00000000-0004-0000-0000-00003E050000}"/>
    <hyperlink ref="O1345" r:id="rId1344" xr:uid="{00000000-0004-0000-0000-00003F050000}"/>
    <hyperlink ref="O1346" r:id="rId1345" xr:uid="{00000000-0004-0000-0000-000040050000}"/>
    <hyperlink ref="O1347" r:id="rId1346" xr:uid="{00000000-0004-0000-0000-000041050000}"/>
    <hyperlink ref="O1348" r:id="rId1347" xr:uid="{00000000-0004-0000-0000-000042050000}"/>
    <hyperlink ref="O1349" r:id="rId1348" xr:uid="{00000000-0004-0000-0000-000043050000}"/>
    <hyperlink ref="O1350" r:id="rId1349" xr:uid="{00000000-0004-0000-0000-000044050000}"/>
    <hyperlink ref="O1351" r:id="rId1350" xr:uid="{00000000-0004-0000-0000-000045050000}"/>
    <hyperlink ref="O1352" r:id="rId1351" xr:uid="{00000000-0004-0000-0000-000046050000}"/>
    <hyperlink ref="O1353" r:id="rId1352" xr:uid="{00000000-0004-0000-0000-000047050000}"/>
    <hyperlink ref="O1354" r:id="rId1353" xr:uid="{00000000-0004-0000-0000-000048050000}"/>
    <hyperlink ref="O1355" r:id="rId1354" xr:uid="{00000000-0004-0000-0000-000049050000}"/>
    <hyperlink ref="O1356" r:id="rId1355" xr:uid="{00000000-0004-0000-0000-00004A050000}"/>
    <hyperlink ref="O1357" r:id="rId1356" xr:uid="{00000000-0004-0000-0000-00004B050000}"/>
    <hyperlink ref="O1358" r:id="rId1357" xr:uid="{00000000-0004-0000-0000-00004C050000}"/>
    <hyperlink ref="O1359" r:id="rId1358" xr:uid="{00000000-0004-0000-0000-00004D050000}"/>
    <hyperlink ref="O1360" r:id="rId1359" xr:uid="{00000000-0004-0000-0000-00004E050000}"/>
    <hyperlink ref="O1361" r:id="rId1360" xr:uid="{00000000-0004-0000-0000-00004F050000}"/>
    <hyperlink ref="O1362" r:id="rId1361" xr:uid="{00000000-0004-0000-0000-000050050000}"/>
    <hyperlink ref="O1363" r:id="rId1362" xr:uid="{00000000-0004-0000-0000-000051050000}"/>
    <hyperlink ref="O1364" r:id="rId1363" xr:uid="{00000000-0004-0000-0000-000052050000}"/>
    <hyperlink ref="O1365" r:id="rId1364" xr:uid="{00000000-0004-0000-0000-000053050000}"/>
    <hyperlink ref="O1366" r:id="rId1365" xr:uid="{00000000-0004-0000-0000-000054050000}"/>
    <hyperlink ref="O1367" r:id="rId1366" xr:uid="{00000000-0004-0000-0000-000055050000}"/>
    <hyperlink ref="O1368" r:id="rId1367" xr:uid="{00000000-0004-0000-0000-000056050000}"/>
    <hyperlink ref="O1369" r:id="rId1368" xr:uid="{00000000-0004-0000-0000-000057050000}"/>
    <hyperlink ref="O1370" r:id="rId1369" xr:uid="{00000000-0004-0000-0000-000058050000}"/>
    <hyperlink ref="O1371" r:id="rId1370" xr:uid="{00000000-0004-0000-0000-000059050000}"/>
    <hyperlink ref="O1372" r:id="rId1371" xr:uid="{00000000-0004-0000-0000-00005A050000}"/>
    <hyperlink ref="O1373" r:id="rId1372" xr:uid="{00000000-0004-0000-0000-00005B050000}"/>
    <hyperlink ref="O1374" r:id="rId1373" xr:uid="{00000000-0004-0000-0000-00005C050000}"/>
    <hyperlink ref="O1375" r:id="rId1374" xr:uid="{00000000-0004-0000-0000-00005D050000}"/>
    <hyperlink ref="O1376" r:id="rId1375" xr:uid="{00000000-0004-0000-0000-00005E050000}"/>
    <hyperlink ref="O1377" r:id="rId1376" xr:uid="{00000000-0004-0000-0000-00005F050000}"/>
    <hyperlink ref="O1378" r:id="rId1377" xr:uid="{00000000-0004-0000-0000-000060050000}"/>
    <hyperlink ref="O1379" r:id="rId1378" xr:uid="{00000000-0004-0000-0000-000061050000}"/>
    <hyperlink ref="O1380" r:id="rId1379" xr:uid="{00000000-0004-0000-0000-000062050000}"/>
    <hyperlink ref="O1381" r:id="rId1380" xr:uid="{00000000-0004-0000-0000-000063050000}"/>
    <hyperlink ref="O1382" r:id="rId1381" xr:uid="{00000000-0004-0000-0000-000064050000}"/>
    <hyperlink ref="O1383" r:id="rId1382" xr:uid="{00000000-0004-0000-0000-000065050000}"/>
    <hyperlink ref="O1384" r:id="rId1383" xr:uid="{00000000-0004-0000-0000-000066050000}"/>
    <hyperlink ref="O1385" r:id="rId1384" xr:uid="{00000000-0004-0000-0000-000067050000}"/>
    <hyperlink ref="O1386" r:id="rId1385" xr:uid="{00000000-0004-0000-0000-000068050000}"/>
    <hyperlink ref="O1387" r:id="rId1386" xr:uid="{00000000-0004-0000-0000-000069050000}"/>
    <hyperlink ref="O1388" r:id="rId1387" xr:uid="{00000000-0004-0000-0000-00006A050000}"/>
    <hyperlink ref="O1389" r:id="rId1388" xr:uid="{00000000-0004-0000-0000-00006B050000}"/>
    <hyperlink ref="O1390" r:id="rId1389" xr:uid="{00000000-0004-0000-0000-00006C050000}"/>
    <hyperlink ref="O1391" r:id="rId1390" xr:uid="{00000000-0004-0000-0000-00006D050000}"/>
    <hyperlink ref="O1392" r:id="rId1391" xr:uid="{00000000-0004-0000-0000-00006E050000}"/>
    <hyperlink ref="O1393" r:id="rId1392" xr:uid="{00000000-0004-0000-0000-00006F050000}"/>
    <hyperlink ref="O1394" r:id="rId1393" xr:uid="{00000000-0004-0000-0000-000070050000}"/>
    <hyperlink ref="O1395" r:id="rId1394" xr:uid="{00000000-0004-0000-0000-000071050000}"/>
    <hyperlink ref="O1396" r:id="rId1395" xr:uid="{00000000-0004-0000-0000-000072050000}"/>
    <hyperlink ref="O1397" r:id="rId1396" xr:uid="{00000000-0004-0000-0000-000073050000}"/>
    <hyperlink ref="O1398" r:id="rId1397" xr:uid="{00000000-0004-0000-0000-000074050000}"/>
    <hyperlink ref="O1399" r:id="rId1398" xr:uid="{00000000-0004-0000-0000-000075050000}"/>
    <hyperlink ref="O1400" r:id="rId1399" xr:uid="{00000000-0004-0000-0000-000076050000}"/>
    <hyperlink ref="O1401" r:id="rId1400" xr:uid="{00000000-0004-0000-0000-000077050000}"/>
    <hyperlink ref="O1402" r:id="rId1401" xr:uid="{00000000-0004-0000-0000-000078050000}"/>
    <hyperlink ref="O1403" r:id="rId1402" xr:uid="{00000000-0004-0000-0000-000079050000}"/>
    <hyperlink ref="O1404" r:id="rId1403" xr:uid="{00000000-0004-0000-0000-00007A050000}"/>
    <hyperlink ref="O1405" r:id="rId1404" xr:uid="{00000000-0004-0000-0000-00007B050000}"/>
    <hyperlink ref="O1406" r:id="rId1405" xr:uid="{00000000-0004-0000-0000-00007C050000}"/>
    <hyperlink ref="O1407" r:id="rId1406" xr:uid="{00000000-0004-0000-0000-00007D050000}"/>
    <hyperlink ref="O1408" r:id="rId1407" xr:uid="{00000000-0004-0000-0000-00007E050000}"/>
    <hyperlink ref="O1409" r:id="rId1408" xr:uid="{00000000-0004-0000-0000-00007F050000}"/>
    <hyperlink ref="O1410" r:id="rId1409" xr:uid="{00000000-0004-0000-0000-000080050000}"/>
    <hyperlink ref="O1411" r:id="rId1410" xr:uid="{00000000-0004-0000-0000-000081050000}"/>
    <hyperlink ref="O1412" r:id="rId1411" xr:uid="{00000000-0004-0000-0000-000082050000}"/>
    <hyperlink ref="O1413" r:id="rId1412" xr:uid="{00000000-0004-0000-0000-000083050000}"/>
    <hyperlink ref="O1414" r:id="rId1413" xr:uid="{00000000-0004-0000-0000-000084050000}"/>
    <hyperlink ref="O1415" r:id="rId1414" xr:uid="{00000000-0004-0000-0000-000085050000}"/>
    <hyperlink ref="O1416" r:id="rId1415" xr:uid="{00000000-0004-0000-0000-000086050000}"/>
    <hyperlink ref="O1417" r:id="rId1416" xr:uid="{00000000-0004-0000-0000-000087050000}"/>
    <hyperlink ref="O1418" r:id="rId1417" xr:uid="{00000000-0004-0000-0000-000088050000}"/>
    <hyperlink ref="O1419" r:id="rId1418" xr:uid="{00000000-0004-0000-0000-000089050000}"/>
    <hyperlink ref="O1420" r:id="rId1419" xr:uid="{00000000-0004-0000-0000-00008A050000}"/>
    <hyperlink ref="O1421" r:id="rId1420" xr:uid="{00000000-0004-0000-0000-00008B050000}"/>
    <hyperlink ref="O1422" r:id="rId1421" xr:uid="{00000000-0004-0000-0000-00008C050000}"/>
    <hyperlink ref="O1423" r:id="rId1422" xr:uid="{00000000-0004-0000-0000-00008D050000}"/>
    <hyperlink ref="O1424" r:id="rId1423" xr:uid="{00000000-0004-0000-0000-00008E050000}"/>
    <hyperlink ref="O1425" r:id="rId1424" xr:uid="{00000000-0004-0000-0000-00008F050000}"/>
    <hyperlink ref="O1426" r:id="rId1425" xr:uid="{00000000-0004-0000-0000-000090050000}"/>
    <hyperlink ref="O1427" r:id="rId1426" xr:uid="{00000000-0004-0000-0000-000091050000}"/>
    <hyperlink ref="O1428" r:id="rId1427" xr:uid="{00000000-0004-0000-0000-000092050000}"/>
    <hyperlink ref="O1429" r:id="rId1428" xr:uid="{00000000-0004-0000-0000-000093050000}"/>
    <hyperlink ref="O1430" r:id="rId1429" xr:uid="{00000000-0004-0000-0000-000094050000}"/>
    <hyperlink ref="O1431" r:id="rId1430" xr:uid="{00000000-0004-0000-0000-000095050000}"/>
    <hyperlink ref="O1432" r:id="rId1431" xr:uid="{00000000-0004-0000-0000-000096050000}"/>
    <hyperlink ref="O1433" r:id="rId1432" xr:uid="{00000000-0004-0000-0000-000097050000}"/>
    <hyperlink ref="O1434" r:id="rId1433" xr:uid="{00000000-0004-0000-0000-000098050000}"/>
    <hyperlink ref="O1435" r:id="rId1434" xr:uid="{00000000-0004-0000-0000-000099050000}"/>
    <hyperlink ref="O1436" r:id="rId1435" xr:uid="{00000000-0004-0000-0000-00009A050000}"/>
    <hyperlink ref="O1437" r:id="rId1436" xr:uid="{00000000-0004-0000-0000-00009B050000}"/>
    <hyperlink ref="O1438" r:id="rId1437" xr:uid="{00000000-0004-0000-0000-00009C050000}"/>
    <hyperlink ref="O1439" r:id="rId1438" xr:uid="{00000000-0004-0000-0000-00009D050000}"/>
    <hyperlink ref="O1440" r:id="rId1439" xr:uid="{00000000-0004-0000-0000-00009E050000}"/>
    <hyperlink ref="O1441" r:id="rId1440" xr:uid="{00000000-0004-0000-0000-00009F050000}"/>
    <hyperlink ref="O1442" r:id="rId1441" xr:uid="{00000000-0004-0000-0000-0000A0050000}"/>
    <hyperlink ref="O1443" r:id="rId1442" xr:uid="{00000000-0004-0000-0000-0000A1050000}"/>
    <hyperlink ref="O1444" r:id="rId1443" xr:uid="{00000000-0004-0000-0000-0000A2050000}"/>
    <hyperlink ref="O1445" r:id="rId1444" xr:uid="{00000000-0004-0000-0000-0000A3050000}"/>
    <hyperlink ref="O1446" r:id="rId1445" xr:uid="{00000000-0004-0000-0000-0000A4050000}"/>
    <hyperlink ref="O1447" r:id="rId1446" xr:uid="{00000000-0004-0000-0000-0000A5050000}"/>
    <hyperlink ref="O1448" r:id="rId1447" xr:uid="{00000000-0004-0000-0000-0000A6050000}"/>
    <hyperlink ref="O1449" r:id="rId1448" xr:uid="{00000000-0004-0000-0000-0000A7050000}"/>
    <hyperlink ref="O1450" r:id="rId1449" xr:uid="{00000000-0004-0000-0000-0000A8050000}"/>
    <hyperlink ref="O1451" r:id="rId1450" xr:uid="{00000000-0004-0000-0000-0000A9050000}"/>
    <hyperlink ref="O1452" r:id="rId1451" xr:uid="{00000000-0004-0000-0000-0000AA050000}"/>
    <hyperlink ref="O1453" r:id="rId1452" xr:uid="{00000000-0004-0000-0000-0000AB050000}"/>
    <hyperlink ref="O1454" r:id="rId1453" xr:uid="{00000000-0004-0000-0000-0000AC050000}"/>
    <hyperlink ref="O1455" r:id="rId1454" xr:uid="{00000000-0004-0000-0000-0000AD050000}"/>
    <hyperlink ref="O1456" r:id="rId1455" xr:uid="{00000000-0004-0000-0000-0000AE050000}"/>
    <hyperlink ref="O1457" r:id="rId1456" xr:uid="{00000000-0004-0000-0000-0000AF050000}"/>
    <hyperlink ref="O1458" r:id="rId1457" xr:uid="{00000000-0004-0000-0000-0000B0050000}"/>
    <hyperlink ref="O1459" r:id="rId1458" xr:uid="{00000000-0004-0000-0000-0000B1050000}"/>
    <hyperlink ref="O1460" r:id="rId1459" xr:uid="{00000000-0004-0000-0000-0000B2050000}"/>
    <hyperlink ref="O1461" r:id="rId1460" xr:uid="{00000000-0004-0000-0000-0000B3050000}"/>
    <hyperlink ref="O1462" r:id="rId1461" xr:uid="{00000000-0004-0000-0000-0000B4050000}"/>
    <hyperlink ref="O1463" r:id="rId1462" xr:uid="{00000000-0004-0000-0000-0000B5050000}"/>
    <hyperlink ref="O1464" r:id="rId1463" xr:uid="{00000000-0004-0000-0000-0000B6050000}"/>
    <hyperlink ref="O1465" r:id="rId1464" xr:uid="{00000000-0004-0000-0000-0000B7050000}"/>
    <hyperlink ref="O1466" r:id="rId1465" xr:uid="{00000000-0004-0000-0000-0000B8050000}"/>
    <hyperlink ref="O1467" r:id="rId1466" xr:uid="{00000000-0004-0000-0000-0000B9050000}"/>
    <hyperlink ref="O1468" r:id="rId1467" xr:uid="{00000000-0004-0000-0000-0000BA050000}"/>
    <hyperlink ref="O1469" r:id="rId1468" xr:uid="{00000000-0004-0000-0000-0000BB050000}"/>
    <hyperlink ref="O1470" r:id="rId1469" xr:uid="{00000000-0004-0000-0000-0000BC050000}"/>
    <hyperlink ref="O1471" r:id="rId1470" xr:uid="{00000000-0004-0000-0000-0000BD050000}"/>
    <hyperlink ref="O1472" r:id="rId1471" xr:uid="{00000000-0004-0000-0000-0000BE050000}"/>
    <hyperlink ref="O1473" r:id="rId1472" xr:uid="{00000000-0004-0000-0000-0000BF050000}"/>
    <hyperlink ref="O1474" r:id="rId1473" xr:uid="{00000000-0004-0000-0000-0000C0050000}"/>
    <hyperlink ref="O1475" r:id="rId1474" xr:uid="{00000000-0004-0000-0000-0000C1050000}"/>
    <hyperlink ref="O1476" r:id="rId1475" xr:uid="{00000000-0004-0000-0000-0000C2050000}"/>
    <hyperlink ref="O1477" r:id="rId1476" xr:uid="{00000000-0004-0000-0000-0000C3050000}"/>
    <hyperlink ref="O1478" r:id="rId1477" xr:uid="{00000000-0004-0000-0000-0000C4050000}"/>
    <hyperlink ref="O1479" r:id="rId1478" xr:uid="{00000000-0004-0000-0000-0000C5050000}"/>
    <hyperlink ref="O1480" r:id="rId1479" xr:uid="{00000000-0004-0000-0000-0000C6050000}"/>
    <hyperlink ref="O1481" r:id="rId1480" xr:uid="{00000000-0004-0000-0000-0000C7050000}"/>
    <hyperlink ref="O1482" r:id="rId1481" xr:uid="{00000000-0004-0000-0000-0000C8050000}"/>
    <hyperlink ref="O1483" r:id="rId1482" xr:uid="{00000000-0004-0000-0000-0000C9050000}"/>
    <hyperlink ref="O1484" r:id="rId1483" xr:uid="{00000000-0004-0000-0000-0000CA050000}"/>
    <hyperlink ref="O1485" r:id="rId1484" xr:uid="{00000000-0004-0000-0000-0000CB050000}"/>
    <hyperlink ref="O1486" r:id="rId1485" xr:uid="{00000000-0004-0000-0000-0000CC050000}"/>
    <hyperlink ref="O1487" r:id="rId1486" xr:uid="{00000000-0004-0000-0000-0000CD050000}"/>
    <hyperlink ref="O1488" r:id="rId1487" xr:uid="{00000000-0004-0000-0000-0000CE050000}"/>
    <hyperlink ref="O1489" r:id="rId1488" xr:uid="{00000000-0004-0000-0000-0000CF050000}"/>
    <hyperlink ref="O1490" r:id="rId1489" xr:uid="{00000000-0004-0000-0000-0000D0050000}"/>
    <hyperlink ref="O1491" r:id="rId1490" xr:uid="{00000000-0004-0000-0000-0000D1050000}"/>
    <hyperlink ref="O1492" r:id="rId1491" xr:uid="{00000000-0004-0000-0000-0000D2050000}"/>
    <hyperlink ref="O1493" r:id="rId1492" xr:uid="{00000000-0004-0000-0000-0000D3050000}"/>
    <hyperlink ref="O1494" r:id="rId1493" xr:uid="{00000000-0004-0000-0000-0000D4050000}"/>
    <hyperlink ref="O1495" r:id="rId1494" xr:uid="{00000000-0004-0000-0000-0000D5050000}"/>
    <hyperlink ref="O1496" r:id="rId1495" xr:uid="{00000000-0004-0000-0000-0000D6050000}"/>
    <hyperlink ref="O1497" r:id="rId1496" xr:uid="{00000000-0004-0000-0000-0000D7050000}"/>
    <hyperlink ref="O1498" r:id="rId1497" xr:uid="{00000000-0004-0000-0000-0000D8050000}"/>
    <hyperlink ref="O1499" r:id="rId1498" xr:uid="{00000000-0004-0000-0000-0000D9050000}"/>
    <hyperlink ref="O1500" r:id="rId1499" xr:uid="{00000000-0004-0000-0000-0000DA050000}"/>
    <hyperlink ref="O1501" r:id="rId1500" xr:uid="{00000000-0004-0000-0000-0000DB050000}"/>
    <hyperlink ref="O1502" r:id="rId1501" xr:uid="{00000000-0004-0000-0000-0000DC050000}"/>
    <hyperlink ref="O1503" r:id="rId1502" xr:uid="{00000000-0004-0000-0000-0000DD050000}"/>
    <hyperlink ref="O1504" r:id="rId1503" xr:uid="{00000000-0004-0000-0000-0000DE050000}"/>
    <hyperlink ref="O1505" r:id="rId1504" xr:uid="{00000000-0004-0000-0000-0000DF050000}"/>
    <hyperlink ref="O1506" r:id="rId1505" xr:uid="{00000000-0004-0000-0000-0000E0050000}"/>
    <hyperlink ref="O1507" r:id="rId1506" xr:uid="{00000000-0004-0000-0000-0000E1050000}"/>
    <hyperlink ref="O1508" r:id="rId1507" xr:uid="{00000000-0004-0000-0000-0000E2050000}"/>
    <hyperlink ref="O1509" r:id="rId1508" xr:uid="{00000000-0004-0000-0000-0000E3050000}"/>
    <hyperlink ref="O1510" r:id="rId1509" xr:uid="{00000000-0004-0000-0000-0000E4050000}"/>
    <hyperlink ref="O1511" r:id="rId1510" xr:uid="{00000000-0004-0000-0000-0000E5050000}"/>
    <hyperlink ref="O1512" r:id="rId1511" xr:uid="{00000000-0004-0000-0000-0000E6050000}"/>
    <hyperlink ref="O1513" r:id="rId1512" xr:uid="{00000000-0004-0000-0000-0000E7050000}"/>
    <hyperlink ref="O1514" r:id="rId1513" xr:uid="{00000000-0004-0000-0000-0000E8050000}"/>
    <hyperlink ref="O1515" r:id="rId1514" xr:uid="{00000000-0004-0000-0000-0000E9050000}"/>
    <hyperlink ref="O1516" r:id="rId1515" xr:uid="{00000000-0004-0000-0000-0000EA050000}"/>
    <hyperlink ref="O1517" r:id="rId1516" xr:uid="{00000000-0004-0000-0000-0000EB050000}"/>
    <hyperlink ref="O1518" r:id="rId1517" xr:uid="{00000000-0004-0000-0000-0000EC050000}"/>
    <hyperlink ref="O1519" r:id="rId1518" xr:uid="{00000000-0004-0000-0000-0000ED050000}"/>
    <hyperlink ref="O1520" r:id="rId1519" xr:uid="{00000000-0004-0000-0000-0000EE050000}"/>
    <hyperlink ref="O1521" r:id="rId1520" xr:uid="{00000000-0004-0000-0000-0000EF050000}"/>
    <hyperlink ref="O1522" r:id="rId1521" xr:uid="{00000000-0004-0000-0000-0000F0050000}"/>
    <hyperlink ref="O1523" r:id="rId1522" xr:uid="{00000000-0004-0000-0000-0000F1050000}"/>
    <hyperlink ref="O1524" r:id="rId1523" xr:uid="{00000000-0004-0000-0000-0000F2050000}"/>
    <hyperlink ref="O1525" r:id="rId1524" xr:uid="{00000000-0004-0000-0000-0000F3050000}"/>
    <hyperlink ref="O1526" r:id="rId1525" xr:uid="{00000000-0004-0000-0000-0000F4050000}"/>
    <hyperlink ref="O1527" r:id="rId1526" xr:uid="{00000000-0004-0000-0000-0000F5050000}"/>
    <hyperlink ref="O1528" r:id="rId1527" xr:uid="{00000000-0004-0000-0000-0000F6050000}"/>
    <hyperlink ref="O1529" r:id="rId1528" xr:uid="{00000000-0004-0000-0000-0000F7050000}"/>
    <hyperlink ref="O1530" r:id="rId1529" xr:uid="{00000000-0004-0000-0000-0000F8050000}"/>
    <hyperlink ref="O1531" r:id="rId1530" xr:uid="{00000000-0004-0000-0000-0000F9050000}"/>
    <hyperlink ref="O1532" r:id="rId1531" xr:uid="{00000000-0004-0000-0000-0000FA050000}"/>
    <hyperlink ref="O1533" r:id="rId1532" xr:uid="{00000000-0004-0000-0000-0000FB050000}"/>
    <hyperlink ref="O1534" r:id="rId1533" xr:uid="{00000000-0004-0000-0000-0000FC050000}"/>
    <hyperlink ref="O1535" r:id="rId1534" xr:uid="{00000000-0004-0000-0000-0000FD050000}"/>
    <hyperlink ref="O1536" r:id="rId1535" xr:uid="{00000000-0004-0000-0000-0000FE050000}"/>
    <hyperlink ref="O1537" r:id="rId1536" xr:uid="{00000000-0004-0000-0000-0000FF050000}"/>
    <hyperlink ref="O1538" r:id="rId1537" xr:uid="{00000000-0004-0000-0000-000000060000}"/>
    <hyperlink ref="O1539" r:id="rId1538" xr:uid="{00000000-0004-0000-0000-000001060000}"/>
    <hyperlink ref="O1540" r:id="rId1539" xr:uid="{00000000-0004-0000-0000-000002060000}"/>
    <hyperlink ref="O1541" r:id="rId1540" xr:uid="{00000000-0004-0000-0000-000003060000}"/>
    <hyperlink ref="O1542" r:id="rId1541" xr:uid="{00000000-0004-0000-0000-000004060000}"/>
    <hyperlink ref="O1543" r:id="rId1542" xr:uid="{00000000-0004-0000-0000-000005060000}"/>
    <hyperlink ref="O1544" r:id="rId1543" xr:uid="{00000000-0004-0000-0000-000006060000}"/>
    <hyperlink ref="O1545" r:id="rId1544" xr:uid="{00000000-0004-0000-0000-000007060000}"/>
    <hyperlink ref="O1546" r:id="rId1545" xr:uid="{00000000-0004-0000-0000-000008060000}"/>
    <hyperlink ref="O1547" r:id="rId1546" xr:uid="{00000000-0004-0000-0000-000009060000}"/>
    <hyperlink ref="O1548" r:id="rId1547" xr:uid="{00000000-0004-0000-0000-00000A060000}"/>
    <hyperlink ref="O1549" r:id="rId1548" xr:uid="{00000000-0004-0000-0000-00000B060000}"/>
    <hyperlink ref="O1550" r:id="rId1549" xr:uid="{00000000-0004-0000-0000-00000C060000}"/>
    <hyperlink ref="O1551" r:id="rId1550" xr:uid="{00000000-0004-0000-0000-00000D060000}"/>
    <hyperlink ref="O1552" r:id="rId1551" xr:uid="{00000000-0004-0000-0000-00000E060000}"/>
    <hyperlink ref="O1553" r:id="rId1552" xr:uid="{00000000-0004-0000-0000-00000F060000}"/>
    <hyperlink ref="O1554" r:id="rId1553" xr:uid="{00000000-0004-0000-0000-000010060000}"/>
    <hyperlink ref="O1555" r:id="rId1554" xr:uid="{00000000-0004-0000-0000-000011060000}"/>
    <hyperlink ref="O1556" r:id="rId1555" xr:uid="{00000000-0004-0000-0000-000012060000}"/>
    <hyperlink ref="O1557" r:id="rId1556" xr:uid="{00000000-0004-0000-0000-000013060000}"/>
    <hyperlink ref="O1558" r:id="rId1557" xr:uid="{00000000-0004-0000-0000-000014060000}"/>
    <hyperlink ref="O1559" r:id="rId1558" xr:uid="{00000000-0004-0000-0000-000015060000}"/>
    <hyperlink ref="O1560" r:id="rId1559" xr:uid="{00000000-0004-0000-0000-000016060000}"/>
    <hyperlink ref="O1561" r:id="rId1560" xr:uid="{00000000-0004-0000-0000-000017060000}"/>
    <hyperlink ref="O1562" r:id="rId1561" xr:uid="{00000000-0004-0000-0000-000018060000}"/>
    <hyperlink ref="O1563" r:id="rId1562" xr:uid="{00000000-0004-0000-0000-000019060000}"/>
    <hyperlink ref="O1564" r:id="rId1563" xr:uid="{00000000-0004-0000-0000-00001A060000}"/>
    <hyperlink ref="O1565" r:id="rId1564" xr:uid="{00000000-0004-0000-0000-00001B060000}"/>
    <hyperlink ref="O1566" r:id="rId1565" xr:uid="{00000000-0004-0000-0000-00001C060000}"/>
    <hyperlink ref="O1567" r:id="rId1566" xr:uid="{00000000-0004-0000-0000-00001D060000}"/>
    <hyperlink ref="O1568" r:id="rId1567" xr:uid="{00000000-0004-0000-0000-00001E060000}"/>
    <hyperlink ref="O1569" r:id="rId1568" xr:uid="{00000000-0004-0000-0000-00001F060000}"/>
    <hyperlink ref="O1570" r:id="rId1569" xr:uid="{00000000-0004-0000-0000-000020060000}"/>
    <hyperlink ref="O1571" r:id="rId1570" xr:uid="{00000000-0004-0000-0000-000021060000}"/>
    <hyperlink ref="O1572" r:id="rId1571" xr:uid="{00000000-0004-0000-0000-000022060000}"/>
    <hyperlink ref="O1573" r:id="rId1572" xr:uid="{00000000-0004-0000-0000-000023060000}"/>
    <hyperlink ref="O1574" r:id="rId1573" xr:uid="{00000000-0004-0000-0000-000024060000}"/>
    <hyperlink ref="O1575" r:id="rId1574" xr:uid="{00000000-0004-0000-0000-000025060000}"/>
    <hyperlink ref="O1576" r:id="rId1575" xr:uid="{00000000-0004-0000-0000-000026060000}"/>
    <hyperlink ref="O1577" r:id="rId1576" xr:uid="{00000000-0004-0000-0000-000027060000}"/>
    <hyperlink ref="O1578" r:id="rId1577" xr:uid="{00000000-0004-0000-0000-000028060000}"/>
    <hyperlink ref="O1579" r:id="rId1578" xr:uid="{00000000-0004-0000-0000-000029060000}"/>
    <hyperlink ref="O1580" r:id="rId1579" xr:uid="{00000000-0004-0000-0000-00002A060000}"/>
    <hyperlink ref="O1581" r:id="rId1580" xr:uid="{00000000-0004-0000-0000-00002B060000}"/>
    <hyperlink ref="O1582" r:id="rId1581" xr:uid="{00000000-0004-0000-0000-00002C060000}"/>
    <hyperlink ref="O1583" r:id="rId1582" xr:uid="{00000000-0004-0000-0000-00002D060000}"/>
    <hyperlink ref="O1584" r:id="rId1583" xr:uid="{00000000-0004-0000-0000-00002E060000}"/>
    <hyperlink ref="O1585" r:id="rId1584" xr:uid="{00000000-0004-0000-0000-00002F060000}"/>
    <hyperlink ref="O1586" r:id="rId1585" xr:uid="{00000000-0004-0000-0000-000030060000}"/>
    <hyperlink ref="O1587" r:id="rId1586" xr:uid="{00000000-0004-0000-0000-000031060000}"/>
    <hyperlink ref="O1588" r:id="rId1587" xr:uid="{00000000-0004-0000-0000-000032060000}"/>
    <hyperlink ref="O1589" r:id="rId1588" xr:uid="{00000000-0004-0000-0000-000033060000}"/>
    <hyperlink ref="O1590" r:id="rId1589" xr:uid="{00000000-0004-0000-0000-000034060000}"/>
    <hyperlink ref="O1591" r:id="rId1590" xr:uid="{00000000-0004-0000-0000-000035060000}"/>
    <hyperlink ref="O1592" r:id="rId1591" xr:uid="{00000000-0004-0000-0000-000036060000}"/>
    <hyperlink ref="O1593" r:id="rId1592" xr:uid="{00000000-0004-0000-0000-000037060000}"/>
    <hyperlink ref="O1594" r:id="rId1593" xr:uid="{00000000-0004-0000-0000-000038060000}"/>
    <hyperlink ref="O1595" r:id="rId1594" xr:uid="{00000000-0004-0000-0000-000039060000}"/>
    <hyperlink ref="O1596" r:id="rId1595" xr:uid="{00000000-0004-0000-0000-00003A060000}"/>
    <hyperlink ref="O1597" r:id="rId1596" xr:uid="{00000000-0004-0000-0000-00003B060000}"/>
    <hyperlink ref="O1598" r:id="rId1597" xr:uid="{00000000-0004-0000-0000-00003C060000}"/>
    <hyperlink ref="O1599" r:id="rId1598" xr:uid="{00000000-0004-0000-0000-00003D060000}"/>
    <hyperlink ref="O1600" r:id="rId1599" xr:uid="{00000000-0004-0000-0000-00003E060000}"/>
    <hyperlink ref="O1601" r:id="rId1600" xr:uid="{00000000-0004-0000-0000-00003F060000}"/>
    <hyperlink ref="O1602" r:id="rId1601" xr:uid="{00000000-0004-0000-0000-000040060000}"/>
    <hyperlink ref="O1603" r:id="rId1602" xr:uid="{00000000-0004-0000-0000-000041060000}"/>
    <hyperlink ref="O1604" r:id="rId1603" xr:uid="{00000000-0004-0000-0000-000042060000}"/>
    <hyperlink ref="O1605" r:id="rId1604" xr:uid="{00000000-0004-0000-0000-000043060000}"/>
    <hyperlink ref="O1606" r:id="rId1605" xr:uid="{00000000-0004-0000-0000-000044060000}"/>
    <hyperlink ref="O1607" r:id="rId1606" xr:uid="{00000000-0004-0000-0000-000045060000}"/>
    <hyperlink ref="O1608" r:id="rId1607" xr:uid="{00000000-0004-0000-0000-000046060000}"/>
    <hyperlink ref="O1609" r:id="rId1608" xr:uid="{00000000-0004-0000-0000-000047060000}"/>
    <hyperlink ref="O1610" r:id="rId1609" xr:uid="{00000000-0004-0000-0000-000048060000}"/>
    <hyperlink ref="O1611" r:id="rId1610" xr:uid="{00000000-0004-0000-0000-000049060000}"/>
    <hyperlink ref="O1612" r:id="rId1611" xr:uid="{00000000-0004-0000-0000-00004A060000}"/>
    <hyperlink ref="O1613" r:id="rId1612" xr:uid="{00000000-0004-0000-0000-00004B060000}"/>
    <hyperlink ref="O1614" r:id="rId1613" xr:uid="{00000000-0004-0000-0000-00004C060000}"/>
    <hyperlink ref="O1615" r:id="rId1614" xr:uid="{00000000-0004-0000-0000-00004D060000}"/>
    <hyperlink ref="O1616" r:id="rId1615" xr:uid="{00000000-0004-0000-0000-00004E060000}"/>
    <hyperlink ref="O1617" r:id="rId1616" xr:uid="{00000000-0004-0000-0000-00004F060000}"/>
    <hyperlink ref="O1618" r:id="rId1617" xr:uid="{00000000-0004-0000-0000-000050060000}"/>
    <hyperlink ref="O1619" r:id="rId1618" xr:uid="{00000000-0004-0000-0000-000051060000}"/>
    <hyperlink ref="O1620" r:id="rId1619" xr:uid="{00000000-0004-0000-0000-000052060000}"/>
    <hyperlink ref="O1621" r:id="rId1620" xr:uid="{00000000-0004-0000-0000-000053060000}"/>
    <hyperlink ref="O1622" r:id="rId1621" xr:uid="{00000000-0004-0000-0000-000054060000}"/>
    <hyperlink ref="O1623" r:id="rId1622" xr:uid="{00000000-0004-0000-0000-000055060000}"/>
    <hyperlink ref="O1624" r:id="rId1623" xr:uid="{00000000-0004-0000-0000-000056060000}"/>
    <hyperlink ref="O1625" r:id="rId1624" xr:uid="{00000000-0004-0000-0000-000057060000}"/>
    <hyperlink ref="O1626" r:id="rId1625" xr:uid="{00000000-0004-0000-0000-000058060000}"/>
    <hyperlink ref="O1627" r:id="rId1626" xr:uid="{00000000-0004-0000-0000-000059060000}"/>
    <hyperlink ref="O1628" r:id="rId1627" xr:uid="{00000000-0004-0000-0000-00005A060000}"/>
    <hyperlink ref="O1629" r:id="rId1628" xr:uid="{00000000-0004-0000-0000-00005B060000}"/>
    <hyperlink ref="O1630" r:id="rId1629" xr:uid="{00000000-0004-0000-0000-00005C060000}"/>
    <hyperlink ref="O1631" r:id="rId1630" xr:uid="{00000000-0004-0000-0000-00005D060000}"/>
    <hyperlink ref="O1632" r:id="rId1631" xr:uid="{00000000-0004-0000-0000-00005E060000}"/>
    <hyperlink ref="O1633" r:id="rId1632" xr:uid="{00000000-0004-0000-0000-00005F060000}"/>
    <hyperlink ref="O1634" r:id="rId1633" xr:uid="{00000000-0004-0000-0000-000060060000}"/>
    <hyperlink ref="O1635" r:id="rId1634" xr:uid="{00000000-0004-0000-0000-000061060000}"/>
    <hyperlink ref="O1636" r:id="rId1635" xr:uid="{00000000-0004-0000-0000-000062060000}"/>
    <hyperlink ref="O1637" r:id="rId1636" xr:uid="{00000000-0004-0000-0000-000063060000}"/>
    <hyperlink ref="O1638" r:id="rId1637" xr:uid="{00000000-0004-0000-0000-000064060000}"/>
    <hyperlink ref="O1639" r:id="rId1638" xr:uid="{00000000-0004-0000-0000-000065060000}"/>
    <hyperlink ref="O1640" r:id="rId1639" xr:uid="{00000000-0004-0000-0000-000066060000}"/>
    <hyperlink ref="O1641" r:id="rId1640" xr:uid="{00000000-0004-0000-0000-000067060000}"/>
    <hyperlink ref="O1642" r:id="rId1641" xr:uid="{00000000-0004-0000-0000-000068060000}"/>
    <hyperlink ref="O1643" r:id="rId1642" xr:uid="{00000000-0004-0000-0000-000069060000}"/>
    <hyperlink ref="O1644" r:id="rId1643" xr:uid="{00000000-0004-0000-0000-00006A060000}"/>
    <hyperlink ref="O1645" r:id="rId1644" xr:uid="{00000000-0004-0000-0000-00006B060000}"/>
    <hyperlink ref="O1646" r:id="rId1645" xr:uid="{00000000-0004-0000-0000-00006C060000}"/>
    <hyperlink ref="O1647" r:id="rId1646" xr:uid="{00000000-0004-0000-0000-00006D060000}"/>
    <hyperlink ref="O1648" r:id="rId1647" xr:uid="{00000000-0004-0000-0000-00006E060000}"/>
    <hyperlink ref="O1649" r:id="rId1648" xr:uid="{00000000-0004-0000-0000-00006F060000}"/>
    <hyperlink ref="O1650" r:id="rId1649" xr:uid="{00000000-0004-0000-0000-000070060000}"/>
    <hyperlink ref="O1651" r:id="rId1650" xr:uid="{00000000-0004-0000-0000-000071060000}"/>
    <hyperlink ref="O1652" r:id="rId1651" xr:uid="{00000000-0004-0000-0000-000072060000}"/>
    <hyperlink ref="O1653" r:id="rId1652" xr:uid="{00000000-0004-0000-0000-000073060000}"/>
    <hyperlink ref="O1654" r:id="rId1653" xr:uid="{00000000-0004-0000-0000-000074060000}"/>
    <hyperlink ref="O1655" r:id="rId1654" xr:uid="{00000000-0004-0000-0000-000075060000}"/>
    <hyperlink ref="O1656" r:id="rId1655" xr:uid="{00000000-0004-0000-0000-000076060000}"/>
    <hyperlink ref="O1657" r:id="rId1656" xr:uid="{00000000-0004-0000-0000-000077060000}"/>
    <hyperlink ref="O1658" r:id="rId1657" xr:uid="{00000000-0004-0000-0000-000078060000}"/>
    <hyperlink ref="O1659" r:id="rId1658" xr:uid="{00000000-0004-0000-0000-000079060000}"/>
    <hyperlink ref="O1660" r:id="rId1659" xr:uid="{00000000-0004-0000-0000-00007A060000}"/>
    <hyperlink ref="O1661" r:id="rId1660" xr:uid="{00000000-0004-0000-0000-00007B060000}"/>
    <hyperlink ref="O1662" r:id="rId1661" xr:uid="{00000000-0004-0000-0000-00007C060000}"/>
    <hyperlink ref="O1663" r:id="rId1662" xr:uid="{00000000-0004-0000-0000-00007D060000}"/>
    <hyperlink ref="O1664" r:id="rId1663" xr:uid="{00000000-0004-0000-0000-00007E060000}"/>
    <hyperlink ref="O1665" r:id="rId1664" xr:uid="{00000000-0004-0000-0000-00007F060000}"/>
    <hyperlink ref="O1666" r:id="rId1665" xr:uid="{00000000-0004-0000-0000-000080060000}"/>
    <hyperlink ref="O1667" r:id="rId1666" xr:uid="{00000000-0004-0000-0000-000081060000}"/>
    <hyperlink ref="O1668" r:id="rId1667" xr:uid="{00000000-0004-0000-0000-000082060000}"/>
    <hyperlink ref="O1669" r:id="rId1668" xr:uid="{00000000-0004-0000-0000-000083060000}"/>
    <hyperlink ref="O1670" r:id="rId1669" xr:uid="{00000000-0004-0000-0000-000084060000}"/>
    <hyperlink ref="O1671" r:id="rId1670" xr:uid="{00000000-0004-0000-0000-000085060000}"/>
    <hyperlink ref="O1672" r:id="rId1671" xr:uid="{00000000-0004-0000-0000-000086060000}"/>
    <hyperlink ref="O1673" r:id="rId1672" xr:uid="{00000000-0004-0000-0000-000087060000}"/>
    <hyperlink ref="O1674" r:id="rId1673" xr:uid="{00000000-0004-0000-0000-000088060000}"/>
    <hyperlink ref="O1675" r:id="rId1674" xr:uid="{00000000-0004-0000-0000-000089060000}"/>
    <hyperlink ref="O1676" r:id="rId1675" xr:uid="{00000000-0004-0000-0000-00008A060000}"/>
    <hyperlink ref="O1677" r:id="rId1676" xr:uid="{00000000-0004-0000-0000-00008B060000}"/>
    <hyperlink ref="O1678" r:id="rId1677" xr:uid="{00000000-0004-0000-0000-00008C060000}"/>
    <hyperlink ref="O1679" r:id="rId1678" xr:uid="{00000000-0004-0000-0000-00008D060000}"/>
    <hyperlink ref="O1680" r:id="rId1679" xr:uid="{00000000-0004-0000-0000-00008E060000}"/>
    <hyperlink ref="O1681" r:id="rId1680" xr:uid="{00000000-0004-0000-0000-00008F060000}"/>
    <hyperlink ref="O1682" r:id="rId1681" xr:uid="{00000000-0004-0000-0000-000090060000}"/>
    <hyperlink ref="O1683" r:id="rId1682" xr:uid="{00000000-0004-0000-0000-000091060000}"/>
    <hyperlink ref="O1684" r:id="rId1683" xr:uid="{00000000-0004-0000-0000-000092060000}"/>
    <hyperlink ref="O1685" r:id="rId1684" xr:uid="{00000000-0004-0000-0000-000093060000}"/>
    <hyperlink ref="O1686" r:id="rId1685" xr:uid="{00000000-0004-0000-0000-000094060000}"/>
    <hyperlink ref="O1687" r:id="rId1686" xr:uid="{00000000-0004-0000-0000-000095060000}"/>
    <hyperlink ref="O1688" r:id="rId1687" xr:uid="{00000000-0004-0000-0000-000096060000}"/>
    <hyperlink ref="O1689" r:id="rId1688" xr:uid="{00000000-0004-0000-0000-000097060000}"/>
    <hyperlink ref="O1690" r:id="rId1689" xr:uid="{00000000-0004-0000-0000-000098060000}"/>
    <hyperlink ref="O1691" r:id="rId1690" xr:uid="{00000000-0004-0000-0000-000099060000}"/>
    <hyperlink ref="O1692" r:id="rId1691" xr:uid="{00000000-0004-0000-0000-00009A060000}"/>
    <hyperlink ref="O1693" r:id="rId1692" xr:uid="{00000000-0004-0000-0000-00009B060000}"/>
    <hyperlink ref="O1694" r:id="rId1693" xr:uid="{00000000-0004-0000-0000-00009C060000}"/>
    <hyperlink ref="O1695" r:id="rId1694" xr:uid="{00000000-0004-0000-0000-00009D060000}"/>
    <hyperlink ref="O1696" r:id="rId1695" xr:uid="{00000000-0004-0000-0000-00009E060000}"/>
    <hyperlink ref="O1697" r:id="rId1696" xr:uid="{00000000-0004-0000-0000-00009F060000}"/>
    <hyperlink ref="O1698" r:id="rId1697" xr:uid="{00000000-0004-0000-0000-0000A0060000}"/>
    <hyperlink ref="O1699" r:id="rId1698" xr:uid="{00000000-0004-0000-0000-0000A1060000}"/>
    <hyperlink ref="O1700" r:id="rId1699" xr:uid="{00000000-0004-0000-0000-0000A2060000}"/>
    <hyperlink ref="O1701" r:id="rId1700" xr:uid="{00000000-0004-0000-0000-0000A3060000}"/>
    <hyperlink ref="O1702" r:id="rId1701" xr:uid="{00000000-0004-0000-0000-0000A4060000}"/>
    <hyperlink ref="O1703" r:id="rId1702" xr:uid="{00000000-0004-0000-0000-0000A5060000}"/>
    <hyperlink ref="O1704" r:id="rId1703" xr:uid="{00000000-0004-0000-0000-0000A6060000}"/>
    <hyperlink ref="O1705" r:id="rId1704" xr:uid="{00000000-0004-0000-0000-0000A7060000}"/>
    <hyperlink ref="O1706" r:id="rId1705" xr:uid="{00000000-0004-0000-0000-0000A8060000}"/>
    <hyperlink ref="O1707" r:id="rId1706" xr:uid="{00000000-0004-0000-0000-0000A9060000}"/>
    <hyperlink ref="O1708" r:id="rId1707" xr:uid="{00000000-0004-0000-0000-0000AA060000}"/>
    <hyperlink ref="O1709" r:id="rId1708" xr:uid="{00000000-0004-0000-0000-0000AB060000}"/>
    <hyperlink ref="O1710" r:id="rId1709" xr:uid="{00000000-0004-0000-0000-0000AC060000}"/>
    <hyperlink ref="O1711" r:id="rId1710" xr:uid="{00000000-0004-0000-0000-0000AD060000}"/>
    <hyperlink ref="O1712" r:id="rId1711" xr:uid="{00000000-0004-0000-0000-0000AE060000}"/>
    <hyperlink ref="O1713" r:id="rId1712" xr:uid="{00000000-0004-0000-0000-0000AF060000}"/>
    <hyperlink ref="O1714" r:id="rId1713" xr:uid="{00000000-0004-0000-0000-0000B0060000}"/>
    <hyperlink ref="O1715" r:id="rId1714" xr:uid="{00000000-0004-0000-0000-0000B1060000}"/>
    <hyperlink ref="O1716" r:id="rId1715" xr:uid="{00000000-0004-0000-0000-0000B2060000}"/>
    <hyperlink ref="O1717" r:id="rId1716" xr:uid="{00000000-0004-0000-0000-0000B3060000}"/>
    <hyperlink ref="O1718" r:id="rId1717" xr:uid="{00000000-0004-0000-0000-0000B4060000}"/>
    <hyperlink ref="O1719" r:id="rId1718" xr:uid="{00000000-0004-0000-0000-0000B5060000}"/>
    <hyperlink ref="O1720" r:id="rId1719" xr:uid="{00000000-0004-0000-0000-0000B6060000}"/>
    <hyperlink ref="O1721" r:id="rId1720" xr:uid="{00000000-0004-0000-0000-0000B7060000}"/>
    <hyperlink ref="O1722" r:id="rId1721" xr:uid="{00000000-0004-0000-0000-0000B8060000}"/>
    <hyperlink ref="O1723" r:id="rId1722" xr:uid="{00000000-0004-0000-0000-0000B9060000}"/>
    <hyperlink ref="O1724" r:id="rId1723" xr:uid="{00000000-0004-0000-0000-0000BA060000}"/>
    <hyperlink ref="O1725" r:id="rId1724" xr:uid="{00000000-0004-0000-0000-0000BB060000}"/>
    <hyperlink ref="O1726" r:id="rId1725" xr:uid="{00000000-0004-0000-0000-0000BC060000}"/>
    <hyperlink ref="O1727" r:id="rId1726" xr:uid="{00000000-0004-0000-0000-0000BD060000}"/>
    <hyperlink ref="O1728" r:id="rId1727" xr:uid="{00000000-0004-0000-0000-0000BE060000}"/>
    <hyperlink ref="O1729" r:id="rId1728" xr:uid="{00000000-0004-0000-0000-0000BF060000}"/>
    <hyperlink ref="O1730" r:id="rId1729" xr:uid="{00000000-0004-0000-0000-0000C0060000}"/>
    <hyperlink ref="O1731" r:id="rId1730" xr:uid="{00000000-0004-0000-0000-0000C1060000}"/>
    <hyperlink ref="O1732" r:id="rId1731" xr:uid="{00000000-0004-0000-0000-0000C2060000}"/>
    <hyperlink ref="O1733" r:id="rId1732" xr:uid="{00000000-0004-0000-0000-0000C3060000}"/>
    <hyperlink ref="O1734" r:id="rId1733" xr:uid="{00000000-0004-0000-0000-0000C4060000}"/>
    <hyperlink ref="O1735" r:id="rId1734" xr:uid="{00000000-0004-0000-0000-0000C5060000}"/>
    <hyperlink ref="O1736" r:id="rId1735" xr:uid="{00000000-0004-0000-0000-0000C6060000}"/>
    <hyperlink ref="O1737" r:id="rId1736" xr:uid="{00000000-0004-0000-0000-0000C7060000}"/>
    <hyperlink ref="O1738" r:id="rId1737" xr:uid="{00000000-0004-0000-0000-0000C8060000}"/>
    <hyperlink ref="O1739" r:id="rId1738" xr:uid="{00000000-0004-0000-0000-0000C9060000}"/>
    <hyperlink ref="O1740" r:id="rId1739" xr:uid="{00000000-0004-0000-0000-0000CA060000}"/>
    <hyperlink ref="O1741" r:id="rId1740" xr:uid="{00000000-0004-0000-0000-0000CB060000}"/>
    <hyperlink ref="O1742" r:id="rId1741" xr:uid="{00000000-0004-0000-0000-0000CC060000}"/>
    <hyperlink ref="O1743" r:id="rId1742" xr:uid="{00000000-0004-0000-0000-0000CD060000}"/>
    <hyperlink ref="O1744" r:id="rId1743" xr:uid="{00000000-0004-0000-0000-0000CE060000}"/>
    <hyperlink ref="O1745" r:id="rId1744" xr:uid="{00000000-0004-0000-0000-0000CF060000}"/>
    <hyperlink ref="O1746" r:id="rId1745" xr:uid="{00000000-0004-0000-0000-0000D0060000}"/>
    <hyperlink ref="O1747" r:id="rId1746" xr:uid="{00000000-0004-0000-0000-0000D1060000}"/>
    <hyperlink ref="O1748" r:id="rId1747" xr:uid="{00000000-0004-0000-0000-0000D2060000}"/>
    <hyperlink ref="O1749" r:id="rId1748" xr:uid="{00000000-0004-0000-0000-0000D3060000}"/>
    <hyperlink ref="O1750" r:id="rId1749" xr:uid="{00000000-0004-0000-0000-0000D4060000}"/>
    <hyperlink ref="O1751" r:id="rId1750" xr:uid="{00000000-0004-0000-0000-0000D5060000}"/>
    <hyperlink ref="O1752" r:id="rId1751" xr:uid="{00000000-0004-0000-0000-0000D6060000}"/>
    <hyperlink ref="O1753" r:id="rId1752" xr:uid="{00000000-0004-0000-0000-0000D7060000}"/>
    <hyperlink ref="O1754" r:id="rId1753" xr:uid="{00000000-0004-0000-0000-0000D8060000}"/>
    <hyperlink ref="O1755" r:id="rId1754" xr:uid="{00000000-0004-0000-0000-0000D9060000}"/>
    <hyperlink ref="O1756" r:id="rId1755" xr:uid="{00000000-0004-0000-0000-0000DA060000}"/>
    <hyperlink ref="O1757" r:id="rId1756" xr:uid="{00000000-0004-0000-0000-0000DB060000}"/>
    <hyperlink ref="O1758" r:id="rId1757" xr:uid="{00000000-0004-0000-0000-0000DC060000}"/>
    <hyperlink ref="O1759" r:id="rId1758" xr:uid="{00000000-0004-0000-0000-0000DD060000}"/>
    <hyperlink ref="O1760" r:id="rId1759" xr:uid="{00000000-0004-0000-0000-0000DE060000}"/>
    <hyperlink ref="O1761" r:id="rId1760" xr:uid="{00000000-0004-0000-0000-0000DF060000}"/>
    <hyperlink ref="O1762" r:id="rId1761" xr:uid="{00000000-0004-0000-0000-0000E0060000}"/>
    <hyperlink ref="O1763" r:id="rId1762" xr:uid="{00000000-0004-0000-0000-0000E1060000}"/>
    <hyperlink ref="O1764" r:id="rId1763" xr:uid="{00000000-0004-0000-0000-0000E2060000}"/>
    <hyperlink ref="O1765" r:id="rId1764" xr:uid="{00000000-0004-0000-0000-0000E3060000}"/>
    <hyperlink ref="O1766" r:id="rId1765" xr:uid="{00000000-0004-0000-0000-0000E4060000}"/>
    <hyperlink ref="O1767" r:id="rId1766" xr:uid="{00000000-0004-0000-0000-0000E5060000}"/>
    <hyperlink ref="O1768" r:id="rId1767" xr:uid="{00000000-0004-0000-0000-0000E6060000}"/>
    <hyperlink ref="O1769" r:id="rId1768" xr:uid="{00000000-0004-0000-0000-0000E7060000}"/>
    <hyperlink ref="O1770" r:id="rId1769" xr:uid="{00000000-0004-0000-0000-0000E8060000}"/>
    <hyperlink ref="O1771" r:id="rId1770" xr:uid="{00000000-0004-0000-0000-0000E9060000}"/>
    <hyperlink ref="O1772" r:id="rId1771" xr:uid="{00000000-0004-0000-0000-0000EA060000}"/>
    <hyperlink ref="O1773" r:id="rId1772" xr:uid="{00000000-0004-0000-0000-0000EB060000}"/>
    <hyperlink ref="O1774" r:id="rId1773" xr:uid="{00000000-0004-0000-0000-0000EC060000}"/>
    <hyperlink ref="O1775" r:id="rId1774" xr:uid="{00000000-0004-0000-0000-0000ED060000}"/>
    <hyperlink ref="O1776" r:id="rId1775" xr:uid="{00000000-0004-0000-0000-0000EE060000}"/>
    <hyperlink ref="O1777" r:id="rId1776" xr:uid="{00000000-0004-0000-0000-0000EF060000}"/>
    <hyperlink ref="O1778" r:id="rId1777" xr:uid="{00000000-0004-0000-0000-0000F0060000}"/>
    <hyperlink ref="O1779" r:id="rId1778" xr:uid="{00000000-0004-0000-0000-0000F1060000}"/>
    <hyperlink ref="O1780" r:id="rId1779" xr:uid="{00000000-0004-0000-0000-0000F2060000}"/>
    <hyperlink ref="O1781" r:id="rId1780" xr:uid="{00000000-0004-0000-0000-0000F3060000}"/>
    <hyperlink ref="O1782" r:id="rId1781" xr:uid="{00000000-0004-0000-0000-0000F4060000}"/>
    <hyperlink ref="O1783" r:id="rId1782" xr:uid="{00000000-0004-0000-0000-0000F5060000}"/>
    <hyperlink ref="O1784" r:id="rId1783" xr:uid="{00000000-0004-0000-0000-0000F6060000}"/>
    <hyperlink ref="O1785" r:id="rId1784" xr:uid="{00000000-0004-0000-0000-0000F7060000}"/>
    <hyperlink ref="O1786" r:id="rId1785" xr:uid="{00000000-0004-0000-0000-0000F8060000}"/>
    <hyperlink ref="O1787" r:id="rId1786" xr:uid="{00000000-0004-0000-0000-0000F9060000}"/>
    <hyperlink ref="O1788" r:id="rId1787" xr:uid="{00000000-0004-0000-0000-0000FA060000}"/>
    <hyperlink ref="O1789" r:id="rId1788" xr:uid="{00000000-0004-0000-0000-0000FB060000}"/>
    <hyperlink ref="O1790" r:id="rId1789" xr:uid="{00000000-0004-0000-0000-0000FC060000}"/>
    <hyperlink ref="O1791" r:id="rId1790" xr:uid="{00000000-0004-0000-0000-0000FD060000}"/>
    <hyperlink ref="O1792" r:id="rId1791" xr:uid="{00000000-0004-0000-0000-0000FE060000}"/>
    <hyperlink ref="O1793" r:id="rId1792" xr:uid="{00000000-0004-0000-0000-0000FF060000}"/>
    <hyperlink ref="O1794" r:id="rId1793" xr:uid="{00000000-0004-0000-0000-000000070000}"/>
    <hyperlink ref="O1795" r:id="rId1794" xr:uid="{00000000-0004-0000-0000-000001070000}"/>
    <hyperlink ref="O1796" r:id="rId1795" xr:uid="{00000000-0004-0000-0000-000002070000}"/>
    <hyperlink ref="O1797" r:id="rId1796" xr:uid="{00000000-0004-0000-0000-000003070000}"/>
    <hyperlink ref="O1798" r:id="rId1797" xr:uid="{00000000-0004-0000-0000-000004070000}"/>
    <hyperlink ref="O1799" r:id="rId1798" xr:uid="{00000000-0004-0000-0000-000005070000}"/>
    <hyperlink ref="O1800" r:id="rId1799" xr:uid="{00000000-0004-0000-0000-000006070000}"/>
    <hyperlink ref="O1801" r:id="rId1800" xr:uid="{00000000-0004-0000-0000-000007070000}"/>
    <hyperlink ref="O1802" r:id="rId1801" xr:uid="{00000000-0004-0000-0000-000008070000}"/>
    <hyperlink ref="O1803" r:id="rId1802" xr:uid="{00000000-0004-0000-0000-000009070000}"/>
    <hyperlink ref="O1804" r:id="rId1803" xr:uid="{00000000-0004-0000-0000-00000A070000}"/>
    <hyperlink ref="O1805" r:id="rId1804" xr:uid="{00000000-0004-0000-0000-00000B070000}"/>
    <hyperlink ref="O1806" r:id="rId1805" xr:uid="{00000000-0004-0000-0000-00000C070000}"/>
    <hyperlink ref="O1807" r:id="rId1806" xr:uid="{00000000-0004-0000-0000-00000D070000}"/>
    <hyperlink ref="O1808" r:id="rId1807" xr:uid="{00000000-0004-0000-0000-00000E070000}"/>
    <hyperlink ref="O1809" r:id="rId1808" xr:uid="{00000000-0004-0000-0000-00000F070000}"/>
    <hyperlink ref="O1810" r:id="rId1809" xr:uid="{00000000-0004-0000-0000-000010070000}"/>
    <hyperlink ref="O1811" r:id="rId1810" xr:uid="{00000000-0004-0000-0000-000011070000}"/>
    <hyperlink ref="O1812" r:id="rId1811" xr:uid="{00000000-0004-0000-0000-000012070000}"/>
    <hyperlink ref="O1813" r:id="rId1812" xr:uid="{00000000-0004-0000-0000-000013070000}"/>
    <hyperlink ref="O1814" r:id="rId1813" xr:uid="{00000000-0004-0000-0000-000014070000}"/>
    <hyperlink ref="O1815" r:id="rId1814" xr:uid="{00000000-0004-0000-0000-000015070000}"/>
    <hyperlink ref="O1816" r:id="rId1815" xr:uid="{00000000-0004-0000-0000-000016070000}"/>
    <hyperlink ref="O1817" r:id="rId1816" xr:uid="{00000000-0004-0000-0000-000017070000}"/>
    <hyperlink ref="O1818" r:id="rId1817" xr:uid="{00000000-0004-0000-0000-000018070000}"/>
    <hyperlink ref="O1819" r:id="rId1818" xr:uid="{00000000-0004-0000-0000-000019070000}"/>
    <hyperlink ref="O1820" r:id="rId1819" xr:uid="{00000000-0004-0000-0000-00001A070000}"/>
    <hyperlink ref="O1821" r:id="rId1820" xr:uid="{00000000-0004-0000-0000-00001B070000}"/>
    <hyperlink ref="O1822" r:id="rId1821" xr:uid="{00000000-0004-0000-0000-00001C070000}"/>
    <hyperlink ref="O1823" r:id="rId1822" xr:uid="{00000000-0004-0000-0000-00001D070000}"/>
    <hyperlink ref="O1824" r:id="rId1823" xr:uid="{00000000-0004-0000-0000-00001E070000}"/>
    <hyperlink ref="O1825" r:id="rId1824" xr:uid="{00000000-0004-0000-0000-00001F070000}"/>
    <hyperlink ref="O1826" r:id="rId1825" xr:uid="{00000000-0004-0000-0000-000020070000}"/>
    <hyperlink ref="O1827" r:id="rId1826" xr:uid="{00000000-0004-0000-0000-000021070000}"/>
    <hyperlink ref="O1828" r:id="rId1827" xr:uid="{00000000-0004-0000-0000-000022070000}"/>
    <hyperlink ref="O1829" r:id="rId1828" xr:uid="{00000000-0004-0000-0000-000023070000}"/>
    <hyperlink ref="O1830" r:id="rId1829" xr:uid="{00000000-0004-0000-0000-000024070000}"/>
    <hyperlink ref="O1831" r:id="rId1830" xr:uid="{00000000-0004-0000-0000-000025070000}"/>
    <hyperlink ref="O1832" r:id="rId1831" xr:uid="{00000000-0004-0000-0000-000026070000}"/>
    <hyperlink ref="O1833" r:id="rId1832" xr:uid="{00000000-0004-0000-0000-000027070000}"/>
    <hyperlink ref="O1834" r:id="rId1833" xr:uid="{00000000-0004-0000-0000-000028070000}"/>
    <hyperlink ref="O1835" r:id="rId1834" xr:uid="{00000000-0004-0000-0000-000029070000}"/>
    <hyperlink ref="O1836" r:id="rId1835" xr:uid="{00000000-0004-0000-0000-00002A070000}"/>
    <hyperlink ref="O1837" r:id="rId1836" xr:uid="{00000000-0004-0000-0000-00002B070000}"/>
    <hyperlink ref="O1838" r:id="rId1837" xr:uid="{00000000-0004-0000-0000-00002C070000}"/>
    <hyperlink ref="O1839" r:id="rId1838" xr:uid="{00000000-0004-0000-0000-00002D070000}"/>
    <hyperlink ref="O1840" r:id="rId1839" xr:uid="{00000000-0004-0000-0000-00002E070000}"/>
    <hyperlink ref="O1841" r:id="rId1840" xr:uid="{00000000-0004-0000-0000-00002F070000}"/>
    <hyperlink ref="O1842" r:id="rId1841" xr:uid="{00000000-0004-0000-0000-000030070000}"/>
    <hyperlink ref="O1843" r:id="rId1842" xr:uid="{00000000-0004-0000-0000-000031070000}"/>
    <hyperlink ref="O1844" r:id="rId1843" xr:uid="{00000000-0004-0000-0000-000032070000}"/>
    <hyperlink ref="O1845" r:id="rId1844" xr:uid="{00000000-0004-0000-0000-000033070000}"/>
    <hyperlink ref="O1846" r:id="rId1845" xr:uid="{00000000-0004-0000-0000-000034070000}"/>
    <hyperlink ref="O1847" r:id="rId1846" xr:uid="{00000000-0004-0000-0000-000035070000}"/>
    <hyperlink ref="O1848" r:id="rId1847" xr:uid="{00000000-0004-0000-0000-000036070000}"/>
    <hyperlink ref="O1849" r:id="rId1848" xr:uid="{00000000-0004-0000-0000-000037070000}"/>
    <hyperlink ref="O1850" r:id="rId1849" xr:uid="{00000000-0004-0000-0000-000038070000}"/>
    <hyperlink ref="O1851" r:id="rId1850" xr:uid="{00000000-0004-0000-0000-000039070000}"/>
    <hyperlink ref="O1852" r:id="rId1851" xr:uid="{00000000-0004-0000-0000-00003A070000}"/>
    <hyperlink ref="O1853" r:id="rId1852" xr:uid="{00000000-0004-0000-0000-00003B070000}"/>
    <hyperlink ref="O1854" r:id="rId1853" xr:uid="{00000000-0004-0000-0000-00003C070000}"/>
    <hyperlink ref="O1855" r:id="rId1854" xr:uid="{00000000-0004-0000-0000-00003D070000}"/>
    <hyperlink ref="O1856" r:id="rId1855" xr:uid="{00000000-0004-0000-0000-00003E070000}"/>
    <hyperlink ref="O1857" r:id="rId1856" xr:uid="{00000000-0004-0000-0000-00003F070000}"/>
    <hyperlink ref="O1858" r:id="rId1857" xr:uid="{00000000-0004-0000-0000-000040070000}"/>
    <hyperlink ref="O1859" r:id="rId1858" xr:uid="{00000000-0004-0000-0000-000041070000}"/>
    <hyperlink ref="O1860" r:id="rId1859" xr:uid="{00000000-0004-0000-0000-000042070000}"/>
    <hyperlink ref="O1861" r:id="rId1860" xr:uid="{00000000-0004-0000-0000-000043070000}"/>
    <hyperlink ref="O1862" r:id="rId1861" xr:uid="{00000000-0004-0000-0000-000044070000}"/>
    <hyperlink ref="O1863" r:id="rId1862" xr:uid="{00000000-0004-0000-0000-000045070000}"/>
    <hyperlink ref="O1864" r:id="rId1863" xr:uid="{00000000-0004-0000-0000-000046070000}"/>
    <hyperlink ref="O1865" r:id="rId1864" xr:uid="{00000000-0004-0000-0000-000047070000}"/>
    <hyperlink ref="O1866" r:id="rId1865" xr:uid="{00000000-0004-0000-0000-000048070000}"/>
    <hyperlink ref="O1867" r:id="rId1866" xr:uid="{00000000-0004-0000-0000-000049070000}"/>
    <hyperlink ref="O1868" r:id="rId1867" xr:uid="{00000000-0004-0000-0000-00004A070000}"/>
    <hyperlink ref="O1869" r:id="rId1868" xr:uid="{00000000-0004-0000-0000-00004B070000}"/>
    <hyperlink ref="O1870" r:id="rId1869" xr:uid="{00000000-0004-0000-0000-00004C070000}"/>
    <hyperlink ref="O1871" r:id="rId1870" xr:uid="{00000000-0004-0000-0000-00004D070000}"/>
    <hyperlink ref="O1872" r:id="rId1871" xr:uid="{00000000-0004-0000-0000-00004E070000}"/>
    <hyperlink ref="O1873" r:id="rId1872" xr:uid="{00000000-0004-0000-0000-00004F070000}"/>
    <hyperlink ref="O1874" r:id="rId1873" xr:uid="{00000000-0004-0000-0000-000050070000}"/>
    <hyperlink ref="O1875" r:id="rId1874" xr:uid="{00000000-0004-0000-0000-000051070000}"/>
    <hyperlink ref="O1876" r:id="rId1875" xr:uid="{00000000-0004-0000-0000-000052070000}"/>
    <hyperlink ref="O1877" r:id="rId1876" xr:uid="{00000000-0004-0000-0000-000053070000}"/>
    <hyperlink ref="O1878" r:id="rId1877" xr:uid="{00000000-0004-0000-0000-000054070000}"/>
    <hyperlink ref="O1879" r:id="rId1878" xr:uid="{00000000-0004-0000-0000-000055070000}"/>
    <hyperlink ref="O1880" r:id="rId1879" xr:uid="{00000000-0004-0000-0000-000056070000}"/>
    <hyperlink ref="O1881" r:id="rId1880" xr:uid="{00000000-0004-0000-0000-000057070000}"/>
    <hyperlink ref="O1882" r:id="rId1881" xr:uid="{00000000-0004-0000-0000-000058070000}"/>
    <hyperlink ref="O1883" r:id="rId1882" xr:uid="{00000000-0004-0000-0000-000059070000}"/>
    <hyperlink ref="O1884" r:id="rId1883" xr:uid="{00000000-0004-0000-0000-00005A070000}"/>
    <hyperlink ref="O1885" r:id="rId1884" xr:uid="{00000000-0004-0000-0000-00005B070000}"/>
    <hyperlink ref="O1886" r:id="rId1885" xr:uid="{00000000-0004-0000-0000-00005C070000}"/>
    <hyperlink ref="O1887" r:id="rId1886" xr:uid="{00000000-0004-0000-0000-00005D070000}"/>
    <hyperlink ref="O1888" r:id="rId1887" xr:uid="{00000000-0004-0000-0000-00005E070000}"/>
    <hyperlink ref="O1889" r:id="rId1888" xr:uid="{00000000-0004-0000-0000-00005F070000}"/>
    <hyperlink ref="O1890" r:id="rId1889" xr:uid="{00000000-0004-0000-0000-000060070000}"/>
    <hyperlink ref="O1891" r:id="rId1890" xr:uid="{00000000-0004-0000-0000-000061070000}"/>
    <hyperlink ref="O1892" r:id="rId1891" xr:uid="{00000000-0004-0000-0000-000062070000}"/>
    <hyperlink ref="O1893" r:id="rId1892" xr:uid="{00000000-0004-0000-0000-000063070000}"/>
    <hyperlink ref="O1894" r:id="rId1893" xr:uid="{00000000-0004-0000-0000-000064070000}"/>
    <hyperlink ref="O1895" r:id="rId1894" xr:uid="{00000000-0004-0000-0000-000065070000}"/>
    <hyperlink ref="O1896" r:id="rId1895" xr:uid="{00000000-0004-0000-0000-000066070000}"/>
    <hyperlink ref="O1897" r:id="rId1896" xr:uid="{00000000-0004-0000-0000-000067070000}"/>
    <hyperlink ref="O1898" r:id="rId1897" xr:uid="{00000000-0004-0000-0000-000068070000}"/>
    <hyperlink ref="O1899" r:id="rId1898" xr:uid="{00000000-0004-0000-0000-000069070000}"/>
    <hyperlink ref="O1900" r:id="rId1899" xr:uid="{00000000-0004-0000-0000-00006A070000}"/>
    <hyperlink ref="O1901" r:id="rId1900" xr:uid="{00000000-0004-0000-0000-00006B070000}"/>
    <hyperlink ref="O1902" r:id="rId1901" xr:uid="{00000000-0004-0000-0000-00006C070000}"/>
    <hyperlink ref="O1903" r:id="rId1902" xr:uid="{00000000-0004-0000-0000-00006D070000}"/>
    <hyperlink ref="O1904" r:id="rId1903" xr:uid="{00000000-0004-0000-0000-00006E070000}"/>
    <hyperlink ref="O1905" r:id="rId1904" xr:uid="{00000000-0004-0000-0000-00006F070000}"/>
    <hyperlink ref="O1906" r:id="rId1905" xr:uid="{00000000-0004-0000-0000-000070070000}"/>
    <hyperlink ref="O1907" r:id="rId1906" xr:uid="{00000000-0004-0000-0000-000071070000}"/>
    <hyperlink ref="O1908" r:id="rId1907" xr:uid="{00000000-0004-0000-0000-000072070000}"/>
    <hyperlink ref="O1909" r:id="rId1908" xr:uid="{00000000-0004-0000-0000-000073070000}"/>
    <hyperlink ref="O1910" r:id="rId1909" xr:uid="{00000000-0004-0000-0000-000074070000}"/>
    <hyperlink ref="O1911" r:id="rId1910" xr:uid="{00000000-0004-0000-0000-000075070000}"/>
    <hyperlink ref="O1912" r:id="rId1911" xr:uid="{00000000-0004-0000-0000-000076070000}"/>
    <hyperlink ref="O1913" r:id="rId1912" xr:uid="{00000000-0004-0000-0000-000077070000}"/>
    <hyperlink ref="O1914" r:id="rId1913" xr:uid="{00000000-0004-0000-0000-000078070000}"/>
    <hyperlink ref="O1915" r:id="rId1914" xr:uid="{00000000-0004-0000-0000-000079070000}"/>
    <hyperlink ref="O1916" r:id="rId1915" xr:uid="{00000000-0004-0000-0000-00007A070000}"/>
    <hyperlink ref="O1917" r:id="rId1916" xr:uid="{00000000-0004-0000-0000-00007B070000}"/>
    <hyperlink ref="O1918" r:id="rId1917" xr:uid="{00000000-0004-0000-0000-00007C070000}"/>
    <hyperlink ref="O1919" r:id="rId1918" xr:uid="{00000000-0004-0000-0000-00007D070000}"/>
    <hyperlink ref="O1920" r:id="rId1919" xr:uid="{00000000-0004-0000-0000-00007E070000}"/>
    <hyperlink ref="O1921" r:id="rId1920" xr:uid="{00000000-0004-0000-0000-00007F070000}"/>
    <hyperlink ref="O1922" r:id="rId1921" xr:uid="{00000000-0004-0000-0000-000080070000}"/>
    <hyperlink ref="O1923" r:id="rId1922" xr:uid="{00000000-0004-0000-0000-000081070000}"/>
    <hyperlink ref="O1924" r:id="rId1923" xr:uid="{00000000-0004-0000-0000-000082070000}"/>
    <hyperlink ref="O1925" r:id="rId1924" xr:uid="{00000000-0004-0000-0000-000083070000}"/>
    <hyperlink ref="O1926" r:id="rId1925" xr:uid="{00000000-0004-0000-0000-000084070000}"/>
    <hyperlink ref="O1927" r:id="rId1926" xr:uid="{00000000-0004-0000-0000-000085070000}"/>
    <hyperlink ref="O1928" r:id="rId1927" xr:uid="{00000000-0004-0000-0000-000086070000}"/>
    <hyperlink ref="O1929" r:id="rId1928" xr:uid="{00000000-0004-0000-0000-000087070000}"/>
    <hyperlink ref="O1930" r:id="rId1929" xr:uid="{00000000-0004-0000-0000-000088070000}"/>
    <hyperlink ref="O1931" r:id="rId1930" xr:uid="{00000000-0004-0000-0000-000089070000}"/>
    <hyperlink ref="O1932" r:id="rId1931" xr:uid="{00000000-0004-0000-0000-00008A070000}"/>
    <hyperlink ref="O1933" r:id="rId1932" xr:uid="{00000000-0004-0000-0000-00008B070000}"/>
    <hyperlink ref="O1934" r:id="rId1933" xr:uid="{00000000-0004-0000-0000-00008C070000}"/>
    <hyperlink ref="O1935" r:id="rId1934" xr:uid="{00000000-0004-0000-0000-00008D070000}"/>
    <hyperlink ref="O1936" r:id="rId1935" xr:uid="{00000000-0004-0000-0000-00008E070000}"/>
    <hyperlink ref="O1937" r:id="rId1936" xr:uid="{00000000-0004-0000-0000-00008F070000}"/>
    <hyperlink ref="O1938" r:id="rId1937" xr:uid="{00000000-0004-0000-0000-000090070000}"/>
    <hyperlink ref="O1939" r:id="rId1938" xr:uid="{00000000-0004-0000-0000-000091070000}"/>
    <hyperlink ref="O1940" r:id="rId1939" xr:uid="{00000000-0004-0000-0000-000092070000}"/>
    <hyperlink ref="O1941" r:id="rId1940" xr:uid="{00000000-0004-0000-0000-000093070000}"/>
    <hyperlink ref="O1942" r:id="rId1941" xr:uid="{00000000-0004-0000-0000-000094070000}"/>
    <hyperlink ref="O1943" r:id="rId1942" xr:uid="{00000000-0004-0000-0000-000095070000}"/>
    <hyperlink ref="O1944" r:id="rId1943" xr:uid="{00000000-0004-0000-0000-000096070000}"/>
    <hyperlink ref="O1945" r:id="rId1944" xr:uid="{00000000-0004-0000-0000-000097070000}"/>
    <hyperlink ref="O1946" r:id="rId1945" xr:uid="{00000000-0004-0000-0000-000098070000}"/>
    <hyperlink ref="O1947" r:id="rId1946" xr:uid="{00000000-0004-0000-0000-000099070000}"/>
    <hyperlink ref="O1948" r:id="rId1947" xr:uid="{00000000-0004-0000-0000-00009A070000}"/>
    <hyperlink ref="O1949" r:id="rId1948" xr:uid="{00000000-0004-0000-0000-00009B070000}"/>
    <hyperlink ref="O1950" r:id="rId1949" xr:uid="{00000000-0004-0000-0000-00009C070000}"/>
    <hyperlink ref="O1951" r:id="rId1950" xr:uid="{00000000-0004-0000-0000-00009D070000}"/>
    <hyperlink ref="O1952" r:id="rId1951" xr:uid="{00000000-0004-0000-0000-00009E070000}"/>
    <hyperlink ref="O1953" r:id="rId1952" xr:uid="{00000000-0004-0000-0000-00009F070000}"/>
    <hyperlink ref="O1954" r:id="rId1953" xr:uid="{00000000-0004-0000-0000-0000A0070000}"/>
    <hyperlink ref="O1955" r:id="rId1954" xr:uid="{00000000-0004-0000-0000-0000A1070000}"/>
    <hyperlink ref="O1956" r:id="rId1955" xr:uid="{00000000-0004-0000-0000-0000A2070000}"/>
    <hyperlink ref="O1957" r:id="rId1956" xr:uid="{00000000-0004-0000-0000-0000A3070000}"/>
    <hyperlink ref="O1958" r:id="rId1957" xr:uid="{00000000-0004-0000-0000-0000A4070000}"/>
    <hyperlink ref="O1959" r:id="rId1958" xr:uid="{00000000-0004-0000-0000-0000A5070000}"/>
    <hyperlink ref="O1960" r:id="rId1959" xr:uid="{00000000-0004-0000-0000-0000A6070000}"/>
    <hyperlink ref="O1961" r:id="rId1960" xr:uid="{00000000-0004-0000-0000-0000A7070000}"/>
    <hyperlink ref="O1962" r:id="rId1961" xr:uid="{00000000-0004-0000-0000-0000A8070000}"/>
    <hyperlink ref="O1963" r:id="rId1962" xr:uid="{00000000-0004-0000-0000-0000A9070000}"/>
    <hyperlink ref="O1964" r:id="rId1963" xr:uid="{00000000-0004-0000-0000-0000AA070000}"/>
    <hyperlink ref="O1965" r:id="rId1964" xr:uid="{00000000-0004-0000-0000-0000AB070000}"/>
    <hyperlink ref="O1966" r:id="rId1965" xr:uid="{00000000-0004-0000-0000-0000AC070000}"/>
    <hyperlink ref="O1967" r:id="rId1966" xr:uid="{00000000-0004-0000-0000-0000AD070000}"/>
    <hyperlink ref="O1968" r:id="rId1967" xr:uid="{00000000-0004-0000-0000-0000AE070000}"/>
    <hyperlink ref="O1969" r:id="rId1968" xr:uid="{00000000-0004-0000-0000-0000AF070000}"/>
    <hyperlink ref="O1970" r:id="rId1969" xr:uid="{00000000-0004-0000-0000-0000B0070000}"/>
    <hyperlink ref="O1971" r:id="rId1970" xr:uid="{00000000-0004-0000-0000-0000B1070000}"/>
    <hyperlink ref="O1972" r:id="rId1971" xr:uid="{00000000-0004-0000-0000-0000B2070000}"/>
    <hyperlink ref="O1973" r:id="rId1972" xr:uid="{00000000-0004-0000-0000-0000B3070000}"/>
    <hyperlink ref="O1974" r:id="rId1973" xr:uid="{00000000-0004-0000-0000-0000B4070000}"/>
    <hyperlink ref="O1975" r:id="rId1974" xr:uid="{00000000-0004-0000-0000-0000B5070000}"/>
    <hyperlink ref="O1976" r:id="rId1975" xr:uid="{00000000-0004-0000-0000-0000B6070000}"/>
    <hyperlink ref="O1977" r:id="rId1976" xr:uid="{00000000-0004-0000-0000-0000B7070000}"/>
    <hyperlink ref="O1978" r:id="rId1977" xr:uid="{00000000-0004-0000-0000-0000B8070000}"/>
    <hyperlink ref="O1979" r:id="rId1978" xr:uid="{00000000-0004-0000-0000-0000B9070000}"/>
    <hyperlink ref="O1980" r:id="rId1979" xr:uid="{00000000-0004-0000-0000-0000BA070000}"/>
    <hyperlink ref="O1981" r:id="rId1980" xr:uid="{00000000-0004-0000-0000-0000BB070000}"/>
    <hyperlink ref="O1982" r:id="rId1981" xr:uid="{00000000-0004-0000-0000-0000BC070000}"/>
    <hyperlink ref="O1983" r:id="rId1982" xr:uid="{00000000-0004-0000-0000-0000BD070000}"/>
    <hyperlink ref="O1984" r:id="rId1983" xr:uid="{00000000-0004-0000-0000-0000BE070000}"/>
    <hyperlink ref="O1985" r:id="rId1984" xr:uid="{00000000-0004-0000-0000-0000BF070000}"/>
    <hyperlink ref="O1986" r:id="rId1985" xr:uid="{00000000-0004-0000-0000-0000C0070000}"/>
    <hyperlink ref="O1987" r:id="rId1986" xr:uid="{00000000-0004-0000-0000-0000C1070000}"/>
    <hyperlink ref="O1988" r:id="rId1987" xr:uid="{00000000-0004-0000-0000-0000C2070000}"/>
    <hyperlink ref="O1989" r:id="rId1988" xr:uid="{00000000-0004-0000-0000-0000C3070000}"/>
    <hyperlink ref="O1990" r:id="rId1989" xr:uid="{00000000-0004-0000-0000-0000C4070000}"/>
    <hyperlink ref="O1991" r:id="rId1990" xr:uid="{00000000-0004-0000-0000-0000C5070000}"/>
    <hyperlink ref="O1992" r:id="rId1991" xr:uid="{00000000-0004-0000-0000-0000C6070000}"/>
    <hyperlink ref="O1993" r:id="rId1992" xr:uid="{00000000-0004-0000-0000-0000C7070000}"/>
    <hyperlink ref="O1994" r:id="rId1993" xr:uid="{00000000-0004-0000-0000-0000C8070000}"/>
    <hyperlink ref="O1995" r:id="rId1994" xr:uid="{00000000-0004-0000-0000-0000C9070000}"/>
    <hyperlink ref="O1996" r:id="rId1995" xr:uid="{00000000-0004-0000-0000-0000CA070000}"/>
    <hyperlink ref="O1997" r:id="rId1996" xr:uid="{00000000-0004-0000-0000-0000CB070000}"/>
    <hyperlink ref="O1998" r:id="rId1997" xr:uid="{00000000-0004-0000-0000-0000CC070000}"/>
    <hyperlink ref="O1999" r:id="rId1998" xr:uid="{00000000-0004-0000-0000-0000CD070000}"/>
    <hyperlink ref="O2000" r:id="rId1999" xr:uid="{00000000-0004-0000-0000-0000CE070000}"/>
    <hyperlink ref="O2001" r:id="rId2000" xr:uid="{00000000-0004-0000-0000-0000CF070000}"/>
    <hyperlink ref="O2002" r:id="rId2001" xr:uid="{00000000-0004-0000-0000-0000D0070000}"/>
    <hyperlink ref="O2003" r:id="rId2002" xr:uid="{00000000-0004-0000-0000-0000D1070000}"/>
    <hyperlink ref="O2004" r:id="rId2003" xr:uid="{00000000-0004-0000-0000-0000D2070000}"/>
    <hyperlink ref="O2005" r:id="rId2004" xr:uid="{00000000-0004-0000-0000-0000D3070000}"/>
    <hyperlink ref="O2006" r:id="rId2005" xr:uid="{00000000-0004-0000-0000-0000D4070000}"/>
    <hyperlink ref="O2007" r:id="rId2006" xr:uid="{00000000-0004-0000-0000-0000D5070000}"/>
    <hyperlink ref="O2008" r:id="rId2007" xr:uid="{00000000-0004-0000-0000-0000D6070000}"/>
    <hyperlink ref="O2009" r:id="rId2008" xr:uid="{00000000-0004-0000-0000-0000D7070000}"/>
    <hyperlink ref="O2010" r:id="rId2009" xr:uid="{00000000-0004-0000-0000-0000D8070000}"/>
    <hyperlink ref="O2011" r:id="rId2010" xr:uid="{00000000-0004-0000-0000-0000D9070000}"/>
    <hyperlink ref="O2012" r:id="rId2011" xr:uid="{00000000-0004-0000-0000-0000DA070000}"/>
    <hyperlink ref="O2013" r:id="rId2012" xr:uid="{00000000-0004-0000-0000-0000DB070000}"/>
    <hyperlink ref="O2014" r:id="rId2013" xr:uid="{00000000-0004-0000-0000-0000DC070000}"/>
    <hyperlink ref="O2015" r:id="rId2014" xr:uid="{00000000-0004-0000-0000-0000DD070000}"/>
    <hyperlink ref="O2016" r:id="rId2015" xr:uid="{00000000-0004-0000-0000-0000DE070000}"/>
    <hyperlink ref="O2017" r:id="rId2016" xr:uid="{00000000-0004-0000-0000-0000DF070000}"/>
    <hyperlink ref="O2018" r:id="rId2017" xr:uid="{00000000-0004-0000-0000-0000E0070000}"/>
    <hyperlink ref="O2019" r:id="rId2018" xr:uid="{00000000-0004-0000-0000-0000E1070000}"/>
    <hyperlink ref="O2020" r:id="rId2019" xr:uid="{00000000-0004-0000-0000-0000E2070000}"/>
    <hyperlink ref="O2021" r:id="rId2020" xr:uid="{00000000-0004-0000-0000-0000E3070000}"/>
    <hyperlink ref="O2022" r:id="rId2021" xr:uid="{00000000-0004-0000-0000-0000E4070000}"/>
    <hyperlink ref="O2023" r:id="rId2022" xr:uid="{00000000-0004-0000-0000-0000E5070000}"/>
    <hyperlink ref="O2024" r:id="rId2023" xr:uid="{00000000-0004-0000-0000-0000E6070000}"/>
    <hyperlink ref="O2025" r:id="rId2024" xr:uid="{00000000-0004-0000-0000-0000E7070000}"/>
    <hyperlink ref="O2026" r:id="rId2025" xr:uid="{00000000-0004-0000-0000-0000E8070000}"/>
    <hyperlink ref="O2027" r:id="rId2026" xr:uid="{00000000-0004-0000-0000-0000E9070000}"/>
    <hyperlink ref="O2028" r:id="rId2027" xr:uid="{00000000-0004-0000-0000-0000EA070000}"/>
    <hyperlink ref="O2029" r:id="rId2028" xr:uid="{00000000-0004-0000-0000-0000EB070000}"/>
    <hyperlink ref="O2030" r:id="rId2029" xr:uid="{00000000-0004-0000-0000-0000EC070000}"/>
    <hyperlink ref="O2031" r:id="rId2030" xr:uid="{00000000-0004-0000-0000-0000ED070000}"/>
    <hyperlink ref="O2032" r:id="rId2031" xr:uid="{00000000-0004-0000-0000-0000EE070000}"/>
    <hyperlink ref="O2033" r:id="rId2032" xr:uid="{00000000-0004-0000-0000-0000EF070000}"/>
    <hyperlink ref="O2034" r:id="rId2033" xr:uid="{00000000-0004-0000-0000-0000F0070000}"/>
    <hyperlink ref="O2035" r:id="rId2034" xr:uid="{00000000-0004-0000-0000-0000F1070000}"/>
    <hyperlink ref="O2036" r:id="rId2035" xr:uid="{00000000-0004-0000-0000-0000F2070000}"/>
    <hyperlink ref="O2037" r:id="rId2036" xr:uid="{00000000-0004-0000-0000-0000F3070000}"/>
    <hyperlink ref="O2038" r:id="rId2037" xr:uid="{00000000-0004-0000-0000-0000F4070000}"/>
    <hyperlink ref="O2039" r:id="rId2038" xr:uid="{00000000-0004-0000-0000-0000F5070000}"/>
    <hyperlink ref="O2040" r:id="rId2039" xr:uid="{00000000-0004-0000-0000-0000F6070000}"/>
    <hyperlink ref="O2041" r:id="rId2040" xr:uid="{00000000-0004-0000-0000-0000F7070000}"/>
    <hyperlink ref="O2042" r:id="rId2041" xr:uid="{00000000-0004-0000-0000-0000F8070000}"/>
    <hyperlink ref="O2043" r:id="rId2042" xr:uid="{00000000-0004-0000-0000-0000F9070000}"/>
    <hyperlink ref="O2044" r:id="rId2043" xr:uid="{00000000-0004-0000-0000-0000FA070000}"/>
    <hyperlink ref="O2045" r:id="rId2044" xr:uid="{00000000-0004-0000-0000-0000FB070000}"/>
    <hyperlink ref="O2046" r:id="rId2045" xr:uid="{00000000-0004-0000-0000-0000FC070000}"/>
    <hyperlink ref="O2047" r:id="rId2046" xr:uid="{00000000-0004-0000-0000-0000FD070000}"/>
    <hyperlink ref="O2048" r:id="rId2047" xr:uid="{00000000-0004-0000-0000-0000FE070000}"/>
    <hyperlink ref="O2049" r:id="rId2048" xr:uid="{00000000-0004-0000-0000-0000FF070000}"/>
    <hyperlink ref="O2050" r:id="rId2049" xr:uid="{00000000-0004-0000-0000-000000080000}"/>
    <hyperlink ref="O2051" r:id="rId2050" xr:uid="{00000000-0004-0000-0000-000001080000}"/>
    <hyperlink ref="O2052" r:id="rId2051" xr:uid="{00000000-0004-0000-0000-000002080000}"/>
    <hyperlink ref="O2053" r:id="rId2052" xr:uid="{00000000-0004-0000-0000-000003080000}"/>
    <hyperlink ref="O2054" r:id="rId2053" xr:uid="{00000000-0004-0000-0000-000004080000}"/>
    <hyperlink ref="O2055" r:id="rId2054" xr:uid="{00000000-0004-0000-0000-000005080000}"/>
    <hyperlink ref="O2056" r:id="rId2055" xr:uid="{00000000-0004-0000-0000-000006080000}"/>
    <hyperlink ref="O2057" r:id="rId2056" xr:uid="{00000000-0004-0000-0000-000007080000}"/>
    <hyperlink ref="O2058" r:id="rId2057" xr:uid="{00000000-0004-0000-0000-000008080000}"/>
    <hyperlink ref="O2059" r:id="rId2058" xr:uid="{00000000-0004-0000-0000-000009080000}"/>
    <hyperlink ref="O2060" r:id="rId2059" xr:uid="{00000000-0004-0000-0000-00000A080000}"/>
    <hyperlink ref="O2061" r:id="rId2060" xr:uid="{00000000-0004-0000-0000-00000B080000}"/>
    <hyperlink ref="O2062" r:id="rId2061" xr:uid="{00000000-0004-0000-0000-00000C080000}"/>
    <hyperlink ref="O2063" r:id="rId2062" xr:uid="{00000000-0004-0000-0000-00000D080000}"/>
    <hyperlink ref="O2064" r:id="rId2063" xr:uid="{00000000-0004-0000-0000-00000E080000}"/>
    <hyperlink ref="O2065" r:id="rId2064" xr:uid="{00000000-0004-0000-0000-00000F080000}"/>
    <hyperlink ref="O2066" r:id="rId2065" xr:uid="{00000000-0004-0000-0000-000010080000}"/>
    <hyperlink ref="O2067" r:id="rId2066" xr:uid="{00000000-0004-0000-0000-000011080000}"/>
    <hyperlink ref="O2068" r:id="rId2067" xr:uid="{00000000-0004-0000-0000-000012080000}"/>
    <hyperlink ref="O2069" r:id="rId2068" xr:uid="{00000000-0004-0000-0000-000013080000}"/>
    <hyperlink ref="O2070" r:id="rId2069" xr:uid="{00000000-0004-0000-0000-000014080000}"/>
    <hyperlink ref="O2071" r:id="rId2070" xr:uid="{00000000-0004-0000-0000-000015080000}"/>
    <hyperlink ref="O2072" r:id="rId2071" xr:uid="{00000000-0004-0000-0000-000016080000}"/>
    <hyperlink ref="O2073" r:id="rId2072" xr:uid="{00000000-0004-0000-0000-000017080000}"/>
    <hyperlink ref="O2074" r:id="rId2073" xr:uid="{00000000-0004-0000-0000-000018080000}"/>
    <hyperlink ref="O2075" r:id="rId2074" xr:uid="{00000000-0004-0000-0000-000019080000}"/>
    <hyperlink ref="O2076" r:id="rId2075" xr:uid="{00000000-0004-0000-0000-00001A080000}"/>
    <hyperlink ref="O2077" r:id="rId2076" xr:uid="{00000000-0004-0000-0000-00001B080000}"/>
    <hyperlink ref="O2078" r:id="rId2077" xr:uid="{00000000-0004-0000-0000-00001C080000}"/>
    <hyperlink ref="O2079" r:id="rId2078" xr:uid="{00000000-0004-0000-0000-00001D080000}"/>
    <hyperlink ref="O2080" r:id="rId2079" xr:uid="{00000000-0004-0000-0000-00001E080000}"/>
    <hyperlink ref="O2081" r:id="rId2080" xr:uid="{00000000-0004-0000-0000-00001F080000}"/>
    <hyperlink ref="O2082" r:id="rId2081" xr:uid="{00000000-0004-0000-0000-000020080000}"/>
    <hyperlink ref="O2083" r:id="rId2082" xr:uid="{00000000-0004-0000-0000-000021080000}"/>
    <hyperlink ref="O2084" r:id="rId2083" xr:uid="{00000000-0004-0000-0000-000022080000}"/>
    <hyperlink ref="O2085" r:id="rId2084" xr:uid="{00000000-0004-0000-0000-000023080000}"/>
    <hyperlink ref="O2086" r:id="rId2085" xr:uid="{00000000-0004-0000-0000-000024080000}"/>
    <hyperlink ref="O2087" r:id="rId2086" xr:uid="{00000000-0004-0000-0000-000025080000}"/>
    <hyperlink ref="O2088" r:id="rId2087" xr:uid="{00000000-0004-0000-0000-000026080000}"/>
    <hyperlink ref="O2089" r:id="rId2088" xr:uid="{00000000-0004-0000-0000-000027080000}"/>
    <hyperlink ref="O2090" r:id="rId2089" xr:uid="{00000000-0004-0000-0000-000028080000}"/>
    <hyperlink ref="O2091" r:id="rId2090" xr:uid="{00000000-0004-0000-0000-000029080000}"/>
    <hyperlink ref="O2092" r:id="rId2091" xr:uid="{00000000-0004-0000-0000-00002A080000}"/>
    <hyperlink ref="O2093" r:id="rId2092" xr:uid="{00000000-0004-0000-0000-00002B080000}"/>
    <hyperlink ref="O2094" r:id="rId2093" xr:uid="{00000000-0004-0000-0000-00002C080000}"/>
    <hyperlink ref="O2095" r:id="rId2094" xr:uid="{00000000-0004-0000-0000-00002D080000}"/>
    <hyperlink ref="O2096" r:id="rId2095" xr:uid="{00000000-0004-0000-0000-00002E080000}"/>
    <hyperlink ref="O2097" r:id="rId2096" xr:uid="{00000000-0004-0000-0000-00002F080000}"/>
    <hyperlink ref="O2098" r:id="rId2097" xr:uid="{00000000-0004-0000-0000-000030080000}"/>
    <hyperlink ref="O2099" r:id="rId2098" xr:uid="{00000000-0004-0000-0000-000031080000}"/>
    <hyperlink ref="O2100" r:id="rId2099" xr:uid="{00000000-0004-0000-0000-000032080000}"/>
    <hyperlink ref="O2101" r:id="rId2100" xr:uid="{00000000-0004-0000-0000-000033080000}"/>
    <hyperlink ref="O2102" r:id="rId2101" xr:uid="{00000000-0004-0000-0000-000034080000}"/>
    <hyperlink ref="O2103" r:id="rId2102" xr:uid="{00000000-0004-0000-0000-000035080000}"/>
    <hyperlink ref="O2104" r:id="rId2103" xr:uid="{00000000-0004-0000-0000-000036080000}"/>
    <hyperlink ref="O2105" r:id="rId2104" xr:uid="{00000000-0004-0000-0000-000037080000}"/>
    <hyperlink ref="O2106" r:id="rId2105" xr:uid="{00000000-0004-0000-0000-000038080000}"/>
    <hyperlink ref="O2107" r:id="rId2106" xr:uid="{00000000-0004-0000-0000-000039080000}"/>
    <hyperlink ref="O2108" r:id="rId2107" xr:uid="{00000000-0004-0000-0000-00003A080000}"/>
    <hyperlink ref="O2109" r:id="rId2108" xr:uid="{00000000-0004-0000-0000-00003B080000}"/>
    <hyperlink ref="O2110" r:id="rId2109" xr:uid="{00000000-0004-0000-0000-00003C080000}"/>
    <hyperlink ref="O2111" r:id="rId2110" xr:uid="{00000000-0004-0000-0000-00003D080000}"/>
    <hyperlink ref="O2112" r:id="rId2111" xr:uid="{00000000-0004-0000-0000-00003E080000}"/>
    <hyperlink ref="O2113" r:id="rId2112" xr:uid="{00000000-0004-0000-0000-00003F080000}"/>
    <hyperlink ref="O2114" r:id="rId2113" xr:uid="{00000000-0004-0000-0000-000040080000}"/>
    <hyperlink ref="O2115" r:id="rId2114" xr:uid="{00000000-0004-0000-0000-000041080000}"/>
    <hyperlink ref="O2116" r:id="rId2115" xr:uid="{00000000-0004-0000-0000-000042080000}"/>
    <hyperlink ref="O2117" r:id="rId2116" xr:uid="{00000000-0004-0000-0000-000043080000}"/>
    <hyperlink ref="O2118" r:id="rId2117" xr:uid="{00000000-0004-0000-0000-000044080000}"/>
    <hyperlink ref="O2119" r:id="rId2118" xr:uid="{00000000-0004-0000-0000-000045080000}"/>
    <hyperlink ref="O2120" r:id="rId2119" xr:uid="{00000000-0004-0000-0000-000046080000}"/>
    <hyperlink ref="O2121" r:id="rId2120" xr:uid="{00000000-0004-0000-0000-000047080000}"/>
    <hyperlink ref="O2122" r:id="rId2121" xr:uid="{00000000-0004-0000-0000-000048080000}"/>
    <hyperlink ref="O2123" r:id="rId2122" xr:uid="{00000000-0004-0000-0000-000049080000}"/>
    <hyperlink ref="O2124" r:id="rId2123" xr:uid="{00000000-0004-0000-0000-00004A080000}"/>
    <hyperlink ref="O2125" r:id="rId2124" xr:uid="{00000000-0004-0000-0000-00004B080000}"/>
    <hyperlink ref="O2126" r:id="rId2125" xr:uid="{00000000-0004-0000-0000-00004C080000}"/>
    <hyperlink ref="O2127" r:id="rId2126" xr:uid="{00000000-0004-0000-0000-00004D080000}"/>
    <hyperlink ref="O2128" r:id="rId2127" xr:uid="{00000000-0004-0000-0000-00004E080000}"/>
    <hyperlink ref="O2129" r:id="rId2128" xr:uid="{00000000-0004-0000-0000-00004F080000}"/>
    <hyperlink ref="O2130" r:id="rId2129" xr:uid="{00000000-0004-0000-0000-000050080000}"/>
    <hyperlink ref="O2131" r:id="rId2130" xr:uid="{00000000-0004-0000-0000-000051080000}"/>
    <hyperlink ref="O2132" r:id="rId2131" xr:uid="{00000000-0004-0000-0000-000052080000}"/>
    <hyperlink ref="O2133" r:id="rId2132" xr:uid="{00000000-0004-0000-0000-000053080000}"/>
    <hyperlink ref="O2134" r:id="rId2133" xr:uid="{00000000-0004-0000-0000-000054080000}"/>
    <hyperlink ref="O2135" r:id="rId2134" xr:uid="{00000000-0004-0000-0000-000055080000}"/>
    <hyperlink ref="O2136" r:id="rId2135" xr:uid="{00000000-0004-0000-0000-000056080000}"/>
    <hyperlink ref="O2137" r:id="rId2136" xr:uid="{00000000-0004-0000-0000-000057080000}"/>
    <hyperlink ref="O2138" r:id="rId2137" xr:uid="{00000000-0004-0000-0000-000058080000}"/>
    <hyperlink ref="O2139" r:id="rId2138" xr:uid="{00000000-0004-0000-0000-000059080000}"/>
    <hyperlink ref="O2140" r:id="rId2139" xr:uid="{00000000-0004-0000-0000-00005A080000}"/>
    <hyperlink ref="O2141" r:id="rId2140" xr:uid="{00000000-0004-0000-0000-00005B080000}"/>
    <hyperlink ref="O2142" r:id="rId2141" xr:uid="{00000000-0004-0000-0000-00005C080000}"/>
    <hyperlink ref="O2143" r:id="rId2142" xr:uid="{00000000-0004-0000-0000-00005D080000}"/>
    <hyperlink ref="O2144" r:id="rId2143" xr:uid="{00000000-0004-0000-0000-00005E080000}"/>
    <hyperlink ref="O2145" r:id="rId2144" xr:uid="{00000000-0004-0000-0000-00005F080000}"/>
    <hyperlink ref="O2146" r:id="rId2145" xr:uid="{00000000-0004-0000-0000-000060080000}"/>
    <hyperlink ref="O2147" r:id="rId2146" xr:uid="{00000000-0004-0000-0000-000061080000}"/>
    <hyperlink ref="O2148" r:id="rId2147" xr:uid="{00000000-0004-0000-0000-000062080000}"/>
    <hyperlink ref="O2149" r:id="rId2148" xr:uid="{00000000-0004-0000-0000-000063080000}"/>
    <hyperlink ref="O2150" r:id="rId2149" xr:uid="{00000000-0004-0000-0000-000064080000}"/>
    <hyperlink ref="O2151" r:id="rId2150" xr:uid="{00000000-0004-0000-0000-000065080000}"/>
    <hyperlink ref="O2152" r:id="rId2151" xr:uid="{00000000-0004-0000-0000-000066080000}"/>
    <hyperlink ref="O2153" r:id="rId2152" xr:uid="{00000000-0004-0000-0000-000067080000}"/>
    <hyperlink ref="O2154" r:id="rId2153" xr:uid="{00000000-0004-0000-0000-000068080000}"/>
    <hyperlink ref="O2155" r:id="rId2154" xr:uid="{00000000-0004-0000-0000-000069080000}"/>
    <hyperlink ref="O2156" r:id="rId2155" xr:uid="{00000000-0004-0000-0000-00006A080000}"/>
    <hyperlink ref="O2157" r:id="rId2156" xr:uid="{00000000-0004-0000-0000-00006B080000}"/>
    <hyperlink ref="O2158" r:id="rId2157" xr:uid="{00000000-0004-0000-0000-00006C080000}"/>
    <hyperlink ref="O2159" r:id="rId2158" xr:uid="{00000000-0004-0000-0000-00006D080000}"/>
    <hyperlink ref="O2160" r:id="rId2159" xr:uid="{00000000-0004-0000-0000-00006E080000}"/>
    <hyperlink ref="O2161" r:id="rId2160" xr:uid="{00000000-0004-0000-0000-00006F080000}"/>
    <hyperlink ref="O2162" r:id="rId2161" xr:uid="{00000000-0004-0000-0000-000070080000}"/>
    <hyperlink ref="O2163" r:id="rId2162" xr:uid="{00000000-0004-0000-0000-000071080000}"/>
    <hyperlink ref="O2164" r:id="rId2163" xr:uid="{00000000-0004-0000-0000-000072080000}"/>
    <hyperlink ref="O2165" r:id="rId2164" xr:uid="{00000000-0004-0000-0000-000073080000}"/>
    <hyperlink ref="O2166" r:id="rId2165" xr:uid="{00000000-0004-0000-0000-000074080000}"/>
    <hyperlink ref="O2167" r:id="rId2166" xr:uid="{00000000-0004-0000-0000-000075080000}"/>
    <hyperlink ref="O2168" r:id="rId2167" xr:uid="{00000000-0004-0000-0000-000076080000}"/>
    <hyperlink ref="O2169" r:id="rId2168" xr:uid="{00000000-0004-0000-0000-000077080000}"/>
    <hyperlink ref="O2170" r:id="rId2169" xr:uid="{00000000-0004-0000-0000-000078080000}"/>
    <hyperlink ref="O2171" r:id="rId2170" xr:uid="{00000000-0004-0000-0000-000079080000}"/>
    <hyperlink ref="O2172" r:id="rId2171" xr:uid="{00000000-0004-0000-0000-00007A080000}"/>
    <hyperlink ref="O2173" r:id="rId2172" xr:uid="{00000000-0004-0000-0000-00007B080000}"/>
    <hyperlink ref="O2174" r:id="rId2173" xr:uid="{00000000-0004-0000-0000-00007C080000}"/>
    <hyperlink ref="O2175" r:id="rId2174" xr:uid="{00000000-0004-0000-0000-00007D080000}"/>
    <hyperlink ref="O2176" r:id="rId2175" xr:uid="{00000000-0004-0000-0000-00007E080000}"/>
    <hyperlink ref="O2177" r:id="rId2176" xr:uid="{00000000-0004-0000-0000-00007F080000}"/>
    <hyperlink ref="O2178" r:id="rId2177" xr:uid="{00000000-0004-0000-0000-000080080000}"/>
    <hyperlink ref="O2179" r:id="rId2178" xr:uid="{00000000-0004-0000-0000-000081080000}"/>
    <hyperlink ref="O2180" r:id="rId2179" xr:uid="{00000000-0004-0000-0000-000082080000}"/>
    <hyperlink ref="O2181" r:id="rId2180" xr:uid="{00000000-0004-0000-0000-000083080000}"/>
    <hyperlink ref="O2182" r:id="rId2181" xr:uid="{00000000-0004-0000-0000-000084080000}"/>
    <hyperlink ref="O2183" r:id="rId2182" xr:uid="{00000000-0004-0000-0000-000085080000}"/>
    <hyperlink ref="O2184" r:id="rId2183" xr:uid="{00000000-0004-0000-0000-000086080000}"/>
    <hyperlink ref="O2185" r:id="rId2184" xr:uid="{00000000-0004-0000-0000-000087080000}"/>
    <hyperlink ref="O2186" r:id="rId2185" xr:uid="{00000000-0004-0000-0000-000088080000}"/>
    <hyperlink ref="O2187" r:id="rId2186" xr:uid="{00000000-0004-0000-0000-000089080000}"/>
    <hyperlink ref="O2188" r:id="rId2187" xr:uid="{00000000-0004-0000-0000-00008A080000}"/>
    <hyperlink ref="O2189" r:id="rId2188" xr:uid="{00000000-0004-0000-0000-00008B080000}"/>
    <hyperlink ref="O2190" r:id="rId2189" xr:uid="{00000000-0004-0000-0000-00008C080000}"/>
    <hyperlink ref="O2191" r:id="rId2190" xr:uid="{00000000-0004-0000-0000-00008D080000}"/>
    <hyperlink ref="O2192" r:id="rId2191" xr:uid="{00000000-0004-0000-0000-00008E080000}"/>
    <hyperlink ref="O2193" r:id="rId2192" xr:uid="{00000000-0004-0000-0000-00008F080000}"/>
    <hyperlink ref="O2194" r:id="rId2193" xr:uid="{00000000-0004-0000-0000-000090080000}"/>
    <hyperlink ref="O2195" r:id="rId2194" xr:uid="{00000000-0004-0000-0000-000091080000}"/>
    <hyperlink ref="O2196" r:id="rId2195" xr:uid="{00000000-0004-0000-0000-000092080000}"/>
    <hyperlink ref="O2197" r:id="rId2196" xr:uid="{00000000-0004-0000-0000-000093080000}"/>
    <hyperlink ref="O2198" r:id="rId2197" xr:uid="{00000000-0004-0000-0000-000094080000}"/>
    <hyperlink ref="O2199" r:id="rId2198" xr:uid="{00000000-0004-0000-0000-000095080000}"/>
    <hyperlink ref="O2200" r:id="rId2199" xr:uid="{00000000-0004-0000-0000-000096080000}"/>
    <hyperlink ref="O2201" r:id="rId2200" xr:uid="{00000000-0004-0000-0000-000097080000}"/>
    <hyperlink ref="O2202" r:id="rId2201" xr:uid="{00000000-0004-0000-0000-000098080000}"/>
    <hyperlink ref="O2203" r:id="rId2202" xr:uid="{00000000-0004-0000-0000-000099080000}"/>
    <hyperlink ref="O2204" r:id="rId2203" xr:uid="{00000000-0004-0000-0000-00009A080000}"/>
    <hyperlink ref="O2205" r:id="rId2204" xr:uid="{00000000-0004-0000-0000-00009B080000}"/>
    <hyperlink ref="O2206" r:id="rId2205" xr:uid="{00000000-0004-0000-0000-00009C080000}"/>
    <hyperlink ref="O2207" r:id="rId2206" xr:uid="{00000000-0004-0000-0000-00009D080000}"/>
    <hyperlink ref="O2208" r:id="rId2207" xr:uid="{00000000-0004-0000-0000-00009E080000}"/>
    <hyperlink ref="O2209" r:id="rId2208" xr:uid="{00000000-0004-0000-0000-00009F080000}"/>
    <hyperlink ref="O2210" r:id="rId2209" xr:uid="{00000000-0004-0000-0000-0000A0080000}"/>
    <hyperlink ref="O2211" r:id="rId2210" xr:uid="{00000000-0004-0000-0000-0000A1080000}"/>
    <hyperlink ref="O2212" r:id="rId2211" xr:uid="{00000000-0004-0000-0000-0000A2080000}"/>
    <hyperlink ref="O2213" r:id="rId2212" xr:uid="{00000000-0004-0000-0000-0000A3080000}"/>
    <hyperlink ref="O2214" r:id="rId2213" xr:uid="{00000000-0004-0000-0000-0000A4080000}"/>
    <hyperlink ref="O2215" r:id="rId2214" xr:uid="{00000000-0004-0000-0000-0000A5080000}"/>
    <hyperlink ref="O2216" r:id="rId2215" xr:uid="{00000000-0004-0000-0000-0000A6080000}"/>
    <hyperlink ref="O2217" r:id="rId2216" xr:uid="{00000000-0004-0000-0000-0000A7080000}"/>
    <hyperlink ref="O2218" r:id="rId2217" xr:uid="{00000000-0004-0000-0000-0000A8080000}"/>
    <hyperlink ref="O2219" r:id="rId2218" xr:uid="{00000000-0004-0000-0000-0000A9080000}"/>
    <hyperlink ref="O2220" r:id="rId2219" xr:uid="{00000000-0004-0000-0000-0000AA080000}"/>
    <hyperlink ref="O2221" r:id="rId2220" xr:uid="{00000000-0004-0000-0000-0000AB080000}"/>
    <hyperlink ref="O2222" r:id="rId2221" xr:uid="{00000000-0004-0000-0000-0000AC080000}"/>
    <hyperlink ref="O2223" r:id="rId2222" xr:uid="{00000000-0004-0000-0000-0000AD080000}"/>
    <hyperlink ref="O2224" r:id="rId2223" xr:uid="{00000000-0004-0000-0000-0000AE080000}"/>
    <hyperlink ref="O2225" r:id="rId2224" xr:uid="{00000000-0004-0000-0000-0000AF080000}"/>
    <hyperlink ref="O2226" r:id="rId2225" xr:uid="{00000000-0004-0000-0000-0000B0080000}"/>
    <hyperlink ref="O2227" r:id="rId2226" xr:uid="{00000000-0004-0000-0000-0000B1080000}"/>
    <hyperlink ref="O2228" r:id="rId2227" xr:uid="{00000000-0004-0000-0000-0000B2080000}"/>
    <hyperlink ref="O2229" r:id="rId2228" xr:uid="{00000000-0004-0000-0000-0000B3080000}"/>
    <hyperlink ref="O2230" r:id="rId2229" xr:uid="{00000000-0004-0000-0000-0000B4080000}"/>
    <hyperlink ref="O2231" r:id="rId2230" xr:uid="{00000000-0004-0000-0000-0000B5080000}"/>
    <hyperlink ref="O2232" r:id="rId2231" xr:uid="{00000000-0004-0000-0000-0000B6080000}"/>
    <hyperlink ref="O2233" r:id="rId2232" xr:uid="{00000000-0004-0000-0000-0000B7080000}"/>
    <hyperlink ref="O2234" r:id="rId2233" xr:uid="{00000000-0004-0000-0000-0000B8080000}"/>
    <hyperlink ref="O2235" r:id="rId2234" xr:uid="{00000000-0004-0000-0000-0000B9080000}"/>
    <hyperlink ref="O2236" r:id="rId2235" xr:uid="{00000000-0004-0000-0000-0000BA080000}"/>
    <hyperlink ref="O2237" r:id="rId2236" xr:uid="{00000000-0004-0000-0000-0000BB080000}"/>
    <hyperlink ref="O2238" r:id="rId2237" xr:uid="{00000000-0004-0000-0000-0000BC080000}"/>
    <hyperlink ref="O2239" r:id="rId2238" xr:uid="{00000000-0004-0000-0000-0000BD080000}"/>
    <hyperlink ref="O2240" r:id="rId2239" xr:uid="{00000000-0004-0000-0000-0000BE080000}"/>
    <hyperlink ref="O2241" r:id="rId2240" xr:uid="{00000000-0004-0000-0000-0000BF080000}"/>
    <hyperlink ref="O2242" r:id="rId2241" xr:uid="{00000000-0004-0000-0000-0000C0080000}"/>
    <hyperlink ref="O2243" r:id="rId2242" xr:uid="{00000000-0004-0000-0000-0000C1080000}"/>
    <hyperlink ref="O2244" r:id="rId2243" xr:uid="{00000000-0004-0000-0000-0000C2080000}"/>
    <hyperlink ref="O2245" r:id="rId2244" xr:uid="{00000000-0004-0000-0000-0000C3080000}"/>
    <hyperlink ref="O2246" r:id="rId2245" xr:uid="{00000000-0004-0000-0000-0000C4080000}"/>
    <hyperlink ref="O2247" r:id="rId2246" xr:uid="{00000000-0004-0000-0000-0000C5080000}"/>
    <hyperlink ref="O2248" r:id="rId2247" xr:uid="{00000000-0004-0000-0000-0000C6080000}"/>
    <hyperlink ref="O2249" r:id="rId2248" xr:uid="{00000000-0004-0000-0000-0000C7080000}"/>
    <hyperlink ref="O2250" r:id="rId2249" xr:uid="{00000000-0004-0000-0000-0000C8080000}"/>
    <hyperlink ref="O2251" r:id="rId2250" xr:uid="{00000000-0004-0000-0000-0000C9080000}"/>
    <hyperlink ref="O2252" r:id="rId2251" xr:uid="{00000000-0004-0000-0000-0000CA080000}"/>
    <hyperlink ref="O2253" r:id="rId2252" xr:uid="{00000000-0004-0000-0000-0000CB080000}"/>
    <hyperlink ref="O2254" r:id="rId2253" xr:uid="{00000000-0004-0000-0000-0000CC080000}"/>
    <hyperlink ref="O2255" r:id="rId2254" xr:uid="{00000000-0004-0000-0000-0000CD080000}"/>
    <hyperlink ref="O2256" r:id="rId2255" xr:uid="{00000000-0004-0000-0000-0000CE080000}"/>
    <hyperlink ref="O2257" r:id="rId2256" xr:uid="{00000000-0004-0000-0000-0000CF080000}"/>
    <hyperlink ref="O2258" r:id="rId2257" xr:uid="{00000000-0004-0000-0000-0000D0080000}"/>
    <hyperlink ref="O2259" r:id="rId2258" xr:uid="{00000000-0004-0000-0000-0000D1080000}"/>
    <hyperlink ref="O2260" r:id="rId2259" xr:uid="{00000000-0004-0000-0000-0000D2080000}"/>
    <hyperlink ref="O2261" r:id="rId2260" xr:uid="{00000000-0004-0000-0000-0000D3080000}"/>
    <hyperlink ref="O2262" r:id="rId2261" xr:uid="{00000000-0004-0000-0000-0000D4080000}"/>
    <hyperlink ref="O2263" r:id="rId2262" xr:uid="{00000000-0004-0000-0000-0000D5080000}"/>
    <hyperlink ref="O2264" r:id="rId2263" xr:uid="{00000000-0004-0000-0000-0000D6080000}"/>
    <hyperlink ref="O2265" r:id="rId2264" xr:uid="{00000000-0004-0000-0000-0000D7080000}"/>
    <hyperlink ref="O2266" r:id="rId2265" xr:uid="{00000000-0004-0000-0000-0000D8080000}"/>
    <hyperlink ref="O2267" r:id="rId2266" xr:uid="{00000000-0004-0000-0000-0000D9080000}"/>
    <hyperlink ref="O2268" r:id="rId2267" xr:uid="{00000000-0004-0000-0000-0000DA080000}"/>
    <hyperlink ref="O2269" r:id="rId2268" xr:uid="{00000000-0004-0000-0000-0000DB080000}"/>
    <hyperlink ref="O2270" r:id="rId2269" xr:uid="{00000000-0004-0000-0000-0000DC080000}"/>
    <hyperlink ref="O2271" r:id="rId2270" xr:uid="{00000000-0004-0000-0000-0000DD080000}"/>
    <hyperlink ref="O2272" r:id="rId2271" xr:uid="{00000000-0004-0000-0000-0000DE080000}"/>
    <hyperlink ref="O2273" r:id="rId2272" xr:uid="{00000000-0004-0000-0000-0000DF080000}"/>
    <hyperlink ref="O2274" r:id="rId2273" xr:uid="{00000000-0004-0000-0000-0000E0080000}"/>
    <hyperlink ref="O2275" r:id="rId2274" xr:uid="{00000000-0004-0000-0000-0000E1080000}"/>
    <hyperlink ref="O2276" r:id="rId2275" xr:uid="{00000000-0004-0000-0000-0000E2080000}"/>
    <hyperlink ref="O2277" r:id="rId2276" xr:uid="{00000000-0004-0000-0000-0000E3080000}"/>
    <hyperlink ref="O2278" r:id="rId2277" xr:uid="{00000000-0004-0000-0000-0000E4080000}"/>
    <hyperlink ref="O2279" r:id="rId2278" xr:uid="{00000000-0004-0000-0000-0000E5080000}"/>
    <hyperlink ref="O2280" r:id="rId2279" xr:uid="{00000000-0004-0000-0000-0000E6080000}"/>
    <hyperlink ref="O2281" r:id="rId2280" xr:uid="{00000000-0004-0000-0000-0000E7080000}"/>
    <hyperlink ref="O2282" r:id="rId2281" xr:uid="{00000000-0004-0000-0000-0000E8080000}"/>
    <hyperlink ref="O2283" r:id="rId2282" xr:uid="{00000000-0004-0000-0000-0000E9080000}"/>
    <hyperlink ref="O2284" r:id="rId2283" xr:uid="{00000000-0004-0000-0000-0000EA080000}"/>
    <hyperlink ref="O2285" r:id="rId2284" xr:uid="{00000000-0004-0000-0000-0000EB080000}"/>
    <hyperlink ref="O2286" r:id="rId2285" xr:uid="{00000000-0004-0000-0000-0000EC080000}"/>
    <hyperlink ref="O2287" r:id="rId2286" xr:uid="{00000000-0004-0000-0000-0000ED080000}"/>
    <hyperlink ref="O2288" r:id="rId2287" xr:uid="{00000000-0004-0000-0000-0000EE080000}"/>
    <hyperlink ref="O2289" r:id="rId2288" xr:uid="{00000000-0004-0000-0000-0000EF080000}"/>
    <hyperlink ref="O2290" r:id="rId2289" xr:uid="{00000000-0004-0000-0000-0000F0080000}"/>
    <hyperlink ref="O2291" r:id="rId2290" xr:uid="{00000000-0004-0000-0000-0000F1080000}"/>
    <hyperlink ref="O2292" r:id="rId2291" xr:uid="{00000000-0004-0000-0000-0000F2080000}"/>
    <hyperlink ref="O2293" r:id="rId2292" xr:uid="{00000000-0004-0000-0000-0000F3080000}"/>
    <hyperlink ref="O2294" r:id="rId2293" xr:uid="{00000000-0004-0000-0000-0000F4080000}"/>
    <hyperlink ref="O2295" r:id="rId2294" xr:uid="{00000000-0004-0000-0000-0000F5080000}"/>
    <hyperlink ref="O2296" r:id="rId2295" xr:uid="{00000000-0004-0000-0000-0000F6080000}"/>
    <hyperlink ref="O2297" r:id="rId2296" xr:uid="{00000000-0004-0000-0000-0000F7080000}"/>
    <hyperlink ref="O2298" r:id="rId2297" xr:uid="{00000000-0004-0000-0000-0000F8080000}"/>
    <hyperlink ref="O2299" r:id="rId2298" xr:uid="{00000000-0004-0000-0000-0000F9080000}"/>
    <hyperlink ref="O2300" r:id="rId2299" xr:uid="{00000000-0004-0000-0000-0000FA080000}"/>
    <hyperlink ref="O2301" r:id="rId2300" xr:uid="{00000000-0004-0000-0000-0000FB080000}"/>
    <hyperlink ref="O2302" r:id="rId2301" xr:uid="{00000000-0004-0000-0000-0000FC080000}"/>
    <hyperlink ref="O2303" r:id="rId2302" xr:uid="{00000000-0004-0000-0000-0000FD080000}"/>
    <hyperlink ref="O2304" r:id="rId2303" xr:uid="{00000000-0004-0000-0000-0000FE080000}"/>
    <hyperlink ref="O2305" r:id="rId2304" xr:uid="{00000000-0004-0000-0000-0000FF080000}"/>
    <hyperlink ref="O2306" r:id="rId2305" xr:uid="{00000000-0004-0000-0000-000000090000}"/>
    <hyperlink ref="O2307" r:id="rId2306" xr:uid="{00000000-0004-0000-0000-000001090000}"/>
    <hyperlink ref="O2308" r:id="rId2307" xr:uid="{00000000-0004-0000-0000-000002090000}"/>
    <hyperlink ref="O2309" r:id="rId2308" xr:uid="{00000000-0004-0000-0000-000003090000}"/>
    <hyperlink ref="O2310" r:id="rId2309" xr:uid="{00000000-0004-0000-0000-000004090000}"/>
    <hyperlink ref="O2311" r:id="rId2310" xr:uid="{00000000-0004-0000-0000-000005090000}"/>
    <hyperlink ref="O2312" r:id="rId2311" xr:uid="{00000000-0004-0000-0000-000006090000}"/>
    <hyperlink ref="O2313" r:id="rId2312" xr:uid="{00000000-0004-0000-0000-000007090000}"/>
  </hyperlinks>
  <printOptions horizontalCentered="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 5000 Posts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Jim Doves</cp:lastModifiedBy>
  <dcterms:created xsi:type="dcterms:W3CDTF">2025-03-13T19:35:26Z</dcterms:created>
  <dcterms:modified xsi:type="dcterms:W3CDTF">2025-03-19T19:30:28Z</dcterms:modified>
</cp:coreProperties>
</file>